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7555" windowHeight="12570" activeTab="2"/>
  </bookViews>
  <sheets>
    <sheet name="DNA sequences" sheetId="4" r:id="rId1"/>
    <sheet name="ITC" sheetId="1" r:id="rId2"/>
    <sheet name="NMR" sheetId="2" r:id="rId3"/>
  </sheets>
  <calcPr calcId="144525" iterateDelta="1E-4"/>
</workbook>
</file>

<file path=xl/calcChain.xml><?xml version="1.0" encoding="utf-8"?>
<calcChain xmlns="http://schemas.openxmlformats.org/spreadsheetml/2006/main">
  <c r="N18" i="1" l="1"/>
  <c r="A15" i="1"/>
</calcChain>
</file>

<file path=xl/sharedStrings.xml><?xml version="1.0" encoding="utf-8"?>
<sst xmlns="http://schemas.openxmlformats.org/spreadsheetml/2006/main" count="478" uniqueCount="232">
  <si>
    <t>N/A</t>
  </si>
  <si>
    <t>Control</t>
  </si>
  <si>
    <t>ω-high</t>
  </si>
  <si>
    <t>ω</t>
  </si>
  <si>
    <t>Fitted Offset</t>
  </si>
  <si>
    <t>Binding</t>
  </si>
  <si>
    <t>ETS1.WT</t>
  </si>
  <si>
    <t>ETS1.R409A</t>
  </si>
  <si>
    <t>Single</t>
  </si>
  <si>
    <t>ω-none</t>
  </si>
  <si>
    <t>WT</t>
  </si>
  <si>
    <t>Composite</t>
  </si>
  <si>
    <t>Y410A</t>
  </si>
  <si>
    <t>R409A</t>
  </si>
  <si>
    <t>∆G (kcal/mol)</t>
  </si>
  <si>
    <t>∆H (kcal/mol)</t>
  </si>
  <si>
    <t xml:space="preserve">KD (M) </t>
  </si>
  <si>
    <t>N (sites)</t>
  </si>
  <si>
    <t>Control Type</t>
  </si>
  <si>
    <t xml:space="preserve">[Cell] (M) </t>
  </si>
  <si>
    <t xml:space="preserve">[Syr] (M) </t>
  </si>
  <si>
    <t xml:space="preserve">Bin </t>
  </si>
  <si>
    <t>Temperature (°C)</t>
  </si>
  <si>
    <t>rep</t>
  </si>
  <si>
    <t>DNA.sequence</t>
  </si>
  <si>
    <t>FOXO1</t>
  </si>
  <si>
    <t>ETS1.variant</t>
  </si>
  <si>
    <t>Delta Entropy measurement</t>
  </si>
  <si>
    <t>Delta Gibbs measurement</t>
  </si>
  <si>
    <t>Delta enthalphy measurement</t>
  </si>
  <si>
    <t>Dissocation constant</t>
  </si>
  <si>
    <t>number of binding sites</t>
  </si>
  <si>
    <t>type of control substraction</t>
  </si>
  <si>
    <t>Concentration in Cell [equimolar for multiple molecules]</t>
  </si>
  <si>
    <t>Concentration in Syringe</t>
  </si>
  <si>
    <t>Experimental group</t>
  </si>
  <si>
    <t>Measurement Temperature</t>
  </si>
  <si>
    <t>measurement replicate</t>
  </si>
  <si>
    <t>DNA sequence (main text)</t>
  </si>
  <si>
    <t>FOXO1 is in the syringe</t>
  </si>
  <si>
    <t>WT or mutant</t>
  </si>
  <si>
    <t>Description</t>
  </si>
  <si>
    <t>Column name</t>
  </si>
  <si>
    <t>c(uM)</t>
  </si>
  <si>
    <t>FOXO1 titrated concentration</t>
  </si>
  <si>
    <t>DNA-sequence label (main text)</t>
  </si>
  <si>
    <t>peak_id</t>
  </si>
  <si>
    <t>ETS1</t>
  </si>
  <si>
    <t>Kd(µM)</t>
  </si>
  <si>
    <t>ETS1 included (1 = TRUE; 0=FALSE)</t>
  </si>
  <si>
    <t>G161</t>
  </si>
  <si>
    <t>121.7+/-19.99</t>
  </si>
  <si>
    <t>peak-number</t>
  </si>
  <si>
    <t>Chemical shift perturbation value (e.g. G161)</t>
  </si>
  <si>
    <t>S164</t>
  </si>
  <si>
    <t>168.2+/-44.55</t>
  </si>
  <si>
    <t>peak-number fit</t>
  </si>
  <si>
    <t>Fitted chemical shift perturtation value</t>
  </si>
  <si>
    <t>Y165</t>
  </si>
  <si>
    <t>205.4+/-70.96</t>
  </si>
  <si>
    <t>K192</t>
  </si>
  <si>
    <t>111.4+/-20.73</t>
  </si>
  <si>
    <t>G201</t>
  </si>
  <si>
    <t>454.4+/-145.2</t>
  </si>
  <si>
    <t>A207</t>
  </si>
  <si>
    <t>149.2+/-32.61</t>
  </si>
  <si>
    <t>G243</t>
  </si>
  <si>
    <t>52.48+/-11.2</t>
  </si>
  <si>
    <t>G244</t>
  </si>
  <si>
    <t>72.29+/-12.38</t>
  </si>
  <si>
    <t>G161 fit</t>
  </si>
  <si>
    <t>S164 fit</t>
  </si>
  <si>
    <t>Y165 fit</t>
  </si>
  <si>
    <t>K192 fit</t>
  </si>
  <si>
    <t>G201 fit</t>
  </si>
  <si>
    <t>A207 fit</t>
  </si>
  <si>
    <t>G243 fit</t>
  </si>
  <si>
    <t>G244 fit</t>
  </si>
  <si>
    <t>0.026</t>
  </si>
  <si>
    <t>0.037</t>
  </si>
  <si>
    <t>0.022</t>
  </si>
  <si>
    <t>0.03</t>
  </si>
  <si>
    <t>0.033</t>
  </si>
  <si>
    <t>0.012</t>
  </si>
  <si>
    <t>0.021</t>
  </si>
  <si>
    <t>0.004</t>
  </si>
  <si>
    <t>0.006</t>
  </si>
  <si>
    <t>0.005</t>
  </si>
  <si>
    <t>0.007</t>
  </si>
  <si>
    <t>0.04</t>
  </si>
  <si>
    <t>0.0054</t>
  </si>
  <si>
    <t>0.0086</t>
  </si>
  <si>
    <t>0.063</t>
  </si>
  <si>
    <t>0.068</t>
  </si>
  <si>
    <t>0.047</t>
  </si>
  <si>
    <t>0.057</t>
  </si>
  <si>
    <t>0.051</t>
  </si>
  <si>
    <t>0.064</t>
  </si>
  <si>
    <t>0.032</t>
  </si>
  <si>
    <t>0.038</t>
  </si>
  <si>
    <t>0.011</t>
  </si>
  <si>
    <t>0.013</t>
  </si>
  <si>
    <t>0.061</t>
  </si>
  <si>
    <t>0.069</t>
  </si>
  <si>
    <t>0.014</t>
  </si>
  <si>
    <t>0.015</t>
  </si>
  <si>
    <t>0.094</t>
  </si>
  <si>
    <t>0.096</t>
  </si>
  <si>
    <t>0.075</t>
  </si>
  <si>
    <t>0.081</t>
  </si>
  <si>
    <t>0.092</t>
  </si>
  <si>
    <t>0.055</t>
  </si>
  <si>
    <t>0.053</t>
  </si>
  <si>
    <t>0.016</t>
  </si>
  <si>
    <t>0.018</t>
  </si>
  <si>
    <t>0.017</t>
  </si>
  <si>
    <t>0.089</t>
  </si>
  <si>
    <t>0.091</t>
  </si>
  <si>
    <t>0.02</t>
  </si>
  <si>
    <t>0.112</t>
  </si>
  <si>
    <t>0.12</t>
  </si>
  <si>
    <t>0.107</t>
  </si>
  <si>
    <t>0.103</t>
  </si>
  <si>
    <t>0.116</t>
  </si>
  <si>
    <t>0.117</t>
  </si>
  <si>
    <t>0.066</t>
  </si>
  <si>
    <t>0.024</t>
  </si>
  <si>
    <t>0.023</t>
  </si>
  <si>
    <t>0.111</t>
  </si>
  <si>
    <t>0.109</t>
  </si>
  <si>
    <t>0.025</t>
  </si>
  <si>
    <t>0.15</t>
  </si>
  <si>
    <t>0.142</t>
  </si>
  <si>
    <t>0.123</t>
  </si>
  <si>
    <t>0.144</t>
  </si>
  <si>
    <t>0.141</t>
  </si>
  <si>
    <t>0.074</t>
  </si>
  <si>
    <t>0.077</t>
  </si>
  <si>
    <t>0.027</t>
  </si>
  <si>
    <t>0.029</t>
  </si>
  <si>
    <t>0.028</t>
  </si>
  <si>
    <t>0.133</t>
  </si>
  <si>
    <t>0.173</t>
  </si>
  <si>
    <t>0.161</t>
  </si>
  <si>
    <t>0.145</t>
  </si>
  <si>
    <t>0.176</t>
  </si>
  <si>
    <t>0.163</t>
  </si>
  <si>
    <t>0.088</t>
  </si>
  <si>
    <t>0.034</t>
  </si>
  <si>
    <t>0.135</t>
  </si>
  <si>
    <t>0.174</t>
  </si>
  <si>
    <t>0.178</t>
  </si>
  <si>
    <t>0.171</t>
  </si>
  <si>
    <t>0.158</t>
  </si>
  <si>
    <t>0.198</t>
  </si>
  <si>
    <t>0.183</t>
  </si>
  <si>
    <t>0.1</t>
  </si>
  <si>
    <t>0.097</t>
  </si>
  <si>
    <t>0.041</t>
  </si>
  <si>
    <t>0.039</t>
  </si>
  <si>
    <t>0.035</t>
  </si>
  <si>
    <t>0.152</t>
  </si>
  <si>
    <t>0.2</t>
  </si>
  <si>
    <t>0.193</t>
  </si>
  <si>
    <t>0.184</t>
  </si>
  <si>
    <t>0.214</t>
  </si>
  <si>
    <t>0.202</t>
  </si>
  <si>
    <t>0.105</t>
  </si>
  <si>
    <t>0.045</t>
  </si>
  <si>
    <t>0.043</t>
  </si>
  <si>
    <t>0.156</t>
  </si>
  <si>
    <t>0.153</t>
  </si>
  <si>
    <t>0.215</t>
  </si>
  <si>
    <t>0.22</t>
  </si>
  <si>
    <t>0.203</t>
  </si>
  <si>
    <t>0.236</t>
  </si>
  <si>
    <t>0.114</t>
  </si>
  <si>
    <t>0.118</t>
  </si>
  <si>
    <t>0.052</t>
  </si>
  <si>
    <t>0.042</t>
  </si>
  <si>
    <t>0.044</t>
  </si>
  <si>
    <t>0.162</t>
  </si>
  <si>
    <t>0.166</t>
  </si>
  <si>
    <t>0.237</t>
  </si>
  <si>
    <t>0.242</t>
  </si>
  <si>
    <t>0.21</t>
  </si>
  <si>
    <t>0.223</t>
  </si>
  <si>
    <t>0.251</t>
  </si>
  <si>
    <t>0.266</t>
  </si>
  <si>
    <t>0.127</t>
  </si>
  <si>
    <t>0.13</t>
  </si>
  <si>
    <t>0.059</t>
  </si>
  <si>
    <t>0.048</t>
  </si>
  <si>
    <t>0.049</t>
  </si>
  <si>
    <t>0.0047</t>
  </si>
  <si>
    <t>0.0032</t>
  </si>
  <si>
    <t>0.0061</t>
  </si>
  <si>
    <t>0.0038</t>
  </si>
  <si>
    <t>0.0072</t>
  </si>
  <si>
    <t>0.0042</t>
  </si>
  <si>
    <t>0.0085</t>
  </si>
  <si>
    <t>0.056</t>
  </si>
  <si>
    <t>0.05</t>
  </si>
  <si>
    <t>0.058</t>
  </si>
  <si>
    <t>0.019</t>
  </si>
  <si>
    <t>0.072</t>
  </si>
  <si>
    <t>0.098</t>
  </si>
  <si>
    <t>0.148</t>
  </si>
  <si>
    <t>0.102</t>
  </si>
  <si>
    <t>0.143</t>
  </si>
  <si>
    <t>0.084</t>
  </si>
  <si>
    <t>0.036</t>
  </si>
  <si>
    <t>0.083</t>
  </si>
  <si>
    <t>0.115</t>
  </si>
  <si>
    <t>0.121</t>
  </si>
  <si>
    <t>0.149</t>
  </si>
  <si>
    <t>0.104</t>
  </si>
  <si>
    <t>0.128</t>
  </si>
  <si>
    <t>0.211</t>
  </si>
  <si>
    <t>0.16</t>
  </si>
  <si>
    <t>0.07</t>
  </si>
  <si>
    <t>0.099</t>
  </si>
  <si>
    <t>0.139</t>
  </si>
  <si>
    <t>5’-TGACGCACCGGAAGTTAGG-3’</t>
  </si>
  <si>
    <t>5’-AAAACAACAGGAAGTATTT-3’</t>
  </si>
  <si>
    <t>5’-CTGTAAACAGGAAGTGGAG-3’</t>
  </si>
  <si>
    <t>label</t>
  </si>
  <si>
    <t>sequence</t>
  </si>
  <si>
    <t>reverse.complement</t>
  </si>
  <si>
    <t>5’-CCTAACTTCCGGTGCGTCA-3’</t>
  </si>
  <si>
    <t>5’-AAATACTTCCTGTTGTTTT-3’</t>
  </si>
  <si>
    <t>5’-CTCCACTTCCTGTTTACAG-3’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</si>
</sst>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11" fontId="2" fillId="0" borderId="0" xfId="0" applyNumberFormat="1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6" fillId="0" borderId="0" xfId="0" applyFont="1"/>
    <xf numFmtId="0" fontId="5" fillId="0" borderId="3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/>
    <xf numFmtId="0" fontId="0" fillId="0" borderId="0" xfId="0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1" sqref="C1"/>
    </sheetView>
  </sheetViews>
  <sheetFormatPr defaultRowHeight="15" x14ac:dyDescent="0.25"/>
  <cols>
    <col min="1" max="1" width="7.7109375" bestFit="1" customWidth="1"/>
    <col min="2" max="2" width="30.28515625" bestFit="1" customWidth="1"/>
    <col min="3" max="3" width="32" customWidth="1"/>
  </cols>
  <sheetData>
    <row r="1" spans="1:3" x14ac:dyDescent="0.25">
      <c r="A1" s="27" t="s">
        <v>226</v>
      </c>
      <c r="B1" s="27" t="s">
        <v>227</v>
      </c>
      <c r="C1" s="27" t="s">
        <v>228</v>
      </c>
    </row>
    <row r="2" spans="1:3" x14ac:dyDescent="0.25">
      <c r="A2" t="s">
        <v>2</v>
      </c>
      <c r="B2" s="26" t="s">
        <v>223</v>
      </c>
      <c r="C2" s="26" t="s">
        <v>229</v>
      </c>
    </row>
    <row r="3" spans="1:3" x14ac:dyDescent="0.25">
      <c r="A3" t="s">
        <v>3</v>
      </c>
      <c r="B3" s="26" t="s">
        <v>224</v>
      </c>
      <c r="C3" s="26" t="s">
        <v>230</v>
      </c>
    </row>
    <row r="4" spans="1:3" x14ac:dyDescent="0.25">
      <c r="A4" t="s">
        <v>9</v>
      </c>
      <c r="B4" s="26" t="s">
        <v>225</v>
      </c>
      <c r="C4" s="26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D6" sqref="D6"/>
    </sheetView>
  </sheetViews>
  <sheetFormatPr defaultRowHeight="14.25" x14ac:dyDescent="0.2"/>
  <cols>
    <col min="1" max="1" width="9.140625" style="2"/>
    <col min="2" max="2" width="9.28515625" style="2" bestFit="1" customWidth="1"/>
    <col min="3" max="3" width="9.140625" style="2"/>
    <col min="4" max="5" width="9.28515625" style="2" bestFit="1" customWidth="1"/>
    <col min="6" max="6" width="9.140625" style="2"/>
    <col min="7" max="8" width="9.42578125" style="2" bestFit="1" customWidth="1"/>
    <col min="9" max="9" width="9.140625" style="2"/>
    <col min="10" max="10" width="9.28515625" style="2" bestFit="1" customWidth="1"/>
    <col min="11" max="11" width="9.42578125" style="2" bestFit="1" customWidth="1"/>
    <col min="12" max="14" width="9.28515625" style="2" bestFit="1" customWidth="1"/>
    <col min="15" max="16384" width="9.140625" style="2"/>
  </cols>
  <sheetData>
    <row r="1" spans="1:3" x14ac:dyDescent="0.2">
      <c r="A1" s="1" t="s">
        <v>42</v>
      </c>
      <c r="B1" s="1"/>
      <c r="C1" s="1" t="s">
        <v>41</v>
      </c>
    </row>
    <row r="2" spans="1:3" x14ac:dyDescent="0.2">
      <c r="A2" s="3" t="s">
        <v>26</v>
      </c>
      <c r="B2" s="3"/>
      <c r="C2" s="3" t="s">
        <v>40</v>
      </c>
    </row>
    <row r="3" spans="1:3" x14ac:dyDescent="0.2">
      <c r="A3" s="3" t="s">
        <v>25</v>
      </c>
      <c r="B3" s="3"/>
      <c r="C3" s="3" t="s">
        <v>39</v>
      </c>
    </row>
    <row r="4" spans="1:3" x14ac:dyDescent="0.2">
      <c r="A4" s="4" t="s">
        <v>24</v>
      </c>
      <c r="B4" s="4"/>
      <c r="C4" s="3" t="s">
        <v>38</v>
      </c>
    </row>
    <row r="5" spans="1:3" x14ac:dyDescent="0.2">
      <c r="A5" s="4" t="s">
        <v>23</v>
      </c>
      <c r="B5" s="4"/>
      <c r="C5" s="3" t="s">
        <v>37</v>
      </c>
    </row>
    <row r="6" spans="1:3" x14ac:dyDescent="0.2">
      <c r="A6" s="3" t="s">
        <v>22</v>
      </c>
      <c r="B6" s="3"/>
      <c r="C6" s="3" t="s">
        <v>36</v>
      </c>
    </row>
    <row r="7" spans="1:3" x14ac:dyDescent="0.2">
      <c r="A7" s="3" t="s">
        <v>21</v>
      </c>
      <c r="B7" s="3"/>
      <c r="C7" s="3" t="s">
        <v>35</v>
      </c>
    </row>
    <row r="8" spans="1:3" x14ac:dyDescent="0.2">
      <c r="A8" s="3" t="s">
        <v>20</v>
      </c>
      <c r="B8" s="3"/>
      <c r="C8" s="3" t="s">
        <v>34</v>
      </c>
    </row>
    <row r="9" spans="1:3" x14ac:dyDescent="0.2">
      <c r="A9" s="3" t="s">
        <v>19</v>
      </c>
      <c r="B9" s="3"/>
      <c r="C9" s="3" t="s">
        <v>33</v>
      </c>
    </row>
    <row r="10" spans="1:3" x14ac:dyDescent="0.2">
      <c r="A10" s="3" t="s">
        <v>18</v>
      </c>
      <c r="B10" s="3"/>
      <c r="C10" s="5" t="s">
        <v>32</v>
      </c>
    </row>
    <row r="11" spans="1:3" x14ac:dyDescent="0.2">
      <c r="A11" s="3" t="s">
        <v>17</v>
      </c>
      <c r="B11" s="3"/>
      <c r="C11" s="5" t="s">
        <v>31</v>
      </c>
    </row>
    <row r="12" spans="1:3" x14ac:dyDescent="0.2">
      <c r="A12" s="3" t="s">
        <v>16</v>
      </c>
      <c r="B12" s="3"/>
      <c r="C12" s="3" t="s">
        <v>30</v>
      </c>
    </row>
    <row r="13" spans="1:3" x14ac:dyDescent="0.2">
      <c r="A13" s="3" t="s">
        <v>15</v>
      </c>
      <c r="B13" s="3"/>
      <c r="C13" s="3" t="s">
        <v>29</v>
      </c>
    </row>
    <row r="14" spans="1:3" x14ac:dyDescent="0.2">
      <c r="A14" s="3" t="s">
        <v>14</v>
      </c>
      <c r="B14" s="3"/>
      <c r="C14" s="3" t="s">
        <v>28</v>
      </c>
    </row>
    <row r="15" spans="1:3" x14ac:dyDescent="0.2">
      <c r="A15" s="3" t="str">
        <f>"-T∆S (kcal/mol)"</f>
        <v>-T∆S (kcal/mol)</v>
      </c>
      <c r="B15" s="3"/>
      <c r="C15" s="3" t="s">
        <v>27</v>
      </c>
    </row>
    <row r="18" spans="1:14" ht="15" x14ac:dyDescent="0.25">
      <c r="A18" s="6" t="s">
        <v>26</v>
      </c>
      <c r="B18" s="6" t="s">
        <v>25</v>
      </c>
      <c r="C18" s="7" t="s">
        <v>24</v>
      </c>
      <c r="D18" s="7" t="s">
        <v>23</v>
      </c>
      <c r="E18" s="6" t="s">
        <v>22</v>
      </c>
      <c r="F18" s="6" t="s">
        <v>21</v>
      </c>
      <c r="G18" s="6" t="s">
        <v>20</v>
      </c>
      <c r="H18" s="6" t="s">
        <v>19</v>
      </c>
      <c r="I18" s="6" t="s">
        <v>18</v>
      </c>
      <c r="J18" s="6" t="s">
        <v>17</v>
      </c>
      <c r="K18" s="6" t="s">
        <v>16</v>
      </c>
      <c r="L18" s="6" t="s">
        <v>15</v>
      </c>
      <c r="M18" s="6" t="s">
        <v>14</v>
      </c>
      <c r="N18" s="6" t="str">
        <f>"-T∆S (kcal/mol)"</f>
        <v>-T∆S (kcal/mol)</v>
      </c>
    </row>
    <row r="19" spans="1:14" x14ac:dyDescent="0.2">
      <c r="A19" s="2" t="s">
        <v>13</v>
      </c>
      <c r="B19" s="2">
        <v>1</v>
      </c>
      <c r="C19" s="4" t="s">
        <v>3</v>
      </c>
      <c r="D19" s="4">
        <v>1</v>
      </c>
      <c r="E19" s="2">
        <v>25.2</v>
      </c>
      <c r="F19" s="2" t="s">
        <v>5</v>
      </c>
      <c r="G19" s="8">
        <v>1E-4</v>
      </c>
      <c r="H19" s="8">
        <v>1.0000000000000001E-5</v>
      </c>
      <c r="I19" s="2" t="s">
        <v>4</v>
      </c>
      <c r="J19" s="2">
        <v>1.01</v>
      </c>
      <c r="K19" s="8">
        <v>1.4999999999999999E-7</v>
      </c>
      <c r="L19" s="2">
        <v>-7.3612000000000002</v>
      </c>
      <c r="M19" s="2">
        <v>-9.3209999999999997</v>
      </c>
      <c r="N19" s="2">
        <v>-1.9597999999999998</v>
      </c>
    </row>
    <row r="20" spans="1:14" x14ac:dyDescent="0.2">
      <c r="A20" s="2" t="s">
        <v>13</v>
      </c>
      <c r="B20" s="2">
        <v>1</v>
      </c>
      <c r="C20" s="4" t="s">
        <v>3</v>
      </c>
      <c r="D20" s="4">
        <v>2</v>
      </c>
      <c r="E20" s="2">
        <v>25.1</v>
      </c>
      <c r="F20" s="2" t="s">
        <v>5</v>
      </c>
      <c r="G20" s="8">
        <v>1E-4</v>
      </c>
      <c r="H20" s="8">
        <v>1.0000000000000001E-5</v>
      </c>
      <c r="I20" s="2" t="s">
        <v>4</v>
      </c>
      <c r="J20" s="2">
        <v>0.81100000000000005</v>
      </c>
      <c r="K20" s="8">
        <v>1.4000000000000001E-7</v>
      </c>
      <c r="L20" s="2">
        <v>-6.6202999999999994</v>
      </c>
      <c r="M20" s="2">
        <v>-9.3688000000000002</v>
      </c>
      <c r="N20" s="2">
        <v>-2.7246000000000001</v>
      </c>
    </row>
    <row r="21" spans="1:14" x14ac:dyDescent="0.2">
      <c r="A21" s="2" t="s">
        <v>13</v>
      </c>
      <c r="B21" s="2">
        <v>1</v>
      </c>
      <c r="C21" s="4" t="s">
        <v>3</v>
      </c>
      <c r="D21" s="4">
        <v>1</v>
      </c>
      <c r="E21" s="2">
        <v>25.2</v>
      </c>
      <c r="F21" s="2" t="s">
        <v>5</v>
      </c>
      <c r="G21" s="8">
        <v>1E-4</v>
      </c>
      <c r="H21" s="8">
        <v>1.0000000000000001E-5</v>
      </c>
      <c r="I21" s="2" t="s">
        <v>4</v>
      </c>
      <c r="J21" s="2">
        <v>0.90800000000000003</v>
      </c>
      <c r="K21" s="8">
        <v>6.3100000000000003E-8</v>
      </c>
      <c r="L21" s="2">
        <v>-6.4768999999999997</v>
      </c>
      <c r="M21" s="2">
        <v>-9.8229000000000006</v>
      </c>
      <c r="N21" s="2">
        <v>-3.3460000000000001</v>
      </c>
    </row>
    <row r="22" spans="1:14" x14ac:dyDescent="0.2">
      <c r="A22" s="2" t="s">
        <v>13</v>
      </c>
      <c r="B22" s="2">
        <v>1</v>
      </c>
      <c r="C22" s="4" t="s">
        <v>3</v>
      </c>
      <c r="D22" s="4">
        <v>2</v>
      </c>
      <c r="E22" s="2">
        <v>25.2</v>
      </c>
      <c r="F22" s="2" t="s">
        <v>5</v>
      </c>
      <c r="G22" s="8">
        <v>1E-4</v>
      </c>
      <c r="H22" s="8">
        <v>1.0000000000000001E-5</v>
      </c>
      <c r="I22" s="2" t="s">
        <v>4</v>
      </c>
      <c r="J22" s="2">
        <v>0.81</v>
      </c>
      <c r="K22" s="8">
        <v>7.0000000000000005E-8</v>
      </c>
      <c r="L22" s="2">
        <v>-7.0504999999999995</v>
      </c>
      <c r="M22" s="2">
        <v>-9.7751000000000001</v>
      </c>
      <c r="N22" s="2">
        <v>-2.7246000000000001</v>
      </c>
    </row>
    <row r="23" spans="1:14" x14ac:dyDescent="0.2">
      <c r="A23" s="2" t="s">
        <v>13</v>
      </c>
      <c r="B23" s="2">
        <v>1</v>
      </c>
      <c r="C23" s="4" t="s">
        <v>3</v>
      </c>
      <c r="D23" s="4">
        <v>3</v>
      </c>
      <c r="E23" s="2">
        <v>25.1</v>
      </c>
      <c r="F23" s="2" t="s">
        <v>5</v>
      </c>
      <c r="G23" s="8">
        <v>1E-4</v>
      </c>
      <c r="H23" s="8">
        <v>1.0000000000000001E-5</v>
      </c>
      <c r="I23" s="2" t="s">
        <v>4</v>
      </c>
      <c r="J23" s="2">
        <v>0.81399999999999995</v>
      </c>
      <c r="K23" s="8">
        <v>1.6199999999999999E-7</v>
      </c>
      <c r="L23" s="2">
        <v>-6.8353999999999999</v>
      </c>
      <c r="M23" s="2">
        <v>-9.2731999999999992</v>
      </c>
      <c r="N23" s="2">
        <v>-2.4377999999999997</v>
      </c>
    </row>
    <row r="24" spans="1:14" x14ac:dyDescent="0.2">
      <c r="A24" s="2" t="s">
        <v>12</v>
      </c>
      <c r="B24" s="2">
        <v>1</v>
      </c>
      <c r="C24" s="4" t="s">
        <v>3</v>
      </c>
      <c r="D24" s="4">
        <v>1</v>
      </c>
      <c r="E24" s="2">
        <v>25.2</v>
      </c>
      <c r="F24" s="2" t="s">
        <v>5</v>
      </c>
      <c r="G24" s="8">
        <v>1E-4</v>
      </c>
      <c r="H24" s="8">
        <v>1.0000000000000001E-5</v>
      </c>
      <c r="I24" s="2" t="s">
        <v>4</v>
      </c>
      <c r="J24" s="2">
        <v>0.97699999999999998</v>
      </c>
      <c r="K24" s="8">
        <v>3.1300000000000001E-7</v>
      </c>
      <c r="L24" s="2">
        <v>-5.2102000000000004</v>
      </c>
      <c r="M24" s="2">
        <v>-8.8908000000000005</v>
      </c>
      <c r="N24" s="2">
        <v>-3.6806000000000001</v>
      </c>
    </row>
    <row r="25" spans="1:14" x14ac:dyDescent="0.2">
      <c r="A25" s="2" t="s">
        <v>10</v>
      </c>
      <c r="B25" s="2">
        <v>1</v>
      </c>
      <c r="C25" s="4" t="s">
        <v>3</v>
      </c>
      <c r="D25" s="4">
        <v>1</v>
      </c>
      <c r="E25" s="2">
        <v>25.2</v>
      </c>
      <c r="F25" s="2" t="s">
        <v>5</v>
      </c>
      <c r="G25" s="8">
        <v>1E-4</v>
      </c>
      <c r="H25" s="8">
        <v>1.0000000000000001E-5</v>
      </c>
      <c r="I25" s="2" t="s">
        <v>8</v>
      </c>
      <c r="J25" s="2">
        <v>0.90700000000000003</v>
      </c>
      <c r="K25" s="8">
        <v>5.3599999999999997E-8</v>
      </c>
      <c r="L25" s="2">
        <v>-11</v>
      </c>
      <c r="M25" s="2">
        <v>-9.93</v>
      </c>
      <c r="N25" s="2">
        <v>1.1100000000000001</v>
      </c>
    </row>
    <row r="26" spans="1:14" x14ac:dyDescent="0.2">
      <c r="A26" s="2" t="s">
        <v>10</v>
      </c>
      <c r="B26" s="2">
        <v>1</v>
      </c>
      <c r="C26" s="4" t="s">
        <v>3</v>
      </c>
      <c r="D26" s="4">
        <v>2</v>
      </c>
      <c r="E26" s="2">
        <v>25.1</v>
      </c>
      <c r="F26" s="2" t="s">
        <v>5</v>
      </c>
      <c r="G26" s="8">
        <v>1E-4</v>
      </c>
      <c r="H26" s="8">
        <v>1.0000000000000001E-5</v>
      </c>
      <c r="I26" s="2" t="s">
        <v>8</v>
      </c>
      <c r="J26" s="2">
        <v>0.877</v>
      </c>
      <c r="K26" s="8">
        <v>3.3500000000000002E-8</v>
      </c>
      <c r="L26" s="2">
        <v>-10.8</v>
      </c>
      <c r="M26" s="2">
        <v>-10.199999999999999</v>
      </c>
      <c r="N26" s="2">
        <v>0.60599999999999998</v>
      </c>
    </row>
    <row r="27" spans="1:14" x14ac:dyDescent="0.2">
      <c r="A27" s="2" t="s">
        <v>10</v>
      </c>
      <c r="B27" s="2">
        <v>1</v>
      </c>
      <c r="C27" s="4" t="s">
        <v>9</v>
      </c>
      <c r="D27" s="4">
        <v>1</v>
      </c>
      <c r="E27" s="2">
        <v>25.3</v>
      </c>
      <c r="F27" s="2" t="s">
        <v>5</v>
      </c>
      <c r="G27" s="8">
        <v>1E-4</v>
      </c>
      <c r="H27" s="8">
        <v>1.0000000000000001E-5</v>
      </c>
      <c r="I27" s="2" t="s">
        <v>8</v>
      </c>
      <c r="J27" s="2">
        <v>1.1299999999999999</v>
      </c>
      <c r="K27" s="8">
        <v>2.48E-8</v>
      </c>
      <c r="L27" s="2">
        <v>-6.26</v>
      </c>
      <c r="M27" s="2">
        <v>-10.4</v>
      </c>
      <c r="N27" s="2">
        <v>-4.13</v>
      </c>
    </row>
    <row r="28" spans="1:14" x14ac:dyDescent="0.2">
      <c r="A28" s="2" t="s">
        <v>0</v>
      </c>
      <c r="B28" s="2">
        <v>1</v>
      </c>
      <c r="C28" s="4" t="s">
        <v>0</v>
      </c>
      <c r="D28" s="4">
        <v>1</v>
      </c>
      <c r="E28" s="2">
        <v>25.3</v>
      </c>
      <c r="F28" s="2" t="s">
        <v>1</v>
      </c>
      <c r="G28" s="8">
        <v>1E-4</v>
      </c>
      <c r="H28" s="2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</row>
    <row r="29" spans="1:14" x14ac:dyDescent="0.2">
      <c r="A29" s="2" t="s">
        <v>0</v>
      </c>
      <c r="B29" s="2">
        <v>1</v>
      </c>
      <c r="C29" s="4" t="s">
        <v>3</v>
      </c>
      <c r="D29" s="4">
        <v>1</v>
      </c>
      <c r="E29" s="2">
        <v>25.1</v>
      </c>
      <c r="F29" s="2" t="s">
        <v>5</v>
      </c>
      <c r="G29" s="8">
        <v>1E-4</v>
      </c>
      <c r="H29" s="8">
        <v>7.9999999999999996E-6</v>
      </c>
      <c r="I29" s="2" t="s">
        <v>8</v>
      </c>
      <c r="J29" s="2">
        <v>0.81599999999999995</v>
      </c>
      <c r="K29" s="8">
        <v>3.7300000000000002E-7</v>
      </c>
      <c r="L29" s="2">
        <v>-11.7</v>
      </c>
      <c r="M29" s="2">
        <v>-8.77</v>
      </c>
      <c r="N29" s="2">
        <v>2.91</v>
      </c>
    </row>
    <row r="30" spans="1:14" x14ac:dyDescent="0.2">
      <c r="A30" s="2" t="s">
        <v>0</v>
      </c>
      <c r="B30" s="2">
        <v>1</v>
      </c>
      <c r="C30" s="4" t="s">
        <v>3</v>
      </c>
      <c r="D30" s="4">
        <v>2</v>
      </c>
      <c r="E30" s="2">
        <v>25.2</v>
      </c>
      <c r="F30" s="2" t="s">
        <v>5</v>
      </c>
      <c r="G30" s="8">
        <v>1E-4</v>
      </c>
      <c r="H30" s="8">
        <v>7.9999999999999996E-6</v>
      </c>
      <c r="I30" s="2" t="s">
        <v>8</v>
      </c>
      <c r="J30" s="2">
        <v>0.77800000000000002</v>
      </c>
      <c r="K30" s="8">
        <v>3.3000000000000002E-7</v>
      </c>
      <c r="L30" s="2">
        <v>-12.6</v>
      </c>
      <c r="M30" s="2">
        <v>-8.85</v>
      </c>
      <c r="N30" s="2">
        <v>3.77</v>
      </c>
    </row>
    <row r="31" spans="1:14" x14ac:dyDescent="0.2">
      <c r="A31" s="2" t="s">
        <v>0</v>
      </c>
      <c r="B31" s="2">
        <v>1</v>
      </c>
      <c r="C31" s="4" t="s">
        <v>9</v>
      </c>
      <c r="D31" s="4">
        <v>1</v>
      </c>
      <c r="E31" s="2">
        <v>25.1</v>
      </c>
      <c r="F31" s="2" t="s">
        <v>5</v>
      </c>
      <c r="G31" s="8">
        <v>1E-4</v>
      </c>
      <c r="H31" s="8">
        <v>1.0000000000000001E-5</v>
      </c>
      <c r="I31" s="2" t="s">
        <v>11</v>
      </c>
      <c r="J31" s="2">
        <v>1.03</v>
      </c>
      <c r="K31" s="8">
        <v>2.85E-8</v>
      </c>
      <c r="L31" s="2">
        <v>-6.43</v>
      </c>
      <c r="M31" s="2">
        <v>-10.3</v>
      </c>
      <c r="N31" s="2">
        <v>-3.86</v>
      </c>
    </row>
    <row r="32" spans="1:14" x14ac:dyDescent="0.2">
      <c r="A32" s="2" t="s">
        <v>0</v>
      </c>
      <c r="B32" s="2">
        <v>1</v>
      </c>
      <c r="C32" s="4" t="s">
        <v>9</v>
      </c>
      <c r="D32" s="4">
        <v>2</v>
      </c>
      <c r="E32" s="2">
        <v>25.4</v>
      </c>
      <c r="F32" s="2" t="s">
        <v>5</v>
      </c>
      <c r="G32" s="8">
        <v>1E-4</v>
      </c>
      <c r="H32" s="8">
        <v>1.0000000000000001E-5</v>
      </c>
      <c r="I32" s="2" t="s">
        <v>8</v>
      </c>
      <c r="J32" s="2">
        <v>1</v>
      </c>
      <c r="K32" s="8">
        <v>2.1200000000000001E-8</v>
      </c>
      <c r="L32" s="2">
        <v>-6.8</v>
      </c>
      <c r="M32" s="2">
        <v>-10.5</v>
      </c>
      <c r="N32" s="2">
        <v>-3.68</v>
      </c>
    </row>
    <row r="33" spans="1:14" x14ac:dyDescent="0.2">
      <c r="A33" s="2" t="s">
        <v>10</v>
      </c>
      <c r="B33" s="2">
        <v>1</v>
      </c>
      <c r="C33" s="4" t="s">
        <v>9</v>
      </c>
      <c r="D33" s="4">
        <v>1</v>
      </c>
      <c r="E33" s="2">
        <v>25.2</v>
      </c>
      <c r="F33" s="2" t="s">
        <v>5</v>
      </c>
      <c r="G33" s="8">
        <v>1E-4</v>
      </c>
      <c r="H33" s="8">
        <v>1.0000000000000001E-5</v>
      </c>
      <c r="I33" s="2" t="s">
        <v>8</v>
      </c>
      <c r="J33" s="2">
        <v>1.02</v>
      </c>
      <c r="K33" s="8">
        <v>2.7899999999999998E-8</v>
      </c>
      <c r="L33" s="2">
        <v>-8.0299999999999994</v>
      </c>
      <c r="M33" s="2">
        <v>-10.3</v>
      </c>
      <c r="N33" s="2">
        <v>-2.2799999999999998</v>
      </c>
    </row>
    <row r="34" spans="1:14" x14ac:dyDescent="0.2">
      <c r="A34" s="2" t="s">
        <v>7</v>
      </c>
      <c r="B34" s="2">
        <v>0</v>
      </c>
      <c r="C34" s="9" t="s">
        <v>3</v>
      </c>
      <c r="D34" s="2">
        <v>1</v>
      </c>
      <c r="E34" s="2">
        <v>20.100000000000001</v>
      </c>
      <c r="F34" s="2" t="s">
        <v>5</v>
      </c>
      <c r="G34" s="8">
        <v>6.4999999999999994E-5</v>
      </c>
      <c r="H34" s="8">
        <v>1.0000000000000001E-5</v>
      </c>
      <c r="I34" s="2" t="s">
        <v>4</v>
      </c>
      <c r="J34" s="2">
        <v>0.73799999999999999</v>
      </c>
      <c r="K34" s="8">
        <v>5.0099999999999999E-8</v>
      </c>
      <c r="L34" s="2">
        <v>7.26</v>
      </c>
      <c r="M34" s="2">
        <v>-9.8000000000000007</v>
      </c>
      <c r="N34" s="2">
        <v>-17.100000000000001</v>
      </c>
    </row>
    <row r="35" spans="1:14" x14ac:dyDescent="0.2">
      <c r="A35" s="2" t="s">
        <v>7</v>
      </c>
      <c r="B35" s="2">
        <v>0</v>
      </c>
      <c r="C35" s="4" t="s">
        <v>2</v>
      </c>
      <c r="D35" s="2">
        <v>1</v>
      </c>
      <c r="E35" s="2">
        <v>20.2</v>
      </c>
      <c r="F35" s="2" t="s">
        <v>5</v>
      </c>
      <c r="G35" s="8">
        <v>6.4999999999999994E-5</v>
      </c>
      <c r="H35" s="8">
        <v>1.0000000000000001E-5</v>
      </c>
      <c r="I35" s="2" t="s">
        <v>4</v>
      </c>
      <c r="J35" s="2">
        <v>0.48499999999999999</v>
      </c>
      <c r="K35" s="8">
        <v>5.1599999999999999E-8</v>
      </c>
      <c r="L35" s="2">
        <v>3.18</v>
      </c>
      <c r="M35" s="2">
        <v>-9.7799999999999994</v>
      </c>
      <c r="N35" s="2">
        <v>-13</v>
      </c>
    </row>
    <row r="36" spans="1:14" x14ac:dyDescent="0.2">
      <c r="A36" s="2" t="s">
        <v>6</v>
      </c>
      <c r="B36" s="2">
        <v>0</v>
      </c>
      <c r="C36" s="4" t="s">
        <v>2</v>
      </c>
      <c r="D36" s="2">
        <v>2</v>
      </c>
      <c r="E36" s="2">
        <v>20.100000000000001</v>
      </c>
      <c r="F36" s="2" t="s">
        <v>5</v>
      </c>
      <c r="G36" s="8">
        <v>6.4999999999999994E-5</v>
      </c>
      <c r="H36" s="8">
        <v>1.0000000000000001E-5</v>
      </c>
      <c r="I36" s="2" t="s">
        <v>4</v>
      </c>
      <c r="J36" s="2">
        <v>0.41299999999999998</v>
      </c>
      <c r="K36" s="8">
        <v>4.4400000000000001E-8</v>
      </c>
      <c r="L36" s="2">
        <v>4.7300000000000004</v>
      </c>
      <c r="M36" s="2">
        <v>-9.86</v>
      </c>
      <c r="N36" s="2">
        <v>-14.6</v>
      </c>
    </row>
    <row r="37" spans="1:14" x14ac:dyDescent="0.2">
      <c r="A37" s="2" t="s">
        <v>6</v>
      </c>
      <c r="B37" s="2">
        <v>0</v>
      </c>
      <c r="C37" s="9" t="s">
        <v>3</v>
      </c>
      <c r="D37" s="2">
        <v>1</v>
      </c>
      <c r="E37" s="2">
        <v>20.100000000000001</v>
      </c>
      <c r="F37" s="2" t="s">
        <v>5</v>
      </c>
      <c r="G37" s="8">
        <v>6.4999999999999994E-5</v>
      </c>
      <c r="H37" s="8">
        <v>1.0000000000000001E-5</v>
      </c>
      <c r="I37" s="2" t="s">
        <v>4</v>
      </c>
      <c r="J37" s="2">
        <v>0.53400000000000003</v>
      </c>
      <c r="K37" s="8">
        <v>3.5299999999999998E-8</v>
      </c>
      <c r="L37" s="2">
        <v>7.42</v>
      </c>
      <c r="M37" s="2">
        <v>-10</v>
      </c>
      <c r="N37" s="2">
        <v>-17.399999999999999</v>
      </c>
    </row>
    <row r="38" spans="1:14" x14ac:dyDescent="0.2">
      <c r="A38" s="2" t="s">
        <v>6</v>
      </c>
      <c r="B38" s="2">
        <v>0</v>
      </c>
      <c r="C38" s="9" t="s">
        <v>3</v>
      </c>
      <c r="D38" s="2">
        <v>2</v>
      </c>
      <c r="E38" s="2">
        <v>20.100000000000001</v>
      </c>
      <c r="F38" s="2" t="s">
        <v>5</v>
      </c>
      <c r="G38" s="8">
        <v>6.4999999999999994E-5</v>
      </c>
      <c r="H38" s="8">
        <v>1.0000000000000001E-5</v>
      </c>
      <c r="I38" s="2" t="s">
        <v>4</v>
      </c>
      <c r="J38" s="2">
        <v>0.56699999999999995</v>
      </c>
      <c r="K38" s="8">
        <v>8.9500000000000001E-8</v>
      </c>
      <c r="L38" s="2">
        <v>7.76</v>
      </c>
      <c r="M38" s="2">
        <v>-9.4600000000000009</v>
      </c>
      <c r="N38" s="2">
        <v>-17.2</v>
      </c>
    </row>
    <row r="39" spans="1:14" x14ac:dyDescent="0.2">
      <c r="A39" s="2" t="s">
        <v>0</v>
      </c>
      <c r="B39" s="2">
        <v>0</v>
      </c>
      <c r="C39" s="9" t="s">
        <v>3</v>
      </c>
      <c r="D39" s="2">
        <v>1</v>
      </c>
      <c r="E39" s="2">
        <v>20.100000000000001</v>
      </c>
      <c r="F39" s="2" t="s">
        <v>1</v>
      </c>
      <c r="G39" s="8">
        <v>6.4999999999999994E-5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2" t="s">
        <v>0</v>
      </c>
    </row>
    <row r="40" spans="1:14" x14ac:dyDescent="0.2">
      <c r="A40" s="2" t="s">
        <v>0</v>
      </c>
      <c r="B40" s="2">
        <v>0</v>
      </c>
      <c r="C40" s="4" t="s">
        <v>2</v>
      </c>
      <c r="D40" s="2">
        <v>1</v>
      </c>
      <c r="E40" s="2">
        <v>20.100000000000001</v>
      </c>
      <c r="F40" s="2" t="s">
        <v>1</v>
      </c>
      <c r="G40" s="8">
        <v>6.4999999999999994E-5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activeCell="A2" sqref="A2"/>
    </sheetView>
  </sheetViews>
  <sheetFormatPr defaultRowHeight="15" x14ac:dyDescent="0.25"/>
  <sheetData>
    <row r="1" spans="1:19" x14ac:dyDescent="0.25">
      <c r="A1" s="10" t="s">
        <v>42</v>
      </c>
      <c r="B1" s="10" t="s">
        <v>41</v>
      </c>
    </row>
    <row r="2" spans="1:19" x14ac:dyDescent="0.25">
      <c r="A2" s="11" t="s">
        <v>43</v>
      </c>
      <c r="B2" s="12" t="s">
        <v>44</v>
      </c>
    </row>
    <row r="3" spans="1:19" x14ac:dyDescent="0.25">
      <c r="A3" s="13" t="s">
        <v>24</v>
      </c>
      <c r="B3" s="12" t="s">
        <v>45</v>
      </c>
      <c r="G3" s="14" t="s">
        <v>46</v>
      </c>
      <c r="H3" s="14"/>
      <c r="I3" s="14"/>
      <c r="J3" s="15" t="s">
        <v>24</v>
      </c>
      <c r="K3" s="14" t="s">
        <v>47</v>
      </c>
      <c r="L3" s="14" t="s">
        <v>48</v>
      </c>
    </row>
    <row r="4" spans="1:19" x14ac:dyDescent="0.25">
      <c r="A4" s="13" t="s">
        <v>47</v>
      </c>
      <c r="B4" s="12" t="s">
        <v>49</v>
      </c>
      <c r="G4" s="12" t="s">
        <v>50</v>
      </c>
      <c r="H4" s="12"/>
      <c r="I4" s="12"/>
      <c r="J4" s="16" t="s">
        <v>2</v>
      </c>
      <c r="K4" s="17">
        <v>0</v>
      </c>
      <c r="L4" t="s">
        <v>51</v>
      </c>
    </row>
    <row r="5" spans="1:19" x14ac:dyDescent="0.25">
      <c r="A5" s="17" t="s">
        <v>52</v>
      </c>
      <c r="B5" s="18" t="s">
        <v>53</v>
      </c>
      <c r="G5" s="12" t="s">
        <v>54</v>
      </c>
      <c r="H5" s="12"/>
      <c r="I5" s="12"/>
      <c r="J5" s="16" t="s">
        <v>2</v>
      </c>
      <c r="K5" s="17">
        <v>0</v>
      </c>
      <c r="L5" t="s">
        <v>55</v>
      </c>
    </row>
    <row r="6" spans="1:19" x14ac:dyDescent="0.25">
      <c r="A6" s="17" t="s">
        <v>56</v>
      </c>
      <c r="B6" s="12" t="s">
        <v>57</v>
      </c>
      <c r="G6" t="s">
        <v>58</v>
      </c>
      <c r="J6" s="16" t="s">
        <v>2</v>
      </c>
      <c r="K6" s="19">
        <v>0</v>
      </c>
      <c r="L6" t="s">
        <v>59</v>
      </c>
    </row>
    <row r="7" spans="1:19" x14ac:dyDescent="0.25">
      <c r="A7" s="17"/>
      <c r="G7" t="s">
        <v>60</v>
      </c>
      <c r="J7" s="16" t="s">
        <v>2</v>
      </c>
      <c r="K7" s="19">
        <v>0</v>
      </c>
      <c r="L7" t="s">
        <v>61</v>
      </c>
    </row>
    <row r="8" spans="1:19" x14ac:dyDescent="0.25">
      <c r="A8" s="17"/>
      <c r="B8" s="12"/>
      <c r="G8" t="s">
        <v>62</v>
      </c>
      <c r="J8" s="16" t="s">
        <v>2</v>
      </c>
      <c r="K8" s="19">
        <v>0</v>
      </c>
      <c r="L8" t="s">
        <v>63</v>
      </c>
    </row>
    <row r="9" spans="1:19" x14ac:dyDescent="0.25">
      <c r="G9" t="s">
        <v>64</v>
      </c>
      <c r="J9" s="16" t="s">
        <v>2</v>
      </c>
      <c r="K9" s="19">
        <v>0</v>
      </c>
      <c r="L9" t="s">
        <v>65</v>
      </c>
    </row>
    <row r="10" spans="1:19" x14ac:dyDescent="0.25">
      <c r="G10" t="s">
        <v>66</v>
      </c>
      <c r="J10" s="16" t="s">
        <v>2</v>
      </c>
      <c r="K10" s="19">
        <v>0</v>
      </c>
      <c r="L10" t="s">
        <v>67</v>
      </c>
      <c r="M10" s="20"/>
    </row>
    <row r="11" spans="1:19" x14ac:dyDescent="0.25">
      <c r="A11" s="17"/>
      <c r="B11" s="12"/>
      <c r="G11" t="s">
        <v>68</v>
      </c>
      <c r="J11" s="16" t="s">
        <v>2</v>
      </c>
      <c r="K11" s="19">
        <v>0</v>
      </c>
      <c r="L11" t="s">
        <v>69</v>
      </c>
      <c r="M11" s="20"/>
    </row>
    <row r="12" spans="1:19" x14ac:dyDescent="0.25">
      <c r="L12" s="20"/>
      <c r="M12" s="20"/>
    </row>
    <row r="13" spans="1:19" x14ac:dyDescent="0.25">
      <c r="A13" s="15" t="s">
        <v>43</v>
      </c>
      <c r="B13" s="15" t="s">
        <v>50</v>
      </c>
      <c r="C13" s="15" t="s">
        <v>70</v>
      </c>
      <c r="D13" s="15" t="s">
        <v>54</v>
      </c>
      <c r="E13" s="15" t="s">
        <v>71</v>
      </c>
      <c r="F13" s="21" t="s">
        <v>58</v>
      </c>
      <c r="G13" s="21" t="s">
        <v>72</v>
      </c>
      <c r="H13" s="21" t="s">
        <v>60</v>
      </c>
      <c r="I13" s="21" t="s">
        <v>73</v>
      </c>
      <c r="J13" s="15" t="s">
        <v>62</v>
      </c>
      <c r="K13" s="15" t="s">
        <v>74</v>
      </c>
      <c r="L13" s="15" t="s">
        <v>64</v>
      </c>
      <c r="M13" s="21" t="s">
        <v>75</v>
      </c>
      <c r="N13" s="15" t="s">
        <v>66</v>
      </c>
      <c r="O13" s="15" t="s">
        <v>76</v>
      </c>
      <c r="P13" s="15" t="s">
        <v>68</v>
      </c>
      <c r="Q13" s="21" t="s">
        <v>77</v>
      </c>
      <c r="R13" s="15" t="s">
        <v>24</v>
      </c>
      <c r="S13" s="15" t="s">
        <v>47</v>
      </c>
    </row>
    <row r="14" spans="1:19" x14ac:dyDescent="0.25">
      <c r="A14" s="22">
        <v>0</v>
      </c>
      <c r="B14" s="22">
        <v>0</v>
      </c>
      <c r="C14" s="22">
        <v>0</v>
      </c>
      <c r="D14" s="22"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4">
        <v>0</v>
      </c>
      <c r="K14" s="22">
        <v>0</v>
      </c>
      <c r="L14" s="20">
        <v>0</v>
      </c>
      <c r="M14" s="20">
        <v>0</v>
      </c>
      <c r="N14">
        <v>0</v>
      </c>
      <c r="O14">
        <v>0</v>
      </c>
      <c r="P14">
        <v>0</v>
      </c>
      <c r="Q14">
        <v>0</v>
      </c>
      <c r="R14" t="s">
        <v>2</v>
      </c>
      <c r="S14">
        <v>0</v>
      </c>
    </row>
    <row r="15" spans="1:19" x14ac:dyDescent="0.25">
      <c r="A15" s="22">
        <v>10</v>
      </c>
      <c r="B15" s="22" t="s">
        <v>78</v>
      </c>
      <c r="C15" s="22" t="s">
        <v>79</v>
      </c>
      <c r="D15" s="22" t="s">
        <v>80</v>
      </c>
      <c r="E15" s="22" t="s">
        <v>81</v>
      </c>
      <c r="F15" s="23" t="s">
        <v>80</v>
      </c>
      <c r="G15" s="23" t="s">
        <v>82</v>
      </c>
      <c r="H15" s="23" t="s">
        <v>83</v>
      </c>
      <c r="I15" s="23" t="s">
        <v>84</v>
      </c>
      <c r="J15" s="24" t="s">
        <v>85</v>
      </c>
      <c r="K15" s="22" t="s">
        <v>86</v>
      </c>
      <c r="L15" s="20" t="s">
        <v>87</v>
      </c>
      <c r="M15" s="20" t="s">
        <v>88</v>
      </c>
      <c r="N15" t="s">
        <v>80</v>
      </c>
      <c r="O15" t="s">
        <v>89</v>
      </c>
      <c r="P15" t="s">
        <v>90</v>
      </c>
      <c r="Q15" t="s">
        <v>91</v>
      </c>
      <c r="R15" t="s">
        <v>2</v>
      </c>
      <c r="S15">
        <v>0</v>
      </c>
    </row>
    <row r="16" spans="1:19" x14ac:dyDescent="0.25">
      <c r="A16" s="22">
        <v>20</v>
      </c>
      <c r="B16" s="22" t="s">
        <v>92</v>
      </c>
      <c r="C16" s="22" t="s">
        <v>93</v>
      </c>
      <c r="D16" s="22" t="s">
        <v>94</v>
      </c>
      <c r="E16" s="22" t="s">
        <v>95</v>
      </c>
      <c r="F16" s="23" t="s">
        <v>96</v>
      </c>
      <c r="G16" s="23" t="s">
        <v>97</v>
      </c>
      <c r="H16" s="23" t="s">
        <v>98</v>
      </c>
      <c r="I16" s="23" t="s">
        <v>99</v>
      </c>
      <c r="J16" s="24" t="s">
        <v>100</v>
      </c>
      <c r="K16" s="25" t="s">
        <v>83</v>
      </c>
      <c r="L16" s="20" t="s">
        <v>101</v>
      </c>
      <c r="M16" s="20" t="s">
        <v>101</v>
      </c>
      <c r="N16" t="s">
        <v>102</v>
      </c>
      <c r="O16" t="s">
        <v>103</v>
      </c>
      <c r="P16" t="s">
        <v>104</v>
      </c>
      <c r="Q16" t="s">
        <v>105</v>
      </c>
      <c r="R16" t="s">
        <v>2</v>
      </c>
      <c r="S16">
        <v>0</v>
      </c>
    </row>
    <row r="17" spans="1:19" x14ac:dyDescent="0.25">
      <c r="A17" s="22">
        <v>30</v>
      </c>
      <c r="B17" s="22" t="s">
        <v>106</v>
      </c>
      <c r="C17" s="22" t="s">
        <v>107</v>
      </c>
      <c r="D17" s="22" t="s">
        <v>108</v>
      </c>
      <c r="E17" s="22" t="s">
        <v>109</v>
      </c>
      <c r="F17" s="23" t="s">
        <v>93</v>
      </c>
      <c r="G17" s="23" t="s">
        <v>110</v>
      </c>
      <c r="H17" s="23" t="s">
        <v>111</v>
      </c>
      <c r="I17" s="23" t="s">
        <v>112</v>
      </c>
      <c r="J17" s="24" t="s">
        <v>113</v>
      </c>
      <c r="K17" s="22" t="s">
        <v>114</v>
      </c>
      <c r="L17" s="20" t="s">
        <v>115</v>
      </c>
      <c r="M17" s="20" t="s">
        <v>114</v>
      </c>
      <c r="N17" t="s">
        <v>116</v>
      </c>
      <c r="O17" t="s">
        <v>117</v>
      </c>
      <c r="P17" t="s">
        <v>118</v>
      </c>
      <c r="Q17" t="s">
        <v>84</v>
      </c>
      <c r="R17" t="s">
        <v>2</v>
      </c>
      <c r="S17">
        <v>0</v>
      </c>
    </row>
    <row r="18" spans="1:19" x14ac:dyDescent="0.25">
      <c r="A18" s="22">
        <v>40</v>
      </c>
      <c r="B18" s="22" t="s">
        <v>119</v>
      </c>
      <c r="C18" s="22" t="s">
        <v>120</v>
      </c>
      <c r="D18" s="22" t="s">
        <v>121</v>
      </c>
      <c r="E18" s="22" t="s">
        <v>122</v>
      </c>
      <c r="F18" s="23" t="s">
        <v>123</v>
      </c>
      <c r="G18" s="23" t="s">
        <v>124</v>
      </c>
      <c r="H18" s="23" t="s">
        <v>103</v>
      </c>
      <c r="I18" s="23" t="s">
        <v>125</v>
      </c>
      <c r="J18" s="24" t="s">
        <v>126</v>
      </c>
      <c r="K18" s="22" t="s">
        <v>127</v>
      </c>
      <c r="L18" s="20" t="s">
        <v>84</v>
      </c>
      <c r="M18" s="20" t="s">
        <v>127</v>
      </c>
      <c r="N18" t="s">
        <v>128</v>
      </c>
      <c r="O18" t="s">
        <v>129</v>
      </c>
      <c r="P18" t="s">
        <v>78</v>
      </c>
      <c r="Q18" t="s">
        <v>130</v>
      </c>
      <c r="R18" t="s">
        <v>2</v>
      </c>
      <c r="S18">
        <v>0</v>
      </c>
    </row>
    <row r="19" spans="1:19" x14ac:dyDescent="0.25">
      <c r="A19" s="22">
        <v>50</v>
      </c>
      <c r="B19" s="22" t="s">
        <v>131</v>
      </c>
      <c r="C19" s="22" t="s">
        <v>132</v>
      </c>
      <c r="D19" s="22" t="s">
        <v>128</v>
      </c>
      <c r="E19" s="22" t="s">
        <v>133</v>
      </c>
      <c r="F19" s="23" t="s">
        <v>134</v>
      </c>
      <c r="G19" s="23" t="s">
        <v>135</v>
      </c>
      <c r="H19" s="23" t="s">
        <v>136</v>
      </c>
      <c r="I19" s="23" t="s">
        <v>137</v>
      </c>
      <c r="J19" s="24" t="s">
        <v>138</v>
      </c>
      <c r="K19" s="22" t="s">
        <v>139</v>
      </c>
      <c r="L19" s="20" t="s">
        <v>140</v>
      </c>
      <c r="M19" s="20" t="s">
        <v>140</v>
      </c>
      <c r="N19" t="s">
        <v>141</v>
      </c>
      <c r="O19" t="s">
        <v>133</v>
      </c>
      <c r="P19" t="s">
        <v>81</v>
      </c>
      <c r="Q19" t="s">
        <v>139</v>
      </c>
      <c r="R19" t="s">
        <v>2</v>
      </c>
      <c r="S19">
        <v>0</v>
      </c>
    </row>
    <row r="20" spans="1:19" x14ac:dyDescent="0.25">
      <c r="A20" s="22">
        <v>60</v>
      </c>
      <c r="B20" s="22" t="s">
        <v>142</v>
      </c>
      <c r="C20" s="22" t="s">
        <v>143</v>
      </c>
      <c r="D20" s="22" t="s">
        <v>144</v>
      </c>
      <c r="E20" s="22" t="s">
        <v>135</v>
      </c>
      <c r="F20" s="23" t="s">
        <v>145</v>
      </c>
      <c r="G20" s="23" t="s">
        <v>146</v>
      </c>
      <c r="H20" s="23" t="s">
        <v>116</v>
      </c>
      <c r="I20" s="23" t="s">
        <v>147</v>
      </c>
      <c r="J20" s="24" t="s">
        <v>148</v>
      </c>
      <c r="K20" s="22" t="s">
        <v>148</v>
      </c>
      <c r="L20" s="20" t="s">
        <v>82</v>
      </c>
      <c r="M20" s="20" t="s">
        <v>98</v>
      </c>
      <c r="N20" t="s">
        <v>134</v>
      </c>
      <c r="O20" t="s">
        <v>149</v>
      </c>
      <c r="P20" t="s">
        <v>148</v>
      </c>
      <c r="Q20" t="s">
        <v>98</v>
      </c>
      <c r="R20" t="s">
        <v>2</v>
      </c>
      <c r="S20">
        <v>0</v>
      </c>
    </row>
    <row r="21" spans="1:19" x14ac:dyDescent="0.25">
      <c r="A21" s="22">
        <v>70</v>
      </c>
      <c r="B21" s="22" t="s">
        <v>150</v>
      </c>
      <c r="C21" s="22" t="s">
        <v>151</v>
      </c>
      <c r="D21" s="22" t="s">
        <v>152</v>
      </c>
      <c r="E21" s="22" t="s">
        <v>153</v>
      </c>
      <c r="F21" s="23" t="s">
        <v>154</v>
      </c>
      <c r="G21" s="23" t="s">
        <v>155</v>
      </c>
      <c r="H21" s="23" t="s">
        <v>156</v>
      </c>
      <c r="I21" s="23" t="s">
        <v>157</v>
      </c>
      <c r="J21" s="24" t="s">
        <v>158</v>
      </c>
      <c r="K21" s="22" t="s">
        <v>159</v>
      </c>
      <c r="L21" s="20" t="s">
        <v>99</v>
      </c>
      <c r="M21" s="20" t="s">
        <v>160</v>
      </c>
      <c r="N21" t="s">
        <v>161</v>
      </c>
      <c r="O21" t="s">
        <v>134</v>
      </c>
      <c r="P21" t="s">
        <v>79</v>
      </c>
      <c r="Q21" t="s">
        <v>160</v>
      </c>
      <c r="R21" t="s">
        <v>2</v>
      </c>
      <c r="S21">
        <v>0</v>
      </c>
    </row>
    <row r="22" spans="1:19" x14ac:dyDescent="0.25">
      <c r="A22" s="22">
        <v>80</v>
      </c>
      <c r="B22" s="22" t="s">
        <v>162</v>
      </c>
      <c r="C22" s="22" t="s">
        <v>163</v>
      </c>
      <c r="D22" s="22" t="s">
        <v>164</v>
      </c>
      <c r="E22" s="22" t="s">
        <v>142</v>
      </c>
      <c r="F22" s="23" t="s">
        <v>165</v>
      </c>
      <c r="G22" s="23" t="s">
        <v>166</v>
      </c>
      <c r="H22" s="23" t="s">
        <v>128</v>
      </c>
      <c r="I22" s="23" t="s">
        <v>167</v>
      </c>
      <c r="J22" s="24" t="s">
        <v>168</v>
      </c>
      <c r="K22" s="22" t="s">
        <v>169</v>
      </c>
      <c r="L22" s="20" t="s">
        <v>158</v>
      </c>
      <c r="M22" s="20" t="s">
        <v>159</v>
      </c>
      <c r="N22" t="s">
        <v>170</v>
      </c>
      <c r="O22" t="s">
        <v>171</v>
      </c>
      <c r="P22" t="s">
        <v>99</v>
      </c>
      <c r="Q22" t="s">
        <v>79</v>
      </c>
      <c r="R22" t="s">
        <v>2</v>
      </c>
      <c r="S22">
        <v>0</v>
      </c>
    </row>
    <row r="23" spans="1:19" x14ac:dyDescent="0.25">
      <c r="A23" s="22">
        <v>100</v>
      </c>
      <c r="B23" s="22" t="s">
        <v>172</v>
      </c>
      <c r="C23" s="22" t="s">
        <v>173</v>
      </c>
      <c r="D23" s="22" t="s">
        <v>174</v>
      </c>
      <c r="E23" s="22" t="s">
        <v>162</v>
      </c>
      <c r="F23" s="23" t="s">
        <v>175</v>
      </c>
      <c r="G23" s="23" t="s">
        <v>175</v>
      </c>
      <c r="H23" s="23" t="s">
        <v>176</v>
      </c>
      <c r="I23" s="23" t="s">
        <v>177</v>
      </c>
      <c r="J23" s="24" t="s">
        <v>112</v>
      </c>
      <c r="K23" s="22" t="s">
        <v>178</v>
      </c>
      <c r="L23" s="20" t="s">
        <v>179</v>
      </c>
      <c r="M23" s="20" t="s">
        <v>180</v>
      </c>
      <c r="N23" t="s">
        <v>181</v>
      </c>
      <c r="O23" t="s">
        <v>182</v>
      </c>
      <c r="P23" t="s">
        <v>158</v>
      </c>
      <c r="Q23" t="s">
        <v>158</v>
      </c>
      <c r="R23" t="s">
        <v>2</v>
      </c>
      <c r="S23">
        <v>0</v>
      </c>
    </row>
    <row r="24" spans="1:19" x14ac:dyDescent="0.25">
      <c r="A24" s="22">
        <v>120</v>
      </c>
      <c r="B24" s="22" t="s">
        <v>183</v>
      </c>
      <c r="C24" s="22" t="s">
        <v>184</v>
      </c>
      <c r="D24" s="22" t="s">
        <v>185</v>
      </c>
      <c r="E24" s="22" t="s">
        <v>186</v>
      </c>
      <c r="F24" s="23" t="s">
        <v>187</v>
      </c>
      <c r="G24" s="23" t="s">
        <v>188</v>
      </c>
      <c r="H24" s="23" t="s">
        <v>189</v>
      </c>
      <c r="I24" s="23" t="s">
        <v>190</v>
      </c>
      <c r="J24" s="24" t="s">
        <v>191</v>
      </c>
      <c r="K24" s="22" t="s">
        <v>102</v>
      </c>
      <c r="L24" s="20" t="s">
        <v>192</v>
      </c>
      <c r="M24" s="20" t="s">
        <v>193</v>
      </c>
      <c r="N24" t="s">
        <v>146</v>
      </c>
      <c r="O24" t="s">
        <v>145</v>
      </c>
      <c r="P24" t="s">
        <v>179</v>
      </c>
      <c r="Q24" t="s">
        <v>168</v>
      </c>
      <c r="R24" t="s">
        <v>2</v>
      </c>
      <c r="S24">
        <v>0</v>
      </c>
    </row>
    <row r="25" spans="1:19" x14ac:dyDescent="0.25">
      <c r="A25" s="22">
        <v>0</v>
      </c>
      <c r="B25" s="22">
        <v>0</v>
      </c>
      <c r="C25" s="23"/>
      <c r="D25" s="22">
        <v>0</v>
      </c>
      <c r="E25" s="23"/>
      <c r="F25" s="23">
        <v>0</v>
      </c>
      <c r="G25" s="23"/>
      <c r="H25" s="23">
        <v>0</v>
      </c>
      <c r="I25" s="23"/>
      <c r="J25" s="24">
        <v>0</v>
      </c>
      <c r="K25" s="22"/>
      <c r="L25" s="20">
        <v>0</v>
      </c>
      <c r="M25" s="20"/>
      <c r="N25">
        <v>0</v>
      </c>
      <c r="P25">
        <v>0</v>
      </c>
      <c r="R25" t="s">
        <v>2</v>
      </c>
      <c r="S25">
        <v>1</v>
      </c>
    </row>
    <row r="26" spans="1:19" x14ac:dyDescent="0.25">
      <c r="A26" s="22">
        <v>10</v>
      </c>
      <c r="B26" s="22">
        <v>0</v>
      </c>
      <c r="C26" s="23"/>
      <c r="D26" s="22" t="s">
        <v>194</v>
      </c>
      <c r="E26" s="23"/>
      <c r="F26" s="23" t="s">
        <v>101</v>
      </c>
      <c r="G26" s="23"/>
      <c r="H26" s="23" t="s">
        <v>85</v>
      </c>
      <c r="I26" s="23"/>
      <c r="J26" s="24" t="s">
        <v>195</v>
      </c>
      <c r="K26" s="22"/>
      <c r="L26" s="20" t="s">
        <v>196</v>
      </c>
      <c r="M26" s="20"/>
      <c r="N26" t="s">
        <v>83</v>
      </c>
      <c r="P26" t="s">
        <v>197</v>
      </c>
      <c r="R26" t="s">
        <v>2</v>
      </c>
      <c r="S26">
        <v>1</v>
      </c>
    </row>
    <row r="27" spans="1:19" x14ac:dyDescent="0.25">
      <c r="A27" s="22">
        <v>20</v>
      </c>
      <c r="B27" s="22" t="s">
        <v>86</v>
      </c>
      <c r="C27" s="23"/>
      <c r="D27" s="22" t="s">
        <v>83</v>
      </c>
      <c r="E27" s="23"/>
      <c r="F27" s="23" t="s">
        <v>138</v>
      </c>
      <c r="G27" s="23"/>
      <c r="H27" s="23" t="s">
        <v>104</v>
      </c>
      <c r="I27" s="23"/>
      <c r="J27" s="24" t="s">
        <v>85</v>
      </c>
      <c r="K27" s="22"/>
      <c r="L27" s="20" t="s">
        <v>115</v>
      </c>
      <c r="M27" s="20"/>
      <c r="N27" t="s">
        <v>78</v>
      </c>
      <c r="P27" t="s">
        <v>198</v>
      </c>
      <c r="R27" t="s">
        <v>2</v>
      </c>
      <c r="S27">
        <v>1</v>
      </c>
    </row>
    <row r="28" spans="1:19" x14ac:dyDescent="0.25">
      <c r="A28" s="22">
        <v>30</v>
      </c>
      <c r="B28" s="22" t="s">
        <v>78</v>
      </c>
      <c r="C28" s="23"/>
      <c r="D28" s="22" t="s">
        <v>118</v>
      </c>
      <c r="E28" s="23"/>
      <c r="F28" s="23" t="s">
        <v>193</v>
      </c>
      <c r="G28" s="23"/>
      <c r="H28" s="23" t="s">
        <v>127</v>
      </c>
      <c r="I28" s="23"/>
      <c r="J28" s="24" t="s">
        <v>199</v>
      </c>
      <c r="K28" s="22"/>
      <c r="L28" s="20" t="s">
        <v>138</v>
      </c>
      <c r="M28" s="20"/>
      <c r="N28" t="s">
        <v>169</v>
      </c>
      <c r="P28" t="s">
        <v>100</v>
      </c>
      <c r="R28" t="s">
        <v>2</v>
      </c>
      <c r="S28">
        <v>1</v>
      </c>
    </row>
    <row r="29" spans="1:19" x14ac:dyDescent="0.25">
      <c r="A29" s="22">
        <v>40</v>
      </c>
      <c r="B29" s="22" t="s">
        <v>79</v>
      </c>
      <c r="C29" s="23"/>
      <c r="D29" s="22" t="s">
        <v>179</v>
      </c>
      <c r="E29" s="23"/>
      <c r="F29" s="23" t="s">
        <v>103</v>
      </c>
      <c r="G29" s="23"/>
      <c r="H29" s="23" t="s">
        <v>148</v>
      </c>
      <c r="I29" s="23"/>
      <c r="J29" s="24" t="s">
        <v>200</v>
      </c>
      <c r="K29" s="22"/>
      <c r="L29" s="20" t="s">
        <v>79</v>
      </c>
      <c r="M29" s="20"/>
      <c r="N29" t="s">
        <v>102</v>
      </c>
      <c r="P29" t="s">
        <v>105</v>
      </c>
      <c r="R29" t="s">
        <v>2</v>
      </c>
      <c r="S29">
        <v>1</v>
      </c>
    </row>
    <row r="30" spans="1:19" x14ac:dyDescent="0.25">
      <c r="A30" s="22">
        <v>50</v>
      </c>
      <c r="B30" s="22" t="s">
        <v>147</v>
      </c>
      <c r="C30" s="23"/>
      <c r="D30" s="22" t="s">
        <v>201</v>
      </c>
      <c r="E30" s="23"/>
      <c r="F30" s="23" t="s">
        <v>147</v>
      </c>
      <c r="G30" s="23"/>
      <c r="H30" s="23" t="s">
        <v>202</v>
      </c>
      <c r="I30" s="23"/>
      <c r="J30" s="24" t="s">
        <v>104</v>
      </c>
      <c r="K30" s="22"/>
      <c r="L30" s="20" t="s">
        <v>203</v>
      </c>
      <c r="M30" s="20"/>
      <c r="N30" t="s">
        <v>109</v>
      </c>
      <c r="P30" t="s">
        <v>204</v>
      </c>
      <c r="R30" t="s">
        <v>2</v>
      </c>
      <c r="S30">
        <v>1</v>
      </c>
    </row>
    <row r="31" spans="1:19" x14ac:dyDescent="0.25">
      <c r="A31" s="22">
        <v>60</v>
      </c>
      <c r="B31" s="22" t="s">
        <v>129</v>
      </c>
      <c r="C31" s="23"/>
      <c r="D31" s="22" t="s">
        <v>137</v>
      </c>
      <c r="E31" s="23"/>
      <c r="F31" s="23" t="s">
        <v>120</v>
      </c>
      <c r="G31" s="23"/>
      <c r="H31" s="23" t="s">
        <v>108</v>
      </c>
      <c r="I31" s="23"/>
      <c r="J31" s="24" t="s">
        <v>140</v>
      </c>
      <c r="K31" s="22"/>
      <c r="L31" s="20" t="s">
        <v>205</v>
      </c>
      <c r="M31" s="20"/>
      <c r="N31" t="s">
        <v>206</v>
      </c>
      <c r="P31" t="s">
        <v>130</v>
      </c>
      <c r="R31" t="s">
        <v>2</v>
      </c>
      <c r="S31">
        <v>1</v>
      </c>
    </row>
    <row r="32" spans="1:19" x14ac:dyDescent="0.25">
      <c r="A32" s="22">
        <v>70</v>
      </c>
      <c r="B32" s="22" t="s">
        <v>207</v>
      </c>
      <c r="C32" s="23"/>
      <c r="D32" s="22" t="s">
        <v>208</v>
      </c>
      <c r="E32" s="23"/>
      <c r="F32" s="23" t="s">
        <v>209</v>
      </c>
      <c r="G32" s="23"/>
      <c r="H32" s="23" t="s">
        <v>210</v>
      </c>
      <c r="I32" s="23"/>
      <c r="J32" s="24" t="s">
        <v>211</v>
      </c>
      <c r="K32" s="22"/>
      <c r="L32" s="20" t="s">
        <v>212</v>
      </c>
      <c r="M32" s="20"/>
      <c r="N32" t="s">
        <v>213</v>
      </c>
      <c r="P32" t="s">
        <v>81</v>
      </c>
      <c r="R32" t="s">
        <v>2</v>
      </c>
      <c r="S32">
        <v>1</v>
      </c>
    </row>
    <row r="33" spans="1:19" x14ac:dyDescent="0.25">
      <c r="A33" s="22">
        <v>80</v>
      </c>
      <c r="B33" s="22" t="s">
        <v>152</v>
      </c>
      <c r="C33" s="23"/>
      <c r="D33" s="22" t="s">
        <v>214</v>
      </c>
      <c r="E33" s="23"/>
      <c r="F33" s="23" t="s">
        <v>215</v>
      </c>
      <c r="G33" s="23"/>
      <c r="H33" s="23" t="s">
        <v>216</v>
      </c>
      <c r="I33" s="23"/>
      <c r="J33" s="24" t="s">
        <v>159</v>
      </c>
      <c r="K33" s="22"/>
      <c r="L33" s="20" t="s">
        <v>147</v>
      </c>
      <c r="M33" s="20"/>
      <c r="N33" t="s">
        <v>217</v>
      </c>
      <c r="P33" t="s">
        <v>148</v>
      </c>
      <c r="R33" t="s">
        <v>2</v>
      </c>
      <c r="S33">
        <v>1</v>
      </c>
    </row>
    <row r="34" spans="1:19" x14ac:dyDescent="0.25">
      <c r="A34" s="22">
        <v>100</v>
      </c>
      <c r="B34" s="22" t="s">
        <v>218</v>
      </c>
      <c r="C34" s="23"/>
      <c r="D34" s="22" t="s">
        <v>219</v>
      </c>
      <c r="E34" s="23"/>
      <c r="F34" s="23" t="s">
        <v>171</v>
      </c>
      <c r="G34" s="23"/>
      <c r="H34" s="23" t="s">
        <v>124</v>
      </c>
      <c r="I34" s="23"/>
      <c r="J34" s="24" t="s">
        <v>220</v>
      </c>
      <c r="K34" s="22"/>
      <c r="L34" t="s">
        <v>221</v>
      </c>
      <c r="N34" t="s">
        <v>131</v>
      </c>
      <c r="P34" t="s">
        <v>158</v>
      </c>
      <c r="R34" t="s">
        <v>2</v>
      </c>
      <c r="S34">
        <v>1</v>
      </c>
    </row>
    <row r="35" spans="1:19" x14ac:dyDescent="0.25">
      <c r="A35" s="22">
        <v>120</v>
      </c>
      <c r="B35" s="22" t="s">
        <v>186</v>
      </c>
      <c r="C35" s="23"/>
      <c r="D35" s="22" t="s">
        <v>151</v>
      </c>
      <c r="E35" s="23"/>
      <c r="F35" s="23"/>
      <c r="G35" s="23"/>
      <c r="H35" s="23" t="s">
        <v>222</v>
      </c>
      <c r="I35" s="23"/>
      <c r="J35" s="24" t="s">
        <v>147</v>
      </c>
      <c r="K35" s="22"/>
      <c r="L35" t="s">
        <v>122</v>
      </c>
      <c r="N35" t="s">
        <v>146</v>
      </c>
      <c r="P35" t="s">
        <v>168</v>
      </c>
      <c r="R35" t="s">
        <v>2</v>
      </c>
      <c r="S3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DNA sequences</vt:lpstr>
      <vt:lpstr>ITC</vt:lpstr>
      <vt:lpstr>NMR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</dc:creator>
  <cp:lastModifiedBy>Ignacio</cp:lastModifiedBy>
  <dcterms:created xsi:type="dcterms:W3CDTF">2019-08-13T13:02:04Z</dcterms:created>
  <dcterms:modified xsi:type="dcterms:W3CDTF">2019-08-13T13:07:41Z</dcterms:modified>
</cp:coreProperties>
</file>