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STHMA\meta_view_manuscript\Final_19112018\Submitted\Review_25012019\FINAL_28032019\Round 2\Re-submited\round3\Supplementary_Tables\"/>
    </mc:Choice>
  </mc:AlternateContent>
  <bookViews>
    <workbookView xWindow="0" yWindow="0" windowWidth="38400" windowHeight="17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<sst xmlns="http://schemas.openxmlformats.org/spreadsheetml/2006/main" count="311" uniqueCount="229">
  <si>
    <t>Iceland (cases, controls)</t>
  </si>
  <si>
    <t>UK Biobank (cases, controls)</t>
  </si>
  <si>
    <t>Combined</t>
  </si>
  <si>
    <t>Heterogeneity</t>
  </si>
  <si>
    <t>Conditional analysis</t>
  </si>
  <si>
    <t>Lead SNP</t>
  </si>
  <si>
    <t>Chr:position</t>
  </si>
  <si>
    <t>Allele (EA/OA)</t>
  </si>
  <si>
    <t>Close gene</t>
  </si>
  <si>
    <t>Coding effect</t>
  </si>
  <si>
    <t>EAF (%)</t>
  </si>
  <si>
    <t xml:space="preserve">OR (95% CI) </t>
  </si>
  <si>
    <t>P</t>
  </si>
  <si>
    <t>I2</t>
  </si>
  <si>
    <t>Pcom adj</t>
  </si>
  <si>
    <t>Previously reported SNP</t>
  </si>
  <si>
    <t>OR/unit change (95% CI)*</t>
  </si>
  <si>
    <t>Risk allele*</t>
  </si>
  <si>
    <t>r2</t>
  </si>
  <si>
    <t>Correlated alleles</t>
  </si>
  <si>
    <t>Replication of allele effects</t>
  </si>
  <si>
    <t>Ref</t>
  </si>
  <si>
    <t>rs1214598</t>
  </si>
  <si>
    <t>chr1:167457187</t>
  </si>
  <si>
    <t>A/G</t>
  </si>
  <si>
    <t>CD247,POU2F1,CREG1,RCSD1,TRP-CGG1-1,TRP-AGG2-1</t>
  </si>
  <si>
    <t>intron_variant</t>
  </si>
  <si>
    <t>rs1723018</t>
  </si>
  <si>
    <t>1,0582011 (1,04-1,08)</t>
  </si>
  <si>
    <t>?</t>
  </si>
  <si>
    <t>A=G; G=A</t>
  </si>
  <si>
    <t>Pickrell_JK, 2016 (PMID:27182965)</t>
  </si>
  <si>
    <t>rs2228079</t>
  </si>
  <si>
    <t>chr1:203129147</t>
  </si>
  <si>
    <t>G/T</t>
  </si>
  <si>
    <t>ADORA1,MYBPH,MYOG,CHI3L1,PPFIA4,CHIT1</t>
  </si>
  <si>
    <t>synonymous_variant</t>
  </si>
  <si>
    <t>rs6683383</t>
  </si>
  <si>
    <t>1,062 (1,04-1,08)</t>
  </si>
  <si>
    <t>T=T; A=G</t>
  </si>
  <si>
    <t>Pickrell_JK 2016 (PMID:27182965)</t>
  </si>
  <si>
    <t>rs10178845</t>
  </si>
  <si>
    <t>chr2:8303673</t>
  </si>
  <si>
    <t>LINC00299,LOC101929567,LINC00298,ID2-AS1,ID2,LOC101929551</t>
  </si>
  <si>
    <t>intergenic_variant</t>
  </si>
  <si>
    <t>rs13412757</t>
  </si>
  <si>
    <t>1,062 (1,040-1,084)</t>
  </si>
  <si>
    <t>G=G; A=A</t>
  </si>
  <si>
    <t>rs12470864</t>
  </si>
  <si>
    <t>chr2:102309902</t>
  </si>
  <si>
    <t>IL1RL1,IL18R1,IL1RL2,IL18RAP,MIR4772,IL1R1</t>
  </si>
  <si>
    <t>upstream_gene_variant</t>
  </si>
  <si>
    <t>rs9807989</t>
  </si>
  <si>
    <t>1,33 (1,20-1,47)</t>
  </si>
  <si>
    <t>T=A; C=G</t>
  </si>
  <si>
    <t>Wan YI. 2012 (PMID: 22561531)</t>
  </si>
  <si>
    <t>rs72823641</t>
  </si>
  <si>
    <t>chr2:102319699</t>
  </si>
  <si>
    <t>A/T</t>
  </si>
  <si>
    <t>rs3771180</t>
  </si>
  <si>
    <t>NA / 0.17 unit decrease (0,13-0,21)</t>
  </si>
  <si>
    <t>?/T</t>
  </si>
  <si>
    <t>2E-15 / 2E-20</t>
  </si>
  <si>
    <t>G=T; T=A</t>
  </si>
  <si>
    <t xml:space="preserve"> ?/YES</t>
  </si>
  <si>
    <t>Torgerson_DG 2011 (PMID:21804549) / Demenais, F 2017 (PMID:29273806)</t>
  </si>
  <si>
    <t>rs34290285</t>
  </si>
  <si>
    <t>chr2:241759225</t>
  </si>
  <si>
    <t>D2HGDH,GAL3ST2,ING5,NEU4,DTYMK,ATG4B</t>
  </si>
  <si>
    <t>1,107 (1,08-1,14)</t>
  </si>
  <si>
    <t>Same variant</t>
  </si>
  <si>
    <t>rs5743618</t>
  </si>
  <si>
    <t>chr4:38797027</t>
  </si>
  <si>
    <t>A/C</t>
  </si>
  <si>
    <t>TLR1,TLR10,TLR6,FAM114A1,MIR574,KLF3</t>
  </si>
  <si>
    <t>missense_variant</t>
  </si>
  <si>
    <t>rs1837253</t>
  </si>
  <si>
    <t>chr5:111066174</t>
  </si>
  <si>
    <t>C/T</t>
  </si>
  <si>
    <t>TSLP,WDR36,CAMK4,SLC25A46,TMEM232,STARD4</t>
  </si>
  <si>
    <t>1,17 (1,13-1,22), 1,17 (1,12-1,24), NA, 1,14 (1,12-1,17), NA</t>
  </si>
  <si>
    <t>C/C/?/?/?</t>
  </si>
  <si>
    <t>1E-16, 1E-09, 1E-14, 1E-31, 1E-08</t>
  </si>
  <si>
    <t>YES/YES/?/?/?</t>
  </si>
  <si>
    <t>Hirota (PMID:21804548), Ferreira 2013 (PMID:24388013), Torgerson (PMID:21804549), Pickrell (PMID:27182965) , Almoguera (PMID:27611488)</t>
  </si>
  <si>
    <t>rs3806933</t>
  </si>
  <si>
    <t>chr5:111071044</t>
  </si>
  <si>
    <t>T/C</t>
  </si>
  <si>
    <t>rs1438673</t>
  </si>
  <si>
    <t>1,16 (1,11-1,21)</t>
  </si>
  <si>
    <t>C</t>
  </si>
  <si>
    <t>C=C; T=T</t>
  </si>
  <si>
    <t>YES</t>
  </si>
  <si>
    <t>Ferreira, 2013 (PMID:24388013, trait: asthma and hay fever)</t>
  </si>
  <si>
    <t>rs60156285</t>
  </si>
  <si>
    <t>chr5:132620126</t>
  </si>
  <si>
    <t>RAD50,IL13,IL4,IL5,KIF3A,CCNI2</t>
  </si>
  <si>
    <t>rs2244012, rs1295686</t>
  </si>
  <si>
    <t>NR/ 1.15 (1.09-1.20)</t>
  </si>
  <si>
    <t>2E-16, eE-07</t>
  </si>
  <si>
    <t>0.91, 0.25</t>
  </si>
  <si>
    <t xml:space="preserve"> A=C; G=T/T=T; C=C</t>
  </si>
  <si>
    <t>Pickrell, JK (PMID:27182965), Moffatt (PMID:20860503)</t>
  </si>
  <si>
    <t>rs249677</t>
  </si>
  <si>
    <t>chr5:142159774</t>
  </si>
  <si>
    <t>NDFIP1,GNPDA1,SPRY4,LOC101926941,RNF14,PCDH12</t>
  </si>
  <si>
    <t>rs200634877</t>
  </si>
  <si>
    <t xml:space="preserve"> -</t>
  </si>
  <si>
    <t>Pickrell, JK (PMID:27182965)</t>
  </si>
  <si>
    <t>rs200634877 is not in 1000G reference panel.</t>
  </si>
  <si>
    <t>rs6926894</t>
  </si>
  <si>
    <t>chr6:32644653</t>
  </si>
  <si>
    <t>HLA-DQA1,HLA-DQB1,HLA-DRB1,HLA-DRB6,HLA-DQA2,MIR3135B</t>
  </si>
  <si>
    <t>downstream_gene_variant</t>
  </si>
  <si>
    <t>&lt;1E-350</t>
  </si>
  <si>
    <t xml:space="preserve">rs7775228, rs204993, rs9268516, rs3104367, rs9272346, rs9273349, rs9273373 </t>
  </si>
  <si>
    <t>1.17 (1.12-1.21), 1.17 (1.12-1.21), 1.15 (1.10-1.21), 1.15 (1.21-1.17), -, 1.18 (1.31-1.24), 1.24 (1.17-1.13)</t>
  </si>
  <si>
    <t>A/A/T/?/?/C/G</t>
  </si>
  <si>
    <t xml:space="preserve">5E-15,  2E-15, 1E-08, 1E-40, 1E-08, 7E-14, 4E-14 </t>
  </si>
  <si>
    <t>0.439, 0.224, 0.240, 0.836, 0.836, 0.836, 0.836</t>
  </si>
  <si>
    <t xml:space="preserve">Hirota, T (PMID:21804548), Hirota, T (PMID:21804548), Ramasamy, A (PMID:23028483), Pickrell, JK (PMID:27182965), Lasky-Su, J (PMID:23181788), Moffatt, MF (20860503), Ferreira, MA (PMID:24388013) </t>
  </si>
  <si>
    <t>rs6926894 is not a bialleleic variant according to https://ldlink.nci.nih.gov/?var=rs6926894&amp;pop=CEU&amp;r2_d=r2&amp;tab=ldproxy</t>
  </si>
  <si>
    <t>rs72925996</t>
  </si>
  <si>
    <t>chr6:90220794</t>
  </si>
  <si>
    <t>BACH2,MIR4464,MAP3K7,GJA10,CASP8AP2,MDN1</t>
  </si>
  <si>
    <t>rs2325291</t>
  </si>
  <si>
    <t>1.09 (1.06-1.12)/0.1 unit decrease (0.08-0.12)</t>
  </si>
  <si>
    <t>G/A</t>
  </si>
  <si>
    <t>2E-12/9E-13</t>
  </si>
  <si>
    <t>G=T; A=C</t>
  </si>
  <si>
    <t>YES/YES</t>
  </si>
  <si>
    <t>Demenais, F (PMID:29273806)</t>
  </si>
  <si>
    <t>rs10957979</t>
  </si>
  <si>
    <t>chr8:80377552</t>
  </si>
  <si>
    <t>ZBTB10,MIR5708,TPD52,ZNF704,MRPS28,LOC101927040</t>
  </si>
  <si>
    <t>rs10957978</t>
  </si>
  <si>
    <t>1,07 (1.05-1.09)</t>
  </si>
  <si>
    <t>G=A; T=G</t>
  </si>
  <si>
    <t>rs992969</t>
  </si>
  <si>
    <t>chr9:6209697</t>
  </si>
  <si>
    <t>IL33,TPD52L3,RANBP6,KIAA2026,MIR4665,UHRF2</t>
  </si>
  <si>
    <t>rs72699186, rs1342326, rs2381416, rs144829310, rs928413</t>
  </si>
  <si>
    <t>1.26 (1.16-1.35), 1.2 (1.13-1.28), NR, 1.17 (1.14-1.20), 1.24 (1.17-1.32)</t>
  </si>
  <si>
    <t>T/C/?/?/G</t>
  </si>
  <si>
    <t>2E-09, 9E-10, 2E-12, 1E-31, 9E-13</t>
  </si>
  <si>
    <t>0.49, 0.49, 0.92, 0.51, 0.90</t>
  </si>
  <si>
    <t>A=G; T=A/A=G; C=A/C=A: A=G/G=G; T=A/G=A; A=G</t>
  </si>
  <si>
    <t>YES/YES/?/?/YES</t>
  </si>
  <si>
    <t>Ferreira  (PMID:24388013), Moffat (PMID:20860503), Torgerson (PMID:21804549), Pickrell (PMID:27182965), Bonnelykke (PMID:24241537)</t>
  </si>
  <si>
    <t>rs149045797</t>
  </si>
  <si>
    <t>chr9:6252690</t>
  </si>
  <si>
    <t>IL33,TPD52L3,UHRF2,RANBP6,KIAA2026,MIR4665</t>
  </si>
  <si>
    <r>
      <t>rs146597587</t>
    </r>
    <r>
      <rPr>
        <vertAlign val="superscript"/>
        <sz val="11"/>
        <color theme="1"/>
        <rFont val="Calibri"/>
        <family val="2"/>
        <scheme val="minor"/>
      </rPr>
      <t>+</t>
    </r>
  </si>
  <si>
    <t>0.47</t>
  </si>
  <si>
    <t>1.8E-04</t>
  </si>
  <si>
    <t xml:space="preserve">Smith, D et al 2017 (PMID:28273074) </t>
  </si>
  <si>
    <t xml:space="preserve"> +  rs146597587 is monoallelic in the CEU population</t>
  </si>
  <si>
    <t>rs12413578</t>
  </si>
  <si>
    <t>chr10:9007290</t>
  </si>
  <si>
    <t>LOC101928272,LINC00709,LINC00708,GATA3,GATA3-AS1,TAF3</t>
  </si>
  <si>
    <t>1.122(1.09-1.16)</t>
  </si>
  <si>
    <t>rs7936070</t>
  </si>
  <si>
    <t>chr11:76582483:S</t>
  </si>
  <si>
    <t>T/G</t>
  </si>
  <si>
    <t>EMSY,LRRC32,GUCY2EP,LOC100506127,TSKU,LOC101928837</t>
  </si>
  <si>
    <t>rs7130588, rs7936323</t>
  </si>
  <si>
    <t>1.09 (1.06-1.13)/ 1.08 (1.06-1.1)</t>
  </si>
  <si>
    <t>G/?</t>
  </si>
  <si>
    <t>2E-08, 1E-16</t>
  </si>
  <si>
    <t>0.67, 0.99</t>
  </si>
  <si>
    <t>A=G; G=T/ G=G; A=T</t>
  </si>
  <si>
    <t>YES/?</t>
  </si>
  <si>
    <t>Ferreira (PMID:21907864), Pickrell, JK (PMID:27182965)</t>
  </si>
  <si>
    <t>rs912131</t>
  </si>
  <si>
    <t>chr13:99380092</t>
  </si>
  <si>
    <t>UBAC2</t>
  </si>
  <si>
    <t>rs1319132</t>
  </si>
  <si>
    <t>0,92 (0.89-0.95)</t>
  </si>
  <si>
    <t>G=A; C=G</t>
  </si>
  <si>
    <t>Zhu_2018 (PMID: 29785011)</t>
  </si>
  <si>
    <t>rs2180769</t>
  </si>
  <si>
    <t>chr14:68332385</t>
  </si>
  <si>
    <t>T/A</t>
  </si>
  <si>
    <t>RAD51B,LOC100996664,ZFP36L1,LOC105370548,ZFYVE26,ACTN1</t>
  </si>
  <si>
    <t>rs3784099</t>
  </si>
  <si>
    <t>1.06 (1.04-1.08)</t>
  </si>
  <si>
    <t>G=T; A=A</t>
  </si>
  <si>
    <t>rs11071559</t>
  </si>
  <si>
    <t>chr15:60777789</t>
  </si>
  <si>
    <t>RORA,RORA-AS2,RORA-AS1,ICE2,ANXA2,FOXB1</t>
  </si>
  <si>
    <t>rs10519068, rs11071559</t>
  </si>
  <si>
    <t>1.1 (1.07-1.13)/ 1.18 (1.11-1.25)</t>
  </si>
  <si>
    <t>?/C</t>
  </si>
  <si>
    <t>4E-11, 1E-07</t>
  </si>
  <si>
    <t>0.97, 1</t>
  </si>
  <si>
    <t>G=C; A=T/same variant</t>
  </si>
  <si>
    <t>?/YES</t>
  </si>
  <si>
    <t>Pickell, JK (PMID:27182965), Moffatt, MF (PMID: 20860503)</t>
  </si>
  <si>
    <t>rs72743461</t>
  </si>
  <si>
    <t>chr15:67149412</t>
  </si>
  <si>
    <t>SMAD3,AAGAB,IQCH,IQCH-AS1,SMAD6,C15orf61</t>
  </si>
  <si>
    <t>rs744910, rs56375023, rs17294280</t>
  </si>
  <si>
    <t>1.12 (1.09-1.16)/ 1.11 (1.09-1.14)/ 1.18 (1.11-1.25)</t>
  </si>
  <si>
    <t>G/?/G</t>
  </si>
  <si>
    <t>4E-09, 2E-21, 4E-09</t>
  </si>
  <si>
    <t>0.28, 0.998, 0.69</t>
  </si>
  <si>
    <t>G=A; A=C/G=C; A=A/A=C; G=A</t>
  </si>
  <si>
    <t>YES/?/YES</t>
  </si>
  <si>
    <t>Moffatt, MF (20860503), ), Pickrell, JK (PMID: 27182965), Ferreira (PMID: 24388013)</t>
  </si>
  <si>
    <t>rs35441874</t>
  </si>
  <si>
    <t>chr16:11119164</t>
  </si>
  <si>
    <t>CLEC16A,SOCS1,TNP2,PRM3,PRM2,PRM1</t>
  </si>
  <si>
    <t>rs7203459</t>
  </si>
  <si>
    <t>1.09 (1.07-1.12)</t>
  </si>
  <si>
    <t>T=T; C=A</t>
  </si>
  <si>
    <t>Pickrell, JK (PMID: 27182965)</t>
  </si>
  <si>
    <t>rs1008723</t>
  </si>
  <si>
    <t>chr17:39910014</t>
  </si>
  <si>
    <t>GSDMB,ORMDL3,LRRC3C,ZPBP2,IKZF3,GSDMA</t>
  </si>
  <si>
    <t>rs11655198, rs2305480, rs2305480, rs11078927, rs11078927, rs2290400, rs7216389, rs3894194, rs3894194</t>
  </si>
  <si>
    <t>1.18 (1.16-1.2)/ 1.18 (1.11-1.23)/ 1.32 (1.23-1.39) /NR/ 1.52 (-) /1.34 (NR)/1.45 (1.17-1.81)/1.59 (1.44-1.66)/1.17 (1.11-1.23)</t>
  </si>
  <si>
    <t>?/G/G/?/C/C/T/A/A</t>
  </si>
  <si>
    <t>1E-63, 1E-07, 6E-23, 2E-16, 1E-12, 3E-20,  9E-11, 3E-21, 5E-09</t>
  </si>
  <si>
    <t>0.94, 0.81, 0.81, 0.80, 0.99, 0.970.55, 0.55</t>
  </si>
  <si>
    <t>C=G;T=T/G=G; A=T/G=G; A=T/C=G; T=T/C=G; T=T/ T=G; C=T/C=T; T=G/ G=T; A=G/G=T; A=G</t>
  </si>
  <si>
    <t>?/YES/YES/?/YES/NO/YES/YES/YES</t>
  </si>
  <si>
    <t>Pickrell, JK (PMID: 27182965), Moffatt (PMID: 20860503), Bonnelykke (PMID: 24241537), Torgerson, DG (PMID: 21804549), Yan, Q (PMID: 28461288), Nieuwenhuis, MA (PMID: 27439200), Moffatt( PMID: 17611496),
Bonnlykke (PMID: 24241537), Moffatt (PMID: 20860503)</t>
  </si>
  <si>
    <t>* OR and effect for previously reported SNP given for risk allele as reported in GWAS catalog</t>
  </si>
  <si>
    <r>
      <t>Supplementary Data 2. Known variants (LD r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≥0.2) at previously reported loci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</si>
</sst>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E+00"/>
    <numFmt numFmtId="165" formatCode="0.0000E+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rgb="FF566473"/>
      <name val="Arial"/>
      <family val="2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1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1" fontId="0" fillId="2" borderId="1" xfId="0" applyNumberFormat="1" applyFill="1" applyBorder="1"/>
    <xf numFmtId="0" fontId="0" fillId="0" borderId="0" xfId="0" applyFill="1"/>
    <xf numFmtId="11" fontId="0" fillId="0" borderId="0" xfId="0" applyNumberFormat="1" applyFill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1" fontId="0" fillId="2" borderId="0" xfId="0" applyNumberFormat="1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 applyAlignment="1"/>
    <xf numFmtId="0" fontId="0" fillId="0" borderId="1" xfId="0" applyFont="1" applyFill="1" applyBorder="1" applyAlignment="1"/>
    <xf numFmtId="11" fontId="0" fillId="0" borderId="3" xfId="0" applyNumberFormat="1" applyFont="1" applyFill="1" applyBorder="1" applyAlignment="1"/>
    <xf numFmtId="0" fontId="0" fillId="0" borderId="3" xfId="0" applyFont="1" applyFill="1" applyBorder="1" applyAlignment="1"/>
    <xf numFmtId="11" fontId="0" fillId="0" borderId="1" xfId="0" applyNumberFormat="1" applyFont="1" applyFill="1" applyBorder="1" applyAlignment="1"/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1" fontId="0" fillId="0" borderId="10" xfId="0" applyNumberFormat="1" applyFill="1" applyBorder="1"/>
    <xf numFmtId="0" fontId="0" fillId="0" borderId="10" xfId="0" applyFill="1" applyBorder="1"/>
    <xf numFmtId="0" fontId="0" fillId="0" borderId="11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0" xfId="0" applyFont="1" applyFill="1" applyBorder="1" applyAlignment="1"/>
    <xf numFmtId="11" fontId="0" fillId="0" borderId="8" xfId="0" applyNumberFormat="1" applyFont="1" applyFill="1" applyBorder="1" applyAlignment="1"/>
    <xf numFmtId="0" fontId="0" fillId="0" borderId="8" xfId="0" applyFont="1" applyFill="1" applyBorder="1" applyAlignment="1"/>
    <xf numFmtId="164" fontId="0" fillId="0" borderId="0" xfId="0" applyNumberFormat="1" applyFont="1" applyFill="1" applyBorder="1" applyAlignment="1"/>
    <xf numFmtId="11" fontId="0" fillId="0" borderId="0" xfId="0" applyNumberFormat="1" applyFont="1" applyFill="1" applyBorder="1" applyAlignment="1"/>
    <xf numFmtId="0" fontId="0" fillId="0" borderId="12" xfId="0" applyFont="1" applyFill="1" applyBorder="1" applyAlignment="1">
      <alignment horizontal="center"/>
    </xf>
    <xf numFmtId="0" fontId="0" fillId="0" borderId="13" xfId="0" applyFont="1" applyFill="1" applyBorder="1"/>
    <xf numFmtId="11" fontId="0" fillId="0" borderId="0" xfId="0" applyNumberFormat="1" applyFont="1" applyFill="1" applyAlignment="1">
      <alignment horizontal="center"/>
    </xf>
    <xf numFmtId="0" fontId="0" fillId="0" borderId="13" xfId="0" applyFill="1" applyBorder="1"/>
    <xf numFmtId="0" fontId="0" fillId="0" borderId="0" xfId="0" applyFill="1" applyBorder="1" applyAlignment="1">
      <alignment horizontal="center"/>
    </xf>
    <xf numFmtId="11" fontId="0" fillId="0" borderId="0" xfId="0" applyNumberFormat="1" applyFill="1" applyBorder="1"/>
    <xf numFmtId="11" fontId="0" fillId="0" borderId="8" xfId="0" applyNumberFormat="1" applyBorder="1" applyAlignment="1">
      <alignment horizontal="right"/>
    </xf>
    <xf numFmtId="11" fontId="0" fillId="0" borderId="0" xfId="0" applyNumberFormat="1" applyBorder="1" applyAlignment="1">
      <alignment horizontal="right"/>
    </xf>
    <xf numFmtId="0" fontId="4" fillId="0" borderId="0" xfId="0" applyFont="1" applyFill="1"/>
    <xf numFmtId="0" fontId="0" fillId="0" borderId="7" xfId="0" applyFill="1" applyBorder="1" applyAlignment="1">
      <alignment horizontal="center"/>
    </xf>
    <xf numFmtId="11" fontId="0" fillId="0" borderId="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11" fontId="0" fillId="0" borderId="0" xfId="0" applyNumberFormat="1" applyFont="1" applyFill="1" applyBorder="1" applyAlignment="1">
      <alignment horizontal="right"/>
    </xf>
    <xf numFmtId="0" fontId="0" fillId="0" borderId="0" xfId="0" applyFont="1" applyFill="1" applyAlignment="1"/>
    <xf numFmtId="11" fontId="0" fillId="0" borderId="0" xfId="0" applyNumberFormat="1" applyFont="1" applyFill="1"/>
    <xf numFmtId="11" fontId="0" fillId="0" borderId="8" xfId="0" applyNumberForma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1" fontId="5" fillId="0" borderId="8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11" fontId="5" fillId="0" borderId="0" xfId="0" applyNumberFormat="1" applyFont="1" applyFill="1" applyBorder="1" applyAlignment="1">
      <alignment horizontal="right"/>
    </xf>
    <xf numFmtId="11" fontId="5" fillId="0" borderId="0" xfId="0" applyNumberFormat="1" applyFont="1" applyBorder="1" applyAlignment="1">
      <alignment horizontal="right"/>
    </xf>
    <xf numFmtId="11" fontId="5" fillId="0" borderId="0" xfId="0" applyNumberFormat="1" applyFont="1" applyFill="1" applyBorder="1" applyAlignment="1"/>
    <xf numFmtId="2" fontId="0" fillId="0" borderId="0" xfId="0" applyNumberFormat="1" applyFont="1" applyFill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/>
    <xf numFmtId="0" fontId="0" fillId="0" borderId="4" xfId="0" applyFont="1" applyFill="1" applyBorder="1" applyAlignment="1"/>
    <xf numFmtId="11" fontId="0" fillId="0" borderId="6" xfId="0" applyNumberFormat="1" applyFont="1" applyFill="1" applyBorder="1" applyAlignment="1"/>
    <xf numFmtId="0" fontId="0" fillId="0" borderId="6" xfId="0" applyFont="1" applyFill="1" applyBorder="1" applyAlignment="1"/>
    <xf numFmtId="164" fontId="0" fillId="0" borderId="4" xfId="0" applyNumberFormat="1" applyFont="1" applyFill="1" applyBorder="1" applyAlignment="1"/>
    <xf numFmtId="0" fontId="0" fillId="0" borderId="14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11" fontId="0" fillId="0" borderId="15" xfId="0" applyNumberFormat="1" applyFont="1" applyFill="1" applyBorder="1" applyAlignment="1"/>
    <xf numFmtId="0" fontId="0" fillId="0" borderId="15" xfId="0" applyFont="1" applyFill="1" applyBorder="1" applyAlignment="1"/>
    <xf numFmtId="0" fontId="0" fillId="0" borderId="16" xfId="0" applyFont="1" applyFill="1" applyBorder="1" applyAlignment="1">
      <alignment wrapText="1"/>
    </xf>
    <xf numFmtId="164" fontId="0" fillId="0" borderId="0" xfId="0" applyNumberFormat="1" applyFill="1"/>
    <xf numFmtId="11" fontId="0" fillId="0" borderId="0" xfId="0" applyNumberFormat="1" applyFill="1"/>
    <xf numFmtId="0" fontId="2" fillId="0" borderId="0" xfId="0" applyFont="1" applyFill="1"/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0" xfId="0" applyFont="1"/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3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16" fontId="0" fillId="0" borderId="0" xfId="0" applyNumberFormat="1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7"/>
  <sheetViews>
    <sheetView tabSelected="1" workbookViewId="0"/>
  </sheetViews>
  <sheetFormatPr defaultRowHeight="15" x14ac:dyDescent="0.25"/>
  <cols>
    <col min="1" max="1" width="12" customWidth="1"/>
    <col min="2" max="2" width="34.85546875" style="2" customWidth="1"/>
    <col min="3" max="3" width="19.85546875" customWidth="1"/>
    <col min="4" max="4" width="16.28515625" customWidth="1"/>
    <col min="5" max="5" width="12.5703125" customWidth="1"/>
    <col min="7" max="7" width="11.5703125" bestFit="1" customWidth="1"/>
    <col min="8" max="8" width="10.28515625" customWidth="1"/>
    <col min="10" max="10" width="13.140625" customWidth="1"/>
    <col min="11" max="11" width="10.28515625" customWidth="1"/>
    <col min="12" max="12" width="14.140625" customWidth="1"/>
    <col min="14" max="14" width="13.85546875" customWidth="1"/>
    <col min="16" max="16" width="19.42578125" customWidth="1"/>
    <col min="17" max="17" width="25.42578125" style="2" customWidth="1"/>
    <col min="18" max="18" width="56.28515625" style="2" customWidth="1"/>
    <col min="19" max="19" width="22.28515625" style="2" customWidth="1"/>
    <col min="20" max="20" width="9.140625" style="3" customWidth="1"/>
    <col min="21" max="21" width="9.140625" style="2"/>
    <col min="22" max="22" width="18.42578125" style="2" customWidth="1"/>
    <col min="23" max="23" width="24.5703125" style="2" customWidth="1"/>
    <col min="24" max="24" width="253.85546875" customWidth="1"/>
    <col min="25" max="25" width="17" customWidth="1"/>
  </cols>
  <sheetData>
    <row r="1" spans="1:33" ht="18" thickBot="1" x14ac:dyDescent="0.3">
      <c r="A1" s="1" t="s">
        <v>228</v>
      </c>
    </row>
    <row r="2" spans="1:33" s="10" customFormat="1" ht="15.75" thickTop="1" x14ac:dyDescent="0.25">
      <c r="A2" s="4"/>
      <c r="B2" s="7"/>
      <c r="C2" s="4"/>
      <c r="D2" s="4"/>
      <c r="E2" s="4"/>
      <c r="F2" s="5" t="s">
        <v>0</v>
      </c>
      <c r="G2" s="4"/>
      <c r="H2" s="6"/>
      <c r="I2" s="5" t="s">
        <v>1</v>
      </c>
      <c r="J2" s="4"/>
      <c r="K2" s="6"/>
      <c r="L2" s="92" t="s">
        <v>2</v>
      </c>
      <c r="M2" s="93"/>
      <c r="N2" s="94" t="s">
        <v>3</v>
      </c>
      <c r="O2" s="94"/>
      <c r="P2" s="4" t="s">
        <v>4</v>
      </c>
      <c r="Q2" s="8"/>
      <c r="R2" s="7"/>
      <c r="S2" s="7"/>
      <c r="T2" s="9"/>
      <c r="U2" s="7"/>
      <c r="V2" s="7"/>
      <c r="W2" s="7"/>
      <c r="X2" s="6"/>
      <c r="AG2" s="11"/>
    </row>
    <row r="3" spans="1:33" s="19" customFormat="1" ht="15.75" thickBot="1" x14ac:dyDescent="0.3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3" t="s">
        <v>10</v>
      </c>
      <c r="G3" s="12" t="s">
        <v>11</v>
      </c>
      <c r="H3" s="14" t="s">
        <v>12</v>
      </c>
      <c r="I3" s="13" t="s">
        <v>10</v>
      </c>
      <c r="J3" s="12" t="s">
        <v>11</v>
      </c>
      <c r="K3" s="14" t="s">
        <v>12</v>
      </c>
      <c r="L3" s="13" t="s">
        <v>11</v>
      </c>
      <c r="M3" s="14" t="s">
        <v>12</v>
      </c>
      <c r="N3" s="12" t="s">
        <v>12</v>
      </c>
      <c r="O3" s="12" t="s">
        <v>13</v>
      </c>
      <c r="P3" s="12" t="s">
        <v>14</v>
      </c>
      <c r="Q3" s="15" t="s">
        <v>15</v>
      </c>
      <c r="R3" s="16" t="s">
        <v>16</v>
      </c>
      <c r="S3" s="16" t="s">
        <v>17</v>
      </c>
      <c r="T3" s="17" t="s">
        <v>12</v>
      </c>
      <c r="U3" s="16" t="s">
        <v>18</v>
      </c>
      <c r="V3" s="16" t="s">
        <v>19</v>
      </c>
      <c r="W3" s="16" t="s">
        <v>20</v>
      </c>
      <c r="X3" s="18" t="s">
        <v>21</v>
      </c>
      <c r="AG3" s="11"/>
    </row>
    <row r="4" spans="1:33" s="32" customFormat="1" ht="15.75" thickTop="1" x14ac:dyDescent="0.25">
      <c r="A4" s="20" t="s">
        <v>22</v>
      </c>
      <c r="B4" s="21" t="s">
        <v>23</v>
      </c>
      <c r="C4" s="21" t="s">
        <v>24</v>
      </c>
      <c r="D4" s="20" t="s">
        <v>25</v>
      </c>
      <c r="E4" s="20" t="s">
        <v>26</v>
      </c>
      <c r="F4" s="22">
        <v>42.087000000000003</v>
      </c>
      <c r="G4" s="23">
        <v>0.98777999999999999</v>
      </c>
      <c r="H4" s="24">
        <v>0.42699999999999999</v>
      </c>
      <c r="I4" s="22">
        <v>38.603999999999999</v>
      </c>
      <c r="J4" s="23">
        <v>0.95265999999999995</v>
      </c>
      <c r="K4" s="25">
        <v>1.0399999999999999E-11</v>
      </c>
      <c r="L4" s="22">
        <v>0.9587</v>
      </c>
      <c r="M4" s="25">
        <v>7.5300000000000001E-11</v>
      </c>
      <c r="N4" s="23">
        <v>3.3799999999999997E-2</v>
      </c>
      <c r="O4" s="23">
        <v>77.790999999999997</v>
      </c>
      <c r="P4" s="26">
        <v>7.5578100000000001E-11</v>
      </c>
      <c r="Q4" s="27" t="s">
        <v>27</v>
      </c>
      <c r="R4" s="28" t="s">
        <v>28</v>
      </c>
      <c r="S4" s="28" t="s">
        <v>29</v>
      </c>
      <c r="T4" s="29">
        <v>1E-8</v>
      </c>
      <c r="U4" s="30">
        <v>0.92878099999999997</v>
      </c>
      <c r="V4" s="28" t="s">
        <v>30</v>
      </c>
      <c r="W4" s="28" t="s">
        <v>29</v>
      </c>
      <c r="X4" s="31" t="s">
        <v>31</v>
      </c>
      <c r="AA4" s="33"/>
      <c r="AF4" s="10"/>
    </row>
    <row r="5" spans="1:33" s="32" customFormat="1" x14ac:dyDescent="0.25">
      <c r="A5" s="34" t="s">
        <v>32</v>
      </c>
      <c r="B5" s="35" t="s">
        <v>33</v>
      </c>
      <c r="C5" s="35" t="s">
        <v>34</v>
      </c>
      <c r="D5" s="34" t="s">
        <v>35</v>
      </c>
      <c r="E5" s="34" t="s">
        <v>36</v>
      </c>
      <c r="F5" s="36">
        <v>31.544</v>
      </c>
      <c r="G5" s="37">
        <v>0.95848999999999995</v>
      </c>
      <c r="H5" s="38">
        <v>1.01E-2</v>
      </c>
      <c r="I5" s="36">
        <v>33.225999999999999</v>
      </c>
      <c r="J5" s="37">
        <v>0.95437000000000005</v>
      </c>
      <c r="K5" s="39">
        <v>2.31E-10</v>
      </c>
      <c r="L5" s="36">
        <v>0.95506000000000002</v>
      </c>
      <c r="M5" s="39">
        <v>8.0999999999999998E-12</v>
      </c>
      <c r="N5" s="40">
        <v>0.81200000000000006</v>
      </c>
      <c r="O5" s="37">
        <v>0</v>
      </c>
      <c r="P5" s="41">
        <v>8.1345599999999992E-12</v>
      </c>
      <c r="Q5" s="42" t="s">
        <v>37</v>
      </c>
      <c r="R5" s="35" t="s">
        <v>38</v>
      </c>
      <c r="S5" s="35" t="s">
        <v>29</v>
      </c>
      <c r="T5" s="41">
        <v>1E-8</v>
      </c>
      <c r="U5" s="37">
        <v>1</v>
      </c>
      <c r="V5" s="35" t="s">
        <v>39</v>
      </c>
      <c r="W5" s="35" t="s">
        <v>29</v>
      </c>
      <c r="X5" s="43" t="s">
        <v>40</v>
      </c>
      <c r="AG5" s="44"/>
    </row>
    <row r="6" spans="1:33" s="32" customFormat="1" x14ac:dyDescent="0.25">
      <c r="A6" s="34" t="s">
        <v>41</v>
      </c>
      <c r="B6" s="35" t="s">
        <v>42</v>
      </c>
      <c r="C6" s="35" t="s">
        <v>24</v>
      </c>
      <c r="D6" s="34" t="s">
        <v>43</v>
      </c>
      <c r="E6" s="34" t="s">
        <v>44</v>
      </c>
      <c r="F6" s="36">
        <v>31.991</v>
      </c>
      <c r="G6" s="37">
        <v>0.98462000000000005</v>
      </c>
      <c r="H6" s="38">
        <v>0.34599999999999997</v>
      </c>
      <c r="I6" s="36">
        <v>29.454999999999998</v>
      </c>
      <c r="J6" s="37">
        <v>0.93988000000000005</v>
      </c>
      <c r="K6" s="39">
        <v>4.9400000000000004E-16</v>
      </c>
      <c r="L6" s="36">
        <v>0.94767999999999997</v>
      </c>
      <c r="M6" s="39">
        <v>8.8900000000000005E-15</v>
      </c>
      <c r="N6" s="40">
        <v>1.03E-2</v>
      </c>
      <c r="O6" s="37">
        <v>84.805999999999997</v>
      </c>
      <c r="P6" s="41">
        <v>8.9560900000000007E-15</v>
      </c>
      <c r="Q6" s="42" t="s">
        <v>45</v>
      </c>
      <c r="R6" s="35" t="s">
        <v>46</v>
      </c>
      <c r="S6" s="35" t="s">
        <v>29</v>
      </c>
      <c r="T6" s="41">
        <v>1E-8</v>
      </c>
      <c r="U6" s="37">
        <v>0.81770799999999999</v>
      </c>
      <c r="V6" s="35" t="s">
        <v>47</v>
      </c>
      <c r="W6" s="35" t="s">
        <v>29</v>
      </c>
      <c r="X6" s="43" t="s">
        <v>40</v>
      </c>
      <c r="Z6" s="33"/>
    </row>
    <row r="7" spans="1:33" s="32" customFormat="1" x14ac:dyDescent="0.25">
      <c r="A7" s="34" t="s">
        <v>48</v>
      </c>
      <c r="B7" s="35" t="s">
        <v>49</v>
      </c>
      <c r="C7" s="35" t="s">
        <v>24</v>
      </c>
      <c r="D7" s="34" t="s">
        <v>50</v>
      </c>
      <c r="E7" s="34" t="s">
        <v>51</v>
      </c>
      <c r="F7" s="36">
        <v>41.875999999999998</v>
      </c>
      <c r="G7" s="37">
        <v>1.05169</v>
      </c>
      <c r="H7" s="38">
        <v>1.08E-3</v>
      </c>
      <c r="I7" s="36">
        <v>38.850999999999999</v>
      </c>
      <c r="J7" s="37">
        <v>1.10087</v>
      </c>
      <c r="K7" s="39">
        <v>4.2400000000000002E-42</v>
      </c>
      <c r="L7" s="36">
        <v>1.0921700000000001</v>
      </c>
      <c r="M7" s="39">
        <v>7.58E-43</v>
      </c>
      <c r="N7" s="40">
        <v>7.0499999999999998E-3</v>
      </c>
      <c r="O7" s="37">
        <v>86.225999999999999</v>
      </c>
      <c r="P7" s="41">
        <v>2.38314E-22</v>
      </c>
      <c r="Q7" s="42" t="s">
        <v>52</v>
      </c>
      <c r="R7" s="35" t="s">
        <v>53</v>
      </c>
      <c r="S7" s="35" t="s">
        <v>29</v>
      </c>
      <c r="T7" s="41">
        <v>5.9999999999999995E-8</v>
      </c>
      <c r="U7" s="37">
        <v>0.35</v>
      </c>
      <c r="V7" s="35" t="s">
        <v>54</v>
      </c>
      <c r="W7" s="35" t="s">
        <v>29</v>
      </c>
      <c r="X7" s="43" t="s">
        <v>55</v>
      </c>
      <c r="Y7" s="33"/>
    </row>
    <row r="8" spans="1:33" s="32" customFormat="1" x14ac:dyDescent="0.25">
      <c r="A8" s="34" t="s">
        <v>56</v>
      </c>
      <c r="B8" s="35" t="s">
        <v>57</v>
      </c>
      <c r="C8" s="35" t="s">
        <v>58</v>
      </c>
      <c r="D8" s="34" t="s">
        <v>50</v>
      </c>
      <c r="E8" s="34" t="s">
        <v>26</v>
      </c>
      <c r="F8" s="36">
        <v>11.375999999999999</v>
      </c>
      <c r="G8" s="37">
        <v>0.96560999999999997</v>
      </c>
      <c r="H8" s="38">
        <v>0.14699999999999999</v>
      </c>
      <c r="I8" s="36">
        <v>13.664</v>
      </c>
      <c r="J8" s="37">
        <v>0.84941999999999995</v>
      </c>
      <c r="K8" s="39">
        <v>7.8499999999999999E-56</v>
      </c>
      <c r="L8" s="36">
        <v>0.86658000000000002</v>
      </c>
      <c r="M8" s="39">
        <v>4.34E-51</v>
      </c>
      <c r="N8" s="40">
        <v>9.9999999999999995E-7</v>
      </c>
      <c r="O8" s="37">
        <v>95.808000000000007</v>
      </c>
      <c r="P8" s="41">
        <v>1.2952999999999999E-30</v>
      </c>
      <c r="Q8" s="42" t="s">
        <v>59</v>
      </c>
      <c r="R8" s="35" t="s">
        <v>60</v>
      </c>
      <c r="S8" s="35" t="s">
        <v>61</v>
      </c>
      <c r="T8" s="41" t="s">
        <v>62</v>
      </c>
      <c r="U8" s="37">
        <v>0.997</v>
      </c>
      <c r="V8" s="35" t="s">
        <v>63</v>
      </c>
      <c r="W8" s="35" t="s">
        <v>64</v>
      </c>
      <c r="X8" s="45" t="s">
        <v>65</v>
      </c>
    </row>
    <row r="9" spans="1:33" s="32" customFormat="1" x14ac:dyDescent="0.25">
      <c r="A9" s="34" t="s">
        <v>66</v>
      </c>
      <c r="B9" s="35" t="s">
        <v>67</v>
      </c>
      <c r="C9" s="35" t="s">
        <v>24</v>
      </c>
      <c r="D9" s="34" t="s">
        <v>68</v>
      </c>
      <c r="E9" s="34" t="s">
        <v>26</v>
      </c>
      <c r="F9" s="36">
        <v>30.614999999999998</v>
      </c>
      <c r="G9" s="37">
        <v>0.97658</v>
      </c>
      <c r="H9" s="38">
        <v>0.16500000000000001</v>
      </c>
      <c r="I9" s="36">
        <v>25.542000000000002</v>
      </c>
      <c r="J9" s="37">
        <v>0.89942</v>
      </c>
      <c r="K9" s="39">
        <v>8.21E-40</v>
      </c>
      <c r="L9" s="36">
        <v>0.91293999999999997</v>
      </c>
      <c r="M9" s="39">
        <v>4.5200000000000003E-36</v>
      </c>
      <c r="N9" s="40">
        <v>1.2999999999999999E-5</v>
      </c>
      <c r="O9" s="37">
        <v>94.751000000000005</v>
      </c>
      <c r="P9" s="41">
        <v>4.7729500000000001E-36</v>
      </c>
      <c r="Q9" s="42" t="s">
        <v>66</v>
      </c>
      <c r="R9" s="46" t="s">
        <v>69</v>
      </c>
      <c r="S9" s="46" t="s">
        <v>29</v>
      </c>
      <c r="T9" s="47">
        <v>2.0000000000000002E-15</v>
      </c>
      <c r="U9" s="37">
        <v>1</v>
      </c>
      <c r="V9" s="35" t="s">
        <v>70</v>
      </c>
      <c r="W9" s="35" t="s">
        <v>29</v>
      </c>
      <c r="X9" s="43" t="s">
        <v>40</v>
      </c>
    </row>
    <row r="10" spans="1:33" s="32" customFormat="1" x14ac:dyDescent="0.25">
      <c r="A10" s="34" t="s">
        <v>71</v>
      </c>
      <c r="B10" s="35" t="s">
        <v>72</v>
      </c>
      <c r="C10" s="35" t="s">
        <v>73</v>
      </c>
      <c r="D10" s="34" t="s">
        <v>74</v>
      </c>
      <c r="E10" s="34" t="s">
        <v>75</v>
      </c>
      <c r="F10" s="36">
        <v>34.805</v>
      </c>
      <c r="G10" s="37">
        <v>0.97970999999999997</v>
      </c>
      <c r="H10" s="38">
        <v>0.20300000000000001</v>
      </c>
      <c r="I10" s="36">
        <v>22.571000000000002</v>
      </c>
      <c r="J10" s="37">
        <v>0.92940999999999996</v>
      </c>
      <c r="K10" s="39">
        <v>1.31E-18</v>
      </c>
      <c r="L10" s="36">
        <v>0.93977999999999995</v>
      </c>
      <c r="M10" s="39">
        <v>4.1800000000000003E-17</v>
      </c>
      <c r="N10" s="40">
        <v>3.64E-3</v>
      </c>
      <c r="O10" s="37">
        <v>88.17</v>
      </c>
      <c r="P10" s="41">
        <v>4.2302499999999998E-17</v>
      </c>
      <c r="Q10" s="42" t="s">
        <v>71</v>
      </c>
      <c r="R10" s="35">
        <v>1.08</v>
      </c>
      <c r="S10" s="35" t="s">
        <v>29</v>
      </c>
      <c r="T10" s="41">
        <v>3.9999999999999998E-11</v>
      </c>
      <c r="U10" s="37">
        <v>1</v>
      </c>
      <c r="V10" s="35" t="s">
        <v>70</v>
      </c>
      <c r="W10" s="35" t="s">
        <v>29</v>
      </c>
      <c r="X10" s="43" t="s">
        <v>40</v>
      </c>
    </row>
    <row r="11" spans="1:33" s="32" customFormat="1" x14ac:dyDescent="0.25">
      <c r="A11" s="34" t="s">
        <v>76</v>
      </c>
      <c r="B11" s="35" t="s">
        <v>77</v>
      </c>
      <c r="C11" s="35" t="s">
        <v>78</v>
      </c>
      <c r="D11" s="34" t="s">
        <v>79</v>
      </c>
      <c r="E11" s="34" t="s">
        <v>44</v>
      </c>
      <c r="F11" s="36">
        <v>71.216999999999999</v>
      </c>
      <c r="G11" s="37">
        <v>1.04362</v>
      </c>
      <c r="H11" s="38">
        <v>1.18E-2</v>
      </c>
      <c r="I11" s="36">
        <v>73.966999999999999</v>
      </c>
      <c r="J11" s="37">
        <v>1.1212</v>
      </c>
      <c r="K11" s="39">
        <v>1.86E-46</v>
      </c>
      <c r="L11" s="36">
        <v>1.10669</v>
      </c>
      <c r="M11" s="39">
        <v>1.19E-44</v>
      </c>
      <c r="N11" s="40">
        <v>1.3200000000000001E-4</v>
      </c>
      <c r="O11" s="37">
        <v>93.156999999999996</v>
      </c>
      <c r="P11" s="48">
        <v>5.4064E-46</v>
      </c>
      <c r="Q11" s="42" t="s">
        <v>76</v>
      </c>
      <c r="R11" s="35" t="s">
        <v>80</v>
      </c>
      <c r="S11" s="35" t="s">
        <v>81</v>
      </c>
      <c r="T11" s="41" t="s">
        <v>82</v>
      </c>
      <c r="U11" s="37">
        <v>1</v>
      </c>
      <c r="V11" s="35" t="s">
        <v>70</v>
      </c>
      <c r="W11" s="35" t="s">
        <v>83</v>
      </c>
      <c r="X11" s="43" t="s">
        <v>84</v>
      </c>
    </row>
    <row r="12" spans="1:33" s="32" customFormat="1" x14ac:dyDescent="0.25">
      <c r="A12" s="34" t="s">
        <v>85</v>
      </c>
      <c r="B12" s="35" t="s">
        <v>86</v>
      </c>
      <c r="C12" s="35" t="s">
        <v>87</v>
      </c>
      <c r="D12" s="34" t="s">
        <v>79</v>
      </c>
      <c r="E12" s="34" t="s">
        <v>51</v>
      </c>
      <c r="F12" s="36">
        <v>43.091999999999999</v>
      </c>
      <c r="G12" s="37">
        <v>0.98363999999999996</v>
      </c>
      <c r="H12" s="38">
        <v>0.28699999999999998</v>
      </c>
      <c r="I12" s="36">
        <v>42.697000000000003</v>
      </c>
      <c r="J12" s="37">
        <v>0.94543999999999995</v>
      </c>
      <c r="K12" s="38">
        <v>1.0999999999999999E-15</v>
      </c>
      <c r="L12" s="36">
        <v>0.95182</v>
      </c>
      <c r="M12" s="39">
        <v>9.7499999999999995E-15</v>
      </c>
      <c r="N12" s="40">
        <v>1.9800000000000002E-2</v>
      </c>
      <c r="O12" s="37">
        <v>81.59</v>
      </c>
      <c r="P12" s="49">
        <v>6.5469700000000002E-16</v>
      </c>
      <c r="Q12" s="42" t="s">
        <v>88</v>
      </c>
      <c r="R12" s="35" t="s">
        <v>89</v>
      </c>
      <c r="S12" s="35" t="s">
        <v>90</v>
      </c>
      <c r="T12" s="41">
        <v>3E-11</v>
      </c>
      <c r="U12" s="34">
        <v>0.68</v>
      </c>
      <c r="V12" s="35" t="s">
        <v>91</v>
      </c>
      <c r="W12" s="35" t="s">
        <v>92</v>
      </c>
      <c r="X12" s="43" t="s">
        <v>93</v>
      </c>
    </row>
    <row r="13" spans="1:33" s="32" customFormat="1" x14ac:dyDescent="0.25">
      <c r="A13" s="34" t="s">
        <v>94</v>
      </c>
      <c r="B13" s="35" t="s">
        <v>95</v>
      </c>
      <c r="C13" s="35" t="s">
        <v>87</v>
      </c>
      <c r="D13" s="34" t="s">
        <v>96</v>
      </c>
      <c r="E13" s="34" t="s">
        <v>26</v>
      </c>
      <c r="F13" s="36">
        <v>15.238</v>
      </c>
      <c r="G13" s="37">
        <v>1.04331</v>
      </c>
      <c r="H13" s="38">
        <v>4.4400000000000002E-2</v>
      </c>
      <c r="I13" s="36">
        <v>18.091000000000001</v>
      </c>
      <c r="J13" s="37">
        <v>1.0932999999999999</v>
      </c>
      <c r="K13" s="38">
        <v>8.4700000000000006E-24</v>
      </c>
      <c r="L13" s="36">
        <v>1.0856399999999999</v>
      </c>
      <c r="M13" s="39">
        <v>9.0999999999999999E-24</v>
      </c>
      <c r="N13" s="40">
        <v>4.0800000000000003E-2</v>
      </c>
      <c r="O13" s="37">
        <v>76.105999999999995</v>
      </c>
      <c r="P13" s="41">
        <v>5.8564300000000002E-34</v>
      </c>
      <c r="Q13" s="42" t="s">
        <v>97</v>
      </c>
      <c r="R13" s="35" t="s">
        <v>98</v>
      </c>
      <c r="S13" s="35" t="s">
        <v>61</v>
      </c>
      <c r="T13" s="41" t="s">
        <v>99</v>
      </c>
      <c r="U13" s="37" t="s">
        <v>100</v>
      </c>
      <c r="V13" s="35" t="s">
        <v>101</v>
      </c>
      <c r="W13" s="35" t="s">
        <v>64</v>
      </c>
      <c r="X13" s="43" t="s">
        <v>102</v>
      </c>
    </row>
    <row r="14" spans="1:33" s="32" customFormat="1" x14ac:dyDescent="0.25">
      <c r="A14" s="34" t="s">
        <v>103</v>
      </c>
      <c r="B14" s="35" t="s">
        <v>104</v>
      </c>
      <c r="C14" s="35" t="s">
        <v>73</v>
      </c>
      <c r="D14" s="34" t="s">
        <v>105</v>
      </c>
      <c r="E14" s="34" t="s">
        <v>44</v>
      </c>
      <c r="F14" s="36">
        <v>63.061</v>
      </c>
      <c r="G14" s="37">
        <v>1.05253</v>
      </c>
      <c r="H14" s="38">
        <v>1.2600000000000001E-3</v>
      </c>
      <c r="I14" s="36">
        <v>63.244999999999997</v>
      </c>
      <c r="J14" s="37">
        <v>1.0497000000000001</v>
      </c>
      <c r="K14" s="39">
        <v>1.6999999999999999E-11</v>
      </c>
      <c r="L14" s="36">
        <v>1.0501799999999999</v>
      </c>
      <c r="M14" s="39">
        <v>8.6099999999999994E-14</v>
      </c>
      <c r="N14" s="40">
        <v>0.877</v>
      </c>
      <c r="O14" s="37">
        <v>0</v>
      </c>
      <c r="P14" s="41">
        <v>8.6640800000000005E-14</v>
      </c>
      <c r="Q14" s="42" t="s">
        <v>106</v>
      </c>
      <c r="R14" s="35">
        <v>1.1467890999999999</v>
      </c>
      <c r="S14" s="35" t="s">
        <v>29</v>
      </c>
      <c r="T14" s="41">
        <v>2.9999999999999997E-8</v>
      </c>
      <c r="U14" s="37">
        <v>0.88</v>
      </c>
      <c r="V14" s="35" t="s">
        <v>107</v>
      </c>
      <c r="W14" s="35" t="s">
        <v>107</v>
      </c>
      <c r="X14" s="43" t="s">
        <v>108</v>
      </c>
      <c r="Y14" s="50" t="s">
        <v>109</v>
      </c>
    </row>
    <row r="15" spans="1:33" s="32" customFormat="1" x14ac:dyDescent="0.25">
      <c r="A15" s="34" t="s">
        <v>110</v>
      </c>
      <c r="B15" s="35" t="s">
        <v>111</v>
      </c>
      <c r="C15" s="35" t="s">
        <v>58</v>
      </c>
      <c r="D15" s="35" t="s">
        <v>112</v>
      </c>
      <c r="E15" s="35" t="s">
        <v>113</v>
      </c>
      <c r="F15" s="51">
        <v>43.892000000000003</v>
      </c>
      <c r="G15" s="46">
        <v>1.1236699999999999</v>
      </c>
      <c r="H15" s="52">
        <v>2.38E-14</v>
      </c>
      <c r="I15" s="19">
        <v>59.076000000000001</v>
      </c>
      <c r="J15" s="19">
        <v>1.1758599999999999</v>
      </c>
      <c r="K15" s="11">
        <v>3.0000000000000002E-115</v>
      </c>
      <c r="L15" s="51">
        <v>1.16642</v>
      </c>
      <c r="M15" s="53">
        <v>2.4899999999999999E-126</v>
      </c>
      <c r="N15" s="37">
        <v>3.2899999999999997E-4</v>
      </c>
      <c r="O15" s="37">
        <v>92.245000000000005</v>
      </c>
      <c r="P15" s="54" t="s">
        <v>114</v>
      </c>
      <c r="Q15" s="42" t="s">
        <v>115</v>
      </c>
      <c r="R15" s="35" t="s">
        <v>116</v>
      </c>
      <c r="S15" s="35" t="s">
        <v>117</v>
      </c>
      <c r="T15" s="41" t="s">
        <v>118</v>
      </c>
      <c r="U15" s="37" t="s">
        <v>119</v>
      </c>
      <c r="V15" s="37"/>
      <c r="W15" s="37"/>
      <c r="X15" s="43" t="s">
        <v>120</v>
      </c>
      <c r="Y15" s="34" t="s">
        <v>121</v>
      </c>
      <c r="Z15" s="55"/>
      <c r="AA15" s="56"/>
    </row>
    <row r="16" spans="1:33" s="32" customFormat="1" x14ac:dyDescent="0.25">
      <c r="A16" s="35" t="s">
        <v>122</v>
      </c>
      <c r="B16" s="35" t="s">
        <v>123</v>
      </c>
      <c r="C16" s="35" t="s">
        <v>78</v>
      </c>
      <c r="D16" s="34" t="s">
        <v>124</v>
      </c>
      <c r="E16" s="35" t="s">
        <v>26</v>
      </c>
      <c r="F16" s="36">
        <v>33.881999999999998</v>
      </c>
      <c r="G16" s="37">
        <v>0.95255999999999996</v>
      </c>
      <c r="H16" s="38">
        <v>2.6800000000000001E-3</v>
      </c>
      <c r="I16" s="36">
        <v>35.042000000000002</v>
      </c>
      <c r="J16" s="37">
        <v>0.92671999999999999</v>
      </c>
      <c r="K16" s="39">
        <v>1.3199999999999999E-25</v>
      </c>
      <c r="L16" s="36">
        <v>0.93101999999999996</v>
      </c>
      <c r="M16" s="39">
        <v>4.6900000000000001E-27</v>
      </c>
      <c r="N16" s="37">
        <v>0.121</v>
      </c>
      <c r="O16" s="37">
        <v>58.360999999999997</v>
      </c>
      <c r="P16" s="41">
        <v>4.8199999999999998E-27</v>
      </c>
      <c r="Q16" s="42" t="s">
        <v>125</v>
      </c>
      <c r="R16" s="35" t="s">
        <v>126</v>
      </c>
      <c r="S16" s="35" t="s">
        <v>127</v>
      </c>
      <c r="T16" s="41" t="s">
        <v>128</v>
      </c>
      <c r="U16" s="37">
        <v>1</v>
      </c>
      <c r="V16" s="35" t="s">
        <v>129</v>
      </c>
      <c r="W16" s="35" t="s">
        <v>130</v>
      </c>
      <c r="X16" s="43" t="s">
        <v>131</v>
      </c>
      <c r="Z16" s="55"/>
      <c r="AA16" s="56"/>
    </row>
    <row r="17" spans="1:30" s="32" customFormat="1" x14ac:dyDescent="0.25">
      <c r="A17" s="34" t="s">
        <v>132</v>
      </c>
      <c r="B17" s="35" t="s">
        <v>133</v>
      </c>
      <c r="C17" s="35" t="s">
        <v>127</v>
      </c>
      <c r="D17" s="34" t="s">
        <v>134</v>
      </c>
      <c r="E17" s="34" t="s">
        <v>44</v>
      </c>
      <c r="F17" s="36">
        <v>66.501000000000005</v>
      </c>
      <c r="G17" s="37">
        <v>0.98048999999999997</v>
      </c>
      <c r="H17" s="38">
        <v>0.221</v>
      </c>
      <c r="I17" s="36">
        <v>64.876000000000005</v>
      </c>
      <c r="J17" s="37">
        <v>0.93044000000000004</v>
      </c>
      <c r="K17" s="39">
        <v>1.5900000000000001E-23</v>
      </c>
      <c r="L17" s="36">
        <v>0.93862999999999996</v>
      </c>
      <c r="M17" s="39">
        <v>6.4400000000000004E-22</v>
      </c>
      <c r="N17" s="40">
        <v>2.97E-3</v>
      </c>
      <c r="O17" s="37">
        <v>88.665999999999997</v>
      </c>
      <c r="P17" s="41">
        <v>6.5470399999999995E-22</v>
      </c>
      <c r="Q17" s="42" t="s">
        <v>135</v>
      </c>
      <c r="R17" s="35" t="s">
        <v>136</v>
      </c>
      <c r="S17" s="35" t="s">
        <v>29</v>
      </c>
      <c r="T17" s="41">
        <v>9.9999999999999994E-12</v>
      </c>
      <c r="U17" s="37">
        <v>0.96562599999999998</v>
      </c>
      <c r="V17" s="35" t="s">
        <v>137</v>
      </c>
      <c r="W17" s="35" t="s">
        <v>29</v>
      </c>
      <c r="X17" s="43" t="s">
        <v>108</v>
      </c>
    </row>
    <row r="18" spans="1:30" s="32" customFormat="1" x14ac:dyDescent="0.25">
      <c r="A18" s="34" t="s">
        <v>138</v>
      </c>
      <c r="B18" s="35" t="s">
        <v>139</v>
      </c>
      <c r="C18" s="35" t="s">
        <v>127</v>
      </c>
      <c r="D18" s="34" t="s">
        <v>140</v>
      </c>
      <c r="E18" s="34" t="s">
        <v>44</v>
      </c>
      <c r="F18" s="36">
        <v>75.531999999999996</v>
      </c>
      <c r="G18" s="37">
        <v>0.89744999999999997</v>
      </c>
      <c r="H18" s="38">
        <v>5.3400000000000002E-10</v>
      </c>
      <c r="I18" s="36">
        <v>74.765000000000001</v>
      </c>
      <c r="J18" s="37">
        <v>0.88065000000000004</v>
      </c>
      <c r="K18" s="38">
        <v>7.5799999999999999E-59</v>
      </c>
      <c r="L18" s="36">
        <v>0.88346000000000002</v>
      </c>
      <c r="M18" s="39">
        <v>4.9199999999999999E-67</v>
      </c>
      <c r="N18" s="37">
        <v>0.32300000000000001</v>
      </c>
      <c r="O18" s="37">
        <v>0</v>
      </c>
      <c r="P18" s="57">
        <v>7.5853200000000005E-76</v>
      </c>
      <c r="Q18" s="42" t="s">
        <v>141</v>
      </c>
      <c r="R18" s="35" t="s">
        <v>142</v>
      </c>
      <c r="S18" s="35" t="s">
        <v>143</v>
      </c>
      <c r="T18" s="41" t="s">
        <v>144</v>
      </c>
      <c r="U18" s="37" t="s">
        <v>145</v>
      </c>
      <c r="V18" s="35" t="s">
        <v>146</v>
      </c>
      <c r="W18" s="35" t="s">
        <v>147</v>
      </c>
      <c r="X18" s="43" t="s">
        <v>148</v>
      </c>
      <c r="AA18" s="56"/>
    </row>
    <row r="19" spans="1:30" s="32" customFormat="1" ht="17.25" x14ac:dyDescent="0.25">
      <c r="A19" s="34" t="s">
        <v>149</v>
      </c>
      <c r="B19" s="58" t="s">
        <v>150</v>
      </c>
      <c r="C19" s="58" t="s">
        <v>34</v>
      </c>
      <c r="D19" s="58" t="s">
        <v>151</v>
      </c>
      <c r="E19" s="59" t="s">
        <v>26</v>
      </c>
      <c r="F19" s="60">
        <v>0.64500000000000002</v>
      </c>
      <c r="G19" s="58">
        <v>0.78796999999999995</v>
      </c>
      <c r="H19" s="61">
        <v>2.0799999999999999E-2</v>
      </c>
      <c r="I19" s="60">
        <v>0.47799999999999998</v>
      </c>
      <c r="J19" s="58">
        <v>0.61158999999999997</v>
      </c>
      <c r="K19" s="59">
        <v>5.4700000000000002E-18</v>
      </c>
      <c r="L19" s="60">
        <v>0.64886999999999995</v>
      </c>
      <c r="M19" s="59">
        <v>3.8099999999999998E-18</v>
      </c>
      <c r="N19" s="62">
        <v>3.1300000000000001E-2</v>
      </c>
      <c r="O19" s="58">
        <v>78.421000000000006</v>
      </c>
      <c r="P19" s="63">
        <v>1.3692999999999999E-17</v>
      </c>
      <c r="Q19" s="42" t="s">
        <v>152</v>
      </c>
      <c r="R19" s="35" t="s">
        <v>153</v>
      </c>
      <c r="S19" s="35" t="s">
        <v>90</v>
      </c>
      <c r="T19" s="41" t="s">
        <v>154</v>
      </c>
      <c r="U19" s="37">
        <v>1</v>
      </c>
      <c r="V19" s="37"/>
      <c r="W19" s="37"/>
      <c r="X19" s="43" t="s">
        <v>155</v>
      </c>
      <c r="Z19" s="19" t="s">
        <v>156</v>
      </c>
      <c r="AA19" s="56"/>
    </row>
    <row r="20" spans="1:30" s="32" customFormat="1" x14ac:dyDescent="0.25">
      <c r="A20" s="34" t="s">
        <v>157</v>
      </c>
      <c r="B20" s="35" t="s">
        <v>158</v>
      </c>
      <c r="C20" s="35" t="s">
        <v>87</v>
      </c>
      <c r="D20" s="34" t="s">
        <v>159</v>
      </c>
      <c r="E20" s="34" t="s">
        <v>44</v>
      </c>
      <c r="F20" s="36">
        <v>9.9920000000000009</v>
      </c>
      <c r="G20" s="37">
        <v>0.87309999999999999</v>
      </c>
      <c r="H20" s="38">
        <v>1.8300000000000001E-7</v>
      </c>
      <c r="I20" s="36">
        <v>10.461</v>
      </c>
      <c r="J20" s="37">
        <v>0.85521999999999998</v>
      </c>
      <c r="K20" s="39">
        <v>6.0200000000000004E-41</v>
      </c>
      <c r="L20" s="36">
        <v>0.85819000000000001</v>
      </c>
      <c r="M20" s="39">
        <v>9.0799999999999997E-47</v>
      </c>
      <c r="N20" s="40">
        <v>0.46800000000000003</v>
      </c>
      <c r="O20" s="37">
        <v>0</v>
      </c>
      <c r="P20" s="64">
        <v>2.8537399999999999E-25</v>
      </c>
      <c r="Q20" s="42" t="s">
        <v>157</v>
      </c>
      <c r="R20" s="35" t="s">
        <v>160</v>
      </c>
      <c r="S20" s="35" t="s">
        <v>29</v>
      </c>
      <c r="T20" s="41">
        <v>7.9999999999999998E-12</v>
      </c>
      <c r="U20" s="37">
        <v>1</v>
      </c>
      <c r="V20" s="35" t="s">
        <v>70</v>
      </c>
      <c r="W20" s="35" t="s">
        <v>29</v>
      </c>
      <c r="X20" s="43" t="s">
        <v>108</v>
      </c>
      <c r="AA20" s="56"/>
    </row>
    <row r="21" spans="1:30" s="32" customFormat="1" x14ac:dyDescent="0.25">
      <c r="A21" s="34" t="s">
        <v>161</v>
      </c>
      <c r="B21" s="35" t="s">
        <v>162</v>
      </c>
      <c r="C21" s="35" t="s">
        <v>163</v>
      </c>
      <c r="D21" s="34" t="s">
        <v>164</v>
      </c>
      <c r="E21" s="34" t="s">
        <v>44</v>
      </c>
      <c r="F21" s="36">
        <v>43.759</v>
      </c>
      <c r="G21" s="37">
        <v>1.0452999999999999</v>
      </c>
      <c r="H21" s="38">
        <v>3.8999999999999998E-3</v>
      </c>
      <c r="I21" s="36">
        <v>47.685000000000002</v>
      </c>
      <c r="J21" s="37">
        <v>1.10318</v>
      </c>
      <c r="K21" s="38">
        <v>8.7199999999999999E-46</v>
      </c>
      <c r="L21" s="36">
        <v>1.0931999999999999</v>
      </c>
      <c r="M21" s="39">
        <v>2.2899999999999999E-45</v>
      </c>
      <c r="N21" s="40">
        <v>1.3600000000000001E-3</v>
      </c>
      <c r="O21" s="37">
        <v>90.245999999999995</v>
      </c>
      <c r="P21" s="41">
        <v>1.5760399999999999E-31</v>
      </c>
      <c r="Q21" s="42" t="s">
        <v>165</v>
      </c>
      <c r="R21" s="35" t="s">
        <v>166</v>
      </c>
      <c r="S21" s="35" t="s">
        <v>167</v>
      </c>
      <c r="T21" s="41" t="s">
        <v>168</v>
      </c>
      <c r="U21" s="37" t="s">
        <v>169</v>
      </c>
      <c r="V21" s="35" t="s">
        <v>170</v>
      </c>
      <c r="W21" s="35" t="s">
        <v>171</v>
      </c>
      <c r="X21" s="43" t="s">
        <v>172</v>
      </c>
      <c r="AA21" s="56"/>
    </row>
    <row r="22" spans="1:30" s="32" customFormat="1" x14ac:dyDescent="0.25">
      <c r="A22" s="34" t="s">
        <v>173</v>
      </c>
      <c r="B22" s="35" t="s">
        <v>174</v>
      </c>
      <c r="C22" s="35" t="s">
        <v>127</v>
      </c>
      <c r="D22" s="34" t="s">
        <v>175</v>
      </c>
      <c r="E22" s="34" t="s">
        <v>26</v>
      </c>
      <c r="F22" s="36">
        <v>71.5</v>
      </c>
      <c r="G22" s="37">
        <v>1.05</v>
      </c>
      <c r="H22" s="38">
        <v>3.5999999999999999E-3</v>
      </c>
      <c r="I22" s="36">
        <v>70.400000000000006</v>
      </c>
      <c r="J22" s="37">
        <v>1.06</v>
      </c>
      <c r="K22" s="39">
        <v>1.7E-14</v>
      </c>
      <c r="L22" s="36">
        <v>1.06</v>
      </c>
      <c r="M22" s="39">
        <v>2.5999999999999998E-16</v>
      </c>
      <c r="N22" s="37">
        <v>0.65</v>
      </c>
      <c r="O22" s="37">
        <v>0</v>
      </c>
      <c r="P22" s="37">
        <v>2.5928799999999998E-16</v>
      </c>
      <c r="Q22" s="42" t="s">
        <v>176</v>
      </c>
      <c r="R22" s="35" t="s">
        <v>177</v>
      </c>
      <c r="S22" s="35" t="s">
        <v>90</v>
      </c>
      <c r="T22" s="41">
        <v>1.74E-8</v>
      </c>
      <c r="U22" s="37">
        <v>1</v>
      </c>
      <c r="V22" s="35" t="s">
        <v>178</v>
      </c>
      <c r="W22" s="35" t="s">
        <v>92</v>
      </c>
      <c r="X22" s="43" t="s">
        <v>179</v>
      </c>
      <c r="AA22" s="56"/>
    </row>
    <row r="23" spans="1:30" s="32" customFormat="1" x14ac:dyDescent="0.25">
      <c r="A23" s="34" t="s">
        <v>180</v>
      </c>
      <c r="B23" s="35" t="s">
        <v>181</v>
      </c>
      <c r="C23" s="35" t="s">
        <v>182</v>
      </c>
      <c r="D23" s="34" t="s">
        <v>183</v>
      </c>
      <c r="E23" s="34" t="s">
        <v>26</v>
      </c>
      <c r="F23" s="36">
        <v>59.405000000000001</v>
      </c>
      <c r="G23" s="37">
        <v>0.92839000000000005</v>
      </c>
      <c r="H23" s="38">
        <v>1.5600000000000001E-6</v>
      </c>
      <c r="I23" s="36">
        <v>63.936999999999998</v>
      </c>
      <c r="J23" s="37">
        <v>0.95992999999999995</v>
      </c>
      <c r="K23" s="39">
        <v>1.22E-8</v>
      </c>
      <c r="L23" s="36">
        <v>0.95426</v>
      </c>
      <c r="M23" s="39">
        <v>6.5300000000000004E-13</v>
      </c>
      <c r="N23" s="40">
        <v>5.0200000000000002E-2</v>
      </c>
      <c r="O23" s="37">
        <v>73.926000000000002</v>
      </c>
      <c r="P23" s="41">
        <v>6.5655800000000004E-13</v>
      </c>
      <c r="Q23" s="42" t="s">
        <v>184</v>
      </c>
      <c r="R23" s="35" t="s">
        <v>185</v>
      </c>
      <c r="S23" s="35" t="s">
        <v>29</v>
      </c>
      <c r="T23" s="41">
        <v>2E-8</v>
      </c>
      <c r="U23" s="37">
        <v>0.57999999999999996</v>
      </c>
      <c r="V23" s="35" t="s">
        <v>186</v>
      </c>
      <c r="W23" s="35" t="s">
        <v>29</v>
      </c>
      <c r="X23" s="43" t="s">
        <v>108</v>
      </c>
      <c r="AA23" s="56"/>
    </row>
    <row r="24" spans="1:30" s="32" customFormat="1" x14ac:dyDescent="0.25">
      <c r="A24" s="34" t="s">
        <v>187</v>
      </c>
      <c r="B24" s="35" t="s">
        <v>188</v>
      </c>
      <c r="C24" s="35" t="s">
        <v>87</v>
      </c>
      <c r="D24" s="34" t="s">
        <v>189</v>
      </c>
      <c r="E24" s="34" t="s">
        <v>26</v>
      </c>
      <c r="F24" s="36">
        <v>13.788</v>
      </c>
      <c r="G24" s="37">
        <v>0.94430999999999998</v>
      </c>
      <c r="H24" s="38">
        <v>1.0500000000000001E-2</v>
      </c>
      <c r="I24" s="36">
        <v>12.803000000000001</v>
      </c>
      <c r="J24" s="37">
        <v>0.91210999999999998</v>
      </c>
      <c r="K24" s="39">
        <v>1.8000000000000001E-18</v>
      </c>
      <c r="L24" s="36">
        <v>0.91781999999999997</v>
      </c>
      <c r="M24" s="39">
        <v>1.7800000000000001E-19</v>
      </c>
      <c r="N24" s="40">
        <v>0.161</v>
      </c>
      <c r="O24" s="37">
        <v>49.168999999999997</v>
      </c>
      <c r="P24" s="41">
        <v>1.8053299999999999E-19</v>
      </c>
      <c r="Q24" s="42" t="s">
        <v>190</v>
      </c>
      <c r="R24" s="35" t="s">
        <v>191</v>
      </c>
      <c r="S24" s="35" t="s">
        <v>192</v>
      </c>
      <c r="T24" s="41" t="s">
        <v>193</v>
      </c>
      <c r="U24" s="37" t="s">
        <v>194</v>
      </c>
      <c r="V24" s="35" t="s">
        <v>195</v>
      </c>
      <c r="W24" s="35" t="s">
        <v>196</v>
      </c>
      <c r="X24" s="43" t="s">
        <v>197</v>
      </c>
      <c r="AA24" s="56"/>
    </row>
    <row r="25" spans="1:30" s="32" customFormat="1" x14ac:dyDescent="0.25">
      <c r="A25" s="34" t="s">
        <v>198</v>
      </c>
      <c r="B25" s="35" t="s">
        <v>199</v>
      </c>
      <c r="C25" s="35" t="s">
        <v>73</v>
      </c>
      <c r="D25" s="34" t="s">
        <v>200</v>
      </c>
      <c r="E25" s="34" t="s">
        <v>26</v>
      </c>
      <c r="F25" s="36">
        <v>23.114000000000001</v>
      </c>
      <c r="G25" s="37">
        <v>1.0832900000000001</v>
      </c>
      <c r="H25" s="38">
        <v>7.8199999999999997E-6</v>
      </c>
      <c r="I25" s="36">
        <v>23.712</v>
      </c>
      <c r="J25" s="37">
        <v>1.1146</v>
      </c>
      <c r="K25" s="39">
        <v>1.08E-41</v>
      </c>
      <c r="L25" s="36">
        <v>1.1093</v>
      </c>
      <c r="M25" s="39">
        <v>1.36E-45</v>
      </c>
      <c r="N25" s="40">
        <v>0.14599999999999999</v>
      </c>
      <c r="O25" s="37">
        <v>52.648000000000003</v>
      </c>
      <c r="P25" s="65">
        <v>2.70147E-44</v>
      </c>
      <c r="Q25" s="42" t="s">
        <v>201</v>
      </c>
      <c r="R25" s="35" t="s">
        <v>202</v>
      </c>
      <c r="S25" s="35" t="s">
        <v>203</v>
      </c>
      <c r="T25" s="41" t="s">
        <v>204</v>
      </c>
      <c r="U25" s="37" t="s">
        <v>205</v>
      </c>
      <c r="V25" s="35" t="s">
        <v>206</v>
      </c>
      <c r="W25" s="35" t="s">
        <v>207</v>
      </c>
      <c r="X25" s="43" t="s">
        <v>208</v>
      </c>
      <c r="AA25" s="56"/>
    </row>
    <row r="26" spans="1:30" s="32" customFormat="1" ht="15" customHeight="1" x14ac:dyDescent="0.25">
      <c r="A26" s="34" t="s">
        <v>209</v>
      </c>
      <c r="B26" s="35" t="s">
        <v>210</v>
      </c>
      <c r="C26" s="35" t="s">
        <v>58</v>
      </c>
      <c r="D26" s="34" t="s">
        <v>211</v>
      </c>
      <c r="E26" s="34" t="s">
        <v>26</v>
      </c>
      <c r="F26" s="36">
        <v>22.716999999999999</v>
      </c>
      <c r="G26" s="37">
        <v>0.91329000000000005</v>
      </c>
      <c r="H26" s="38">
        <v>9.1500000000000003E-7</v>
      </c>
      <c r="I26" s="36">
        <v>24.71</v>
      </c>
      <c r="J26" s="37">
        <v>0.91420999999999997</v>
      </c>
      <c r="K26" s="39">
        <v>2.9399999999999999E-28</v>
      </c>
      <c r="L26" s="36">
        <v>0.91405999999999998</v>
      </c>
      <c r="M26" s="39">
        <v>1.5699999999999999E-33</v>
      </c>
      <c r="N26" s="40">
        <v>0.96</v>
      </c>
      <c r="O26" s="37">
        <v>0</v>
      </c>
      <c r="P26" s="41">
        <v>1.6368600000000002E-33</v>
      </c>
      <c r="Q26" s="42" t="s">
        <v>212</v>
      </c>
      <c r="R26" s="66" t="s">
        <v>213</v>
      </c>
      <c r="S26" s="66" t="s">
        <v>29</v>
      </c>
      <c r="T26" s="41">
        <v>4.0000000000000003E-15</v>
      </c>
      <c r="U26" s="37">
        <v>0.73173900000000003</v>
      </c>
      <c r="V26" s="35" t="s">
        <v>214</v>
      </c>
      <c r="W26" s="35" t="s">
        <v>29</v>
      </c>
      <c r="X26" s="43" t="s">
        <v>215</v>
      </c>
      <c r="AA26" s="56"/>
    </row>
    <row r="27" spans="1:30" s="32" customFormat="1" ht="33.75" customHeight="1" thickBot="1" x14ac:dyDescent="0.3">
      <c r="A27" s="67" t="s">
        <v>216</v>
      </c>
      <c r="B27" s="68" t="s">
        <v>217</v>
      </c>
      <c r="C27" s="68" t="s">
        <v>163</v>
      </c>
      <c r="D27" s="67" t="s">
        <v>218</v>
      </c>
      <c r="E27" s="67" t="s">
        <v>26</v>
      </c>
      <c r="F27" s="69">
        <v>54.429000000000002</v>
      </c>
      <c r="G27" s="70">
        <v>0.90673999999999999</v>
      </c>
      <c r="H27" s="71">
        <v>1.3900000000000001E-10</v>
      </c>
      <c r="I27" s="69">
        <v>51.098999999999997</v>
      </c>
      <c r="J27" s="70">
        <v>0.89610000000000001</v>
      </c>
      <c r="K27" s="72">
        <v>1.0899999999999999E-56</v>
      </c>
      <c r="L27" s="69">
        <v>0.89790999999999999</v>
      </c>
      <c r="M27" s="72">
        <v>1.4899999999999999E-65</v>
      </c>
      <c r="N27" s="73">
        <v>0.48099999999999998</v>
      </c>
      <c r="O27" s="70">
        <v>0</v>
      </c>
      <c r="P27" s="70">
        <v>2.10839E-69</v>
      </c>
      <c r="Q27" s="74" t="s">
        <v>219</v>
      </c>
      <c r="R27" s="75" t="s">
        <v>220</v>
      </c>
      <c r="S27" s="75" t="s">
        <v>221</v>
      </c>
      <c r="T27" s="76" t="s">
        <v>222</v>
      </c>
      <c r="U27" s="77" t="s">
        <v>223</v>
      </c>
      <c r="V27" s="77" t="s">
        <v>224</v>
      </c>
      <c r="W27" s="77" t="s">
        <v>225</v>
      </c>
      <c r="X27" s="78" t="s">
        <v>226</v>
      </c>
      <c r="AA27" s="56"/>
    </row>
    <row r="28" spans="1:30" s="10" customFormat="1" ht="15.75" thickTop="1" x14ac:dyDescent="0.25">
      <c r="B28" s="19"/>
      <c r="N28" s="79"/>
      <c r="P28" s="19"/>
      <c r="Q28" s="19"/>
      <c r="R28" s="19"/>
      <c r="S28" s="19"/>
      <c r="T28" s="80"/>
      <c r="U28" s="19"/>
      <c r="V28" s="19"/>
      <c r="W28" s="19"/>
      <c r="Y28" s="81"/>
      <c r="AA28" s="80"/>
    </row>
    <row r="29" spans="1:30" s="10" customFormat="1" x14ac:dyDescent="0.25">
      <c r="C29" s="19" t="s">
        <v>227</v>
      </c>
      <c r="M29" s="82"/>
      <c r="N29" s="83"/>
      <c r="P29" s="19"/>
      <c r="Q29" s="19"/>
      <c r="R29" s="19"/>
      <c r="S29" s="19"/>
      <c r="T29" s="80"/>
      <c r="U29" s="19"/>
      <c r="V29" s="19"/>
      <c r="W29" s="19"/>
      <c r="AA29" s="80"/>
    </row>
    <row r="30" spans="1:30" s="10" customFormat="1" x14ac:dyDescent="0.25">
      <c r="B30" s="19"/>
      <c r="M30" s="82"/>
      <c r="N30" s="82"/>
      <c r="O30" s="84"/>
      <c r="R30" s="19"/>
      <c r="S30" s="19"/>
      <c r="T30" s="80"/>
      <c r="Y30" s="81"/>
      <c r="AA30" s="80"/>
    </row>
    <row r="31" spans="1:30" ht="12" customHeight="1" x14ac:dyDescent="0.25">
      <c r="A31" s="84"/>
      <c r="B31" s="1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84"/>
      <c r="N31" s="79"/>
      <c r="O31" s="10"/>
      <c r="P31" s="84"/>
      <c r="Q31" s="19"/>
      <c r="R31" s="11"/>
      <c r="S31" s="11"/>
      <c r="T31" s="80"/>
      <c r="U31" s="19"/>
      <c r="V31" s="19"/>
      <c r="W31" s="19"/>
      <c r="X31" s="10"/>
      <c r="Y31" s="10"/>
      <c r="Z31" s="10"/>
      <c r="AA31" s="80"/>
      <c r="AB31" s="10"/>
      <c r="AC31" s="10"/>
      <c r="AD31" s="10"/>
    </row>
    <row r="32" spans="1:30" s="81" customFormat="1" x14ac:dyDescent="0.25">
      <c r="A32" s="10"/>
      <c r="B32" s="85"/>
      <c r="D32" s="10"/>
      <c r="E32" s="10"/>
      <c r="F32" s="10"/>
      <c r="G32" s="10"/>
      <c r="H32" s="10"/>
      <c r="I32" s="10"/>
      <c r="J32" s="10"/>
      <c r="K32" s="10"/>
      <c r="M32" s="10"/>
      <c r="N32" s="10"/>
      <c r="O32" s="10"/>
      <c r="P32" s="10"/>
      <c r="Q32" s="19"/>
      <c r="R32" s="19"/>
      <c r="S32" s="19"/>
      <c r="T32" s="41"/>
      <c r="U32" s="19"/>
      <c r="V32" s="19"/>
      <c r="W32" s="19"/>
      <c r="X32" s="10"/>
      <c r="Y32" s="10"/>
      <c r="Z32" s="10"/>
      <c r="AA32" s="10"/>
      <c r="AB32" s="10"/>
      <c r="AC32" s="10"/>
      <c r="AD32" s="10"/>
    </row>
    <row r="33" spans="2:28" s="10" customFormat="1" x14ac:dyDescent="0.25">
      <c r="B33" s="46"/>
      <c r="C33" s="86"/>
      <c r="K33" s="81"/>
      <c r="M33" s="32"/>
      <c r="N33" s="32"/>
      <c r="Q33" s="19"/>
      <c r="R33" s="11"/>
      <c r="S33" s="19"/>
      <c r="T33" s="80"/>
      <c r="U33" s="19"/>
      <c r="V33" s="19"/>
      <c r="W33" s="19"/>
    </row>
    <row r="34" spans="2:28" s="10" customFormat="1" x14ac:dyDescent="0.25">
      <c r="B34" s="19"/>
      <c r="C34" s="19"/>
      <c r="D34" s="19"/>
      <c r="E34" s="19"/>
      <c r="L34" s="81"/>
      <c r="M34" s="19"/>
      <c r="N34" s="19"/>
      <c r="Q34" s="19"/>
      <c r="R34" s="19"/>
      <c r="S34" s="19"/>
      <c r="T34" s="11"/>
      <c r="U34" s="19"/>
      <c r="V34" s="19"/>
      <c r="W34" s="19"/>
    </row>
    <row r="35" spans="2:28" s="10" customFormat="1" x14ac:dyDescent="0.25">
      <c r="B35" s="19"/>
      <c r="C35" s="19"/>
      <c r="D35" s="19"/>
      <c r="E35" s="19"/>
      <c r="F35" s="19"/>
      <c r="G35" s="19"/>
      <c r="H35" s="19"/>
      <c r="I35" s="19"/>
      <c r="J35" s="19"/>
      <c r="L35" s="19"/>
      <c r="M35" s="19"/>
      <c r="O35" s="19"/>
      <c r="Q35" s="19"/>
      <c r="R35" s="11"/>
      <c r="S35" s="19"/>
      <c r="T35" s="11"/>
      <c r="U35" s="19"/>
      <c r="V35" s="19"/>
      <c r="W35" s="19"/>
    </row>
    <row r="36" spans="2:28" s="10" customFormat="1" x14ac:dyDescent="0.25">
      <c r="B36" s="19"/>
      <c r="C36" s="19"/>
      <c r="D36" s="19"/>
      <c r="E36" s="87"/>
      <c r="F36" s="19"/>
      <c r="G36" s="19"/>
      <c r="H36" s="19"/>
      <c r="I36" s="19"/>
      <c r="K36" s="19"/>
      <c r="L36" s="88"/>
      <c r="M36" s="19"/>
      <c r="N36" s="19"/>
      <c r="P36" s="19"/>
      <c r="Q36" s="19"/>
      <c r="R36" s="19"/>
      <c r="S36" s="19"/>
      <c r="T36" s="11"/>
      <c r="U36" s="19"/>
      <c r="V36" s="19"/>
      <c r="W36" s="19"/>
    </row>
    <row r="37" spans="2:28" s="10" customFormat="1" x14ac:dyDescent="0.25">
      <c r="B37" s="19"/>
      <c r="C37" s="19"/>
      <c r="D37" s="19"/>
      <c r="E37" s="8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1"/>
      <c r="U37" s="19"/>
      <c r="V37" s="19"/>
      <c r="W37" s="19"/>
    </row>
    <row r="38" spans="2:28" s="10" customFormat="1" x14ac:dyDescent="0.25">
      <c r="B38" s="19"/>
      <c r="C38" s="19"/>
      <c r="D38" s="19"/>
      <c r="E38" s="87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1"/>
      <c r="S38" s="19"/>
      <c r="T38" s="11"/>
      <c r="U38" s="19"/>
      <c r="V38" s="19"/>
      <c r="W38" s="19"/>
    </row>
    <row r="39" spans="2:28" s="10" customFormat="1" x14ac:dyDescent="0.25">
      <c r="B39" s="19"/>
      <c r="C39" s="19"/>
      <c r="D39" s="19"/>
      <c r="E39" s="87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1"/>
      <c r="U39" s="19"/>
      <c r="V39" s="19"/>
      <c r="W39" s="19"/>
    </row>
    <row r="40" spans="2:28" s="10" customFormat="1" x14ac:dyDescent="0.25">
      <c r="B40" s="19"/>
      <c r="C40" s="19"/>
      <c r="D40" s="19"/>
      <c r="E40" s="87"/>
      <c r="F40" s="19"/>
      <c r="G40" s="19"/>
      <c r="H40" s="19"/>
      <c r="I40" s="19"/>
      <c r="J40" s="90"/>
      <c r="K40" s="19"/>
      <c r="L40" s="19"/>
      <c r="M40" s="19"/>
      <c r="N40" s="19"/>
      <c r="O40" s="19"/>
      <c r="P40" s="19"/>
      <c r="Q40" s="19"/>
      <c r="R40" s="19"/>
      <c r="S40" s="19"/>
      <c r="T40" s="11"/>
      <c r="U40" s="19"/>
      <c r="V40" s="19"/>
      <c r="W40" s="19"/>
    </row>
    <row r="41" spans="2:28" s="10" customFormat="1" x14ac:dyDescent="0.25">
      <c r="B41" s="19"/>
      <c r="C41" s="19"/>
      <c r="D41" s="19"/>
      <c r="E41" s="87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1"/>
      <c r="U41" s="19"/>
      <c r="V41" s="19"/>
      <c r="W41" s="19"/>
    </row>
    <row r="42" spans="2:28" s="10" customFormat="1" x14ac:dyDescent="0.25">
      <c r="B42" s="19"/>
      <c r="C42" s="19"/>
      <c r="D42" s="19"/>
      <c r="E42" s="89"/>
      <c r="F42" s="19"/>
      <c r="G42" s="19"/>
      <c r="H42" s="19"/>
      <c r="I42" s="19"/>
      <c r="J42" s="19"/>
      <c r="L42" s="19"/>
      <c r="M42" s="19"/>
      <c r="N42" s="19"/>
      <c r="O42" s="19"/>
      <c r="P42" s="19"/>
      <c r="Q42" s="19"/>
      <c r="R42" s="19"/>
      <c r="S42" s="19"/>
      <c r="T42" s="11"/>
      <c r="U42" s="19"/>
      <c r="V42" s="19"/>
      <c r="W42" s="19"/>
    </row>
    <row r="43" spans="2:28" s="10" customFormat="1" x14ac:dyDescent="0.25">
      <c r="B43" s="19"/>
      <c r="C43" s="19"/>
      <c r="D43" s="19"/>
      <c r="E43" s="89"/>
      <c r="F43" s="19"/>
      <c r="G43" s="19"/>
      <c r="H43" s="19"/>
      <c r="I43" s="19"/>
      <c r="J43" s="90"/>
      <c r="K43" s="19"/>
      <c r="L43" s="19"/>
      <c r="M43" s="19"/>
      <c r="N43" s="19"/>
      <c r="O43" s="19"/>
      <c r="P43" s="19"/>
      <c r="Q43" s="19"/>
      <c r="R43" s="19"/>
      <c r="S43" s="19"/>
      <c r="T43" s="11"/>
      <c r="U43" s="19"/>
      <c r="V43" s="19"/>
      <c r="W43" s="19"/>
    </row>
    <row r="44" spans="2:28" s="10" customFormat="1" x14ac:dyDescent="0.25">
      <c r="B44" s="19"/>
      <c r="C44" s="19"/>
      <c r="D44" s="19"/>
      <c r="E44" s="8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1"/>
      <c r="U44" s="19"/>
      <c r="V44" s="19"/>
      <c r="W44" s="19"/>
    </row>
    <row r="45" spans="2:28" s="10" customFormat="1" x14ac:dyDescent="0.25">
      <c r="B45" s="19"/>
      <c r="C45" s="19"/>
      <c r="D45" s="19"/>
      <c r="E45" s="87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80"/>
      <c r="U45" s="19"/>
      <c r="V45" s="19"/>
      <c r="W45" s="19"/>
    </row>
    <row r="46" spans="2:28" s="10" customFormat="1" x14ac:dyDescent="0.25">
      <c r="B46" s="19"/>
      <c r="C46" s="19"/>
      <c r="D46" s="19"/>
      <c r="E46" s="8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80"/>
      <c r="U46" s="19"/>
      <c r="V46" s="19"/>
      <c r="W46" s="19"/>
      <c r="AB46" s="80"/>
    </row>
    <row r="47" spans="2:28" s="10" customFormat="1" x14ac:dyDescent="0.25">
      <c r="B47" s="19"/>
      <c r="C47" s="19"/>
      <c r="D47" s="19"/>
      <c r="E47" s="8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1"/>
      <c r="U47" s="19"/>
      <c r="V47" s="19"/>
      <c r="W47" s="19"/>
    </row>
    <row r="48" spans="2:28" s="10" customFormat="1" x14ac:dyDescent="0.25">
      <c r="B48" s="19"/>
      <c r="C48" s="19"/>
      <c r="D48" s="19"/>
      <c r="E48" s="8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1"/>
      <c r="U48" s="19"/>
      <c r="V48" s="19"/>
      <c r="W48" s="19"/>
    </row>
    <row r="49" spans="2:23" s="10" customFormat="1" x14ac:dyDescent="0.25">
      <c r="B49" s="19"/>
      <c r="C49" s="19"/>
      <c r="D49" s="19"/>
      <c r="E49" s="91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1"/>
      <c r="U49" s="19"/>
      <c r="V49" s="19"/>
      <c r="W49" s="19"/>
    </row>
    <row r="50" spans="2:23" s="10" customFormat="1" x14ac:dyDescent="0.25">
      <c r="B50" s="19"/>
      <c r="C50" s="19"/>
      <c r="D50" s="19"/>
      <c r="E50" s="8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1"/>
      <c r="U50" s="19"/>
      <c r="V50" s="19"/>
      <c r="W50" s="19"/>
    </row>
    <row r="51" spans="2:23" s="10" customFormat="1" x14ac:dyDescent="0.25">
      <c r="B51" s="19"/>
      <c r="C51" s="19"/>
      <c r="D51" s="19"/>
      <c r="E51" s="87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1"/>
      <c r="U51" s="19"/>
      <c r="V51" s="19"/>
      <c r="W51" s="19"/>
    </row>
    <row r="52" spans="2:23" s="10" customFormat="1" x14ac:dyDescent="0.25">
      <c r="B52" s="19"/>
      <c r="C52" s="19"/>
      <c r="D52" s="19"/>
      <c r="E52" s="8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1"/>
      <c r="U52" s="19"/>
      <c r="V52" s="19"/>
      <c r="W52" s="19"/>
    </row>
    <row r="53" spans="2:23" s="10" customFormat="1" x14ac:dyDescent="0.25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1"/>
      <c r="U53" s="19"/>
      <c r="V53" s="19"/>
      <c r="W53" s="19"/>
    </row>
    <row r="54" spans="2:23" s="10" customFormat="1" x14ac:dyDescent="0.25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1"/>
      <c r="U54" s="19"/>
      <c r="V54" s="19"/>
      <c r="W54" s="19"/>
    </row>
    <row r="55" spans="2:23" s="10" customFormat="1" x14ac:dyDescent="0.25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1"/>
      <c r="U55" s="19"/>
      <c r="V55" s="19"/>
      <c r="W55" s="19"/>
    </row>
    <row r="56" spans="2:23" s="10" customFormat="1" x14ac:dyDescent="0.25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1"/>
      <c r="U56" s="19"/>
      <c r="V56" s="19"/>
      <c r="W56" s="19"/>
    </row>
    <row r="57" spans="2:23" s="10" customFormat="1" x14ac:dyDescent="0.25">
      <c r="B57" s="19"/>
      <c r="C57" s="19"/>
      <c r="D57" s="19"/>
      <c r="E57" s="19"/>
      <c r="F57" s="19"/>
      <c r="G57" s="19"/>
      <c r="H57" s="19"/>
      <c r="I57" s="19"/>
      <c r="J57" s="19"/>
      <c r="M57" s="19"/>
      <c r="N57" s="19"/>
      <c r="O57" s="19"/>
      <c r="P57" s="19"/>
      <c r="Q57" s="19"/>
      <c r="R57" s="19"/>
      <c r="S57" s="19"/>
      <c r="T57" s="11"/>
      <c r="U57" s="19"/>
      <c r="V57" s="19"/>
      <c r="W57" s="19"/>
    </row>
    <row r="58" spans="2:23" s="10" customFormat="1" x14ac:dyDescent="0.25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1"/>
      <c r="U58" s="19"/>
      <c r="V58" s="19"/>
      <c r="W58" s="19"/>
    </row>
    <row r="59" spans="2:23" s="10" customFormat="1" x14ac:dyDescent="0.25"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1"/>
      <c r="U59" s="19"/>
      <c r="V59" s="19"/>
      <c r="W59" s="19"/>
    </row>
    <row r="60" spans="2:23" s="10" customFormat="1" x14ac:dyDescent="0.25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1"/>
      <c r="U60" s="19"/>
      <c r="V60" s="19"/>
      <c r="W60" s="19"/>
    </row>
    <row r="61" spans="2:23" s="10" customFormat="1" x14ac:dyDescent="0.25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1"/>
      <c r="U61" s="19"/>
      <c r="V61" s="19"/>
      <c r="W61" s="19"/>
    </row>
    <row r="62" spans="2:23" s="10" customFormat="1" x14ac:dyDescent="0.25"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1"/>
      <c r="U62" s="19"/>
      <c r="V62" s="19"/>
      <c r="W62" s="19"/>
    </row>
    <row r="63" spans="2:23" s="10" customFormat="1" x14ac:dyDescent="0.25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1"/>
      <c r="U63" s="19"/>
      <c r="V63" s="19"/>
      <c r="W63" s="19"/>
    </row>
    <row r="64" spans="2:23" s="10" customFormat="1" x14ac:dyDescent="0.25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1"/>
      <c r="U64" s="19"/>
      <c r="V64" s="19"/>
      <c r="W64" s="19"/>
    </row>
    <row r="65" spans="1:24" s="10" customFormat="1" x14ac:dyDescent="0.25"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1"/>
      <c r="U65" s="19"/>
      <c r="V65" s="19"/>
      <c r="W65" s="19"/>
    </row>
    <row r="66" spans="1:24" s="10" customFormat="1" x14ac:dyDescent="0.25"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1"/>
      <c r="U66" s="19"/>
      <c r="V66" s="19"/>
      <c r="W66" s="19"/>
    </row>
    <row r="67" spans="1:24" s="10" customFormat="1" x14ac:dyDescent="0.25">
      <c r="B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1"/>
      <c r="U67" s="19"/>
      <c r="V67" s="19"/>
      <c r="W67" s="19"/>
    </row>
    <row r="68" spans="1:24" s="10" customFormat="1" x14ac:dyDescent="0.25">
      <c r="B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1"/>
      <c r="U68" s="19"/>
      <c r="V68" s="19"/>
      <c r="W68" s="19"/>
    </row>
    <row r="69" spans="1:24" s="10" customFormat="1" x14ac:dyDescent="0.25">
      <c r="B69" s="19"/>
      <c r="Q69" s="19"/>
      <c r="R69" s="19"/>
      <c r="S69" s="19"/>
      <c r="T69" s="80"/>
      <c r="U69" s="19"/>
      <c r="V69" s="19"/>
      <c r="W69" s="19"/>
    </row>
    <row r="70" spans="1:24" s="10" customFormat="1" x14ac:dyDescent="0.25">
      <c r="B70" s="19"/>
      <c r="Q70" s="19"/>
      <c r="R70" s="19"/>
      <c r="S70" s="19"/>
      <c r="T70" s="80"/>
      <c r="U70" s="19"/>
      <c r="V70" s="19"/>
      <c r="W70" s="19"/>
    </row>
    <row r="71" spans="1:24" s="10" customFormat="1" x14ac:dyDescent="0.25">
      <c r="B71" s="19"/>
      <c r="Q71" s="19"/>
      <c r="R71" s="19"/>
      <c r="S71" s="19"/>
      <c r="T71" s="80"/>
      <c r="U71" s="19"/>
      <c r="V71" s="19"/>
      <c r="W71" s="19"/>
    </row>
    <row r="72" spans="1:24" s="10" customFormat="1" x14ac:dyDescent="0.25">
      <c r="B72" s="19"/>
      <c r="Q72" s="19"/>
      <c r="R72" s="19"/>
      <c r="S72" s="19"/>
      <c r="T72" s="80"/>
      <c r="U72" s="19"/>
      <c r="V72" s="19"/>
      <c r="W72" s="19"/>
    </row>
    <row r="73" spans="1:24" s="10" customFormat="1" x14ac:dyDescent="0.25">
      <c r="A73" s="81"/>
      <c r="B73" s="19"/>
      <c r="Q73" s="19"/>
      <c r="R73" s="19"/>
      <c r="S73" s="19"/>
      <c r="T73" s="80"/>
      <c r="U73" s="19"/>
      <c r="V73" s="19"/>
      <c r="W73" s="19"/>
    </row>
    <row r="74" spans="1:24" s="10" customFormat="1" x14ac:dyDescent="0.25">
      <c r="B74" s="19"/>
      <c r="Q74" s="19"/>
      <c r="R74" s="19"/>
      <c r="S74" s="19"/>
      <c r="T74" s="80"/>
      <c r="U74" s="19"/>
      <c r="V74" s="19"/>
      <c r="W74" s="19"/>
    </row>
    <row r="75" spans="1:24" s="10" customFormat="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1"/>
      <c r="U75" s="19"/>
      <c r="V75" s="19"/>
      <c r="W75" s="19"/>
      <c r="X75" s="19"/>
    </row>
    <row r="76" spans="1:24" s="10" customFormat="1" x14ac:dyDescent="0.25">
      <c r="B76" s="19"/>
      <c r="Q76" s="19"/>
      <c r="R76" s="19"/>
      <c r="S76" s="19"/>
      <c r="T76" s="80"/>
      <c r="U76" s="19"/>
      <c r="V76" s="19"/>
      <c r="W76" s="19"/>
    </row>
    <row r="77" spans="1:24" s="10" customFormat="1" x14ac:dyDescent="0.25">
      <c r="B77" s="19"/>
      <c r="Q77" s="19"/>
      <c r="R77" s="19"/>
      <c r="S77" s="19"/>
      <c r="T77" s="80"/>
      <c r="U77" s="19"/>
      <c r="V77" s="19"/>
      <c r="W77" s="19"/>
    </row>
    <row r="78" spans="1:24" s="10" customFormat="1" x14ac:dyDescent="0.25">
      <c r="B78" s="19"/>
      <c r="Q78" s="19"/>
      <c r="R78" s="19"/>
      <c r="S78" s="19"/>
      <c r="T78" s="80"/>
      <c r="U78" s="19"/>
      <c r="V78" s="19"/>
      <c r="W78" s="19"/>
    </row>
    <row r="79" spans="1:24" s="10" customFormat="1" x14ac:dyDescent="0.25">
      <c r="B79" s="19"/>
      <c r="Q79" s="19"/>
      <c r="R79" s="19"/>
      <c r="S79" s="19"/>
      <c r="T79" s="80"/>
      <c r="U79" s="19"/>
      <c r="V79" s="19"/>
      <c r="W79" s="19"/>
    </row>
    <row r="80" spans="1:24" s="10" customFormat="1" x14ac:dyDescent="0.25">
      <c r="B80" s="19"/>
      <c r="Q80" s="19"/>
      <c r="R80" s="19"/>
      <c r="S80" s="19"/>
      <c r="T80" s="80"/>
      <c r="U80" s="19"/>
      <c r="V80" s="19"/>
      <c r="W80" s="19"/>
    </row>
    <row r="81" spans="2:26" s="10" customFormat="1" x14ac:dyDescent="0.25">
      <c r="B81" s="19"/>
      <c r="Q81" s="19"/>
      <c r="R81" s="19"/>
      <c r="S81" s="19"/>
      <c r="T81" s="80"/>
      <c r="U81" s="19"/>
      <c r="V81" s="19"/>
      <c r="W81" s="19"/>
    </row>
    <row r="82" spans="2:26" s="10" customFormat="1" x14ac:dyDescent="0.25">
      <c r="B82" s="19"/>
      <c r="Q82" s="19"/>
      <c r="R82" s="19"/>
      <c r="S82" s="19"/>
      <c r="T82" s="80"/>
      <c r="U82" s="19"/>
      <c r="V82" s="19"/>
      <c r="W82" s="19"/>
    </row>
    <row r="83" spans="2:26" s="10" customFormat="1" x14ac:dyDescent="0.25">
      <c r="B83" s="19"/>
      <c r="Q83" s="19"/>
      <c r="R83" s="19"/>
      <c r="S83" s="19"/>
      <c r="T83" s="80"/>
      <c r="U83" s="19"/>
      <c r="V83" s="19"/>
      <c r="W83" s="19"/>
    </row>
    <row r="84" spans="2:26" s="10" customFormat="1" x14ac:dyDescent="0.25">
      <c r="B84" s="19"/>
      <c r="Q84" s="19"/>
      <c r="R84" s="19"/>
      <c r="S84" s="19"/>
      <c r="T84" s="80"/>
      <c r="U84" s="19"/>
      <c r="V84" s="19"/>
      <c r="W84" s="19"/>
    </row>
    <row r="85" spans="2:26" s="10" customFormat="1" x14ac:dyDescent="0.25">
      <c r="B85" s="19"/>
      <c r="Q85" s="19"/>
      <c r="R85" s="19"/>
      <c r="S85" s="19"/>
      <c r="T85" s="80"/>
      <c r="U85" s="19"/>
      <c r="V85" s="19"/>
      <c r="W85" s="19"/>
    </row>
    <row r="86" spans="2:26" s="10" customFormat="1" x14ac:dyDescent="0.25">
      <c r="B86" s="19"/>
      <c r="Q86" s="19"/>
      <c r="R86" s="19"/>
      <c r="S86" s="19"/>
      <c r="T86" s="80"/>
      <c r="U86" s="19"/>
      <c r="V86" s="19"/>
      <c r="W86" s="19"/>
    </row>
    <row r="87" spans="2:26" s="10" customFormat="1" x14ac:dyDescent="0.25">
      <c r="B87" s="19"/>
      <c r="Q87" s="19"/>
      <c r="R87" s="19"/>
      <c r="S87" s="19"/>
      <c r="T87" s="80"/>
      <c r="U87" s="19"/>
      <c r="V87" s="19"/>
      <c r="W87" s="19"/>
    </row>
    <row r="88" spans="2:26" s="10" customFormat="1" x14ac:dyDescent="0.25">
      <c r="B88" s="19"/>
      <c r="Q88" s="19"/>
      <c r="R88" s="19"/>
      <c r="S88" s="19"/>
      <c r="T88" s="80"/>
      <c r="U88" s="19"/>
      <c r="V88" s="19"/>
      <c r="W88" s="19"/>
    </row>
    <row r="89" spans="2:26" s="10" customFormat="1" x14ac:dyDescent="0.25">
      <c r="B89" s="19"/>
      <c r="Q89" s="19"/>
      <c r="R89" s="19"/>
      <c r="S89" s="19"/>
      <c r="T89" s="80"/>
      <c r="U89" s="19"/>
      <c r="V89" s="19"/>
      <c r="W89" s="19"/>
    </row>
    <row r="90" spans="2:26" s="10" customFormat="1" x14ac:dyDescent="0.25">
      <c r="B90" s="19"/>
      <c r="Q90" s="19"/>
      <c r="R90" s="19"/>
      <c r="S90" s="19"/>
      <c r="T90" s="80"/>
      <c r="U90" s="19"/>
      <c r="V90" s="19"/>
      <c r="W90" s="19"/>
    </row>
    <row r="91" spans="2:26" s="10" customFormat="1" x14ac:dyDescent="0.25">
      <c r="B91" s="19"/>
      <c r="Q91" s="19"/>
      <c r="R91" s="19"/>
      <c r="S91" s="19"/>
      <c r="T91" s="80"/>
      <c r="U91" s="19"/>
      <c r="V91" s="19"/>
      <c r="W91" s="19"/>
    </row>
    <row r="92" spans="2:26" s="10" customFormat="1" x14ac:dyDescent="0.25">
      <c r="B92" s="19"/>
      <c r="Q92" s="19"/>
      <c r="R92" s="19"/>
      <c r="S92" s="19"/>
      <c r="T92" s="80"/>
      <c r="U92" s="19"/>
      <c r="V92" s="19"/>
      <c r="W92" s="19"/>
    </row>
    <row r="93" spans="2:26" s="10" customFormat="1" x14ac:dyDescent="0.25">
      <c r="B93" s="19"/>
      <c r="Q93" s="19"/>
      <c r="R93" s="19"/>
      <c r="S93" s="19"/>
      <c r="T93" s="80"/>
      <c r="U93" s="19"/>
      <c r="V93" s="19"/>
      <c r="W93" s="19"/>
    </row>
    <row r="94" spans="2:26" s="10" customFormat="1" x14ac:dyDescent="0.25">
      <c r="B94" s="19"/>
      <c r="Q94" s="19"/>
      <c r="R94" s="19"/>
      <c r="S94" s="19"/>
      <c r="T94" s="80"/>
      <c r="U94" s="19"/>
      <c r="V94" s="19"/>
      <c r="W94" s="19"/>
      <c r="Z94" s="81"/>
    </row>
    <row r="95" spans="2:26" s="10" customFormat="1" x14ac:dyDescent="0.25">
      <c r="B95" s="19"/>
      <c r="Q95" s="19"/>
      <c r="R95" s="19"/>
      <c r="S95" s="19"/>
      <c r="T95" s="80"/>
      <c r="U95" s="19"/>
      <c r="V95" s="19"/>
      <c r="W95" s="19"/>
    </row>
    <row r="96" spans="2:26" s="10" customFormat="1" x14ac:dyDescent="0.25">
      <c r="B96" s="19"/>
      <c r="Q96" s="19"/>
      <c r="R96" s="19"/>
      <c r="S96" s="19"/>
      <c r="T96" s="80"/>
      <c r="U96" s="19"/>
      <c r="V96" s="19"/>
      <c r="W96" s="19"/>
    </row>
    <row r="97" spans="1:23" s="10" customFormat="1" x14ac:dyDescent="0.25">
      <c r="B97" s="19"/>
      <c r="Q97" s="19"/>
      <c r="R97" s="19"/>
      <c r="S97" s="19"/>
      <c r="T97" s="80"/>
      <c r="U97" s="19"/>
      <c r="V97" s="19"/>
      <c r="W97" s="19"/>
    </row>
    <row r="98" spans="1:23" s="10" customFormat="1" x14ac:dyDescent="0.25">
      <c r="B98" s="19"/>
      <c r="Q98" s="19"/>
      <c r="R98" s="19"/>
      <c r="S98" s="19"/>
      <c r="T98" s="80"/>
      <c r="U98" s="19"/>
      <c r="V98" s="19"/>
      <c r="W98" s="19"/>
    </row>
    <row r="99" spans="1:23" s="10" customFormat="1" x14ac:dyDescent="0.25">
      <c r="B99" s="19"/>
      <c r="Q99" s="19"/>
      <c r="R99" s="19"/>
      <c r="S99" s="19"/>
      <c r="T99" s="80"/>
      <c r="U99" s="19"/>
      <c r="V99" s="19"/>
      <c r="W99" s="19"/>
    </row>
    <row r="100" spans="1:23" s="10" customFormat="1" x14ac:dyDescent="0.25">
      <c r="B100" s="19"/>
      <c r="Q100" s="19"/>
      <c r="R100" s="19"/>
      <c r="S100" s="19"/>
      <c r="T100" s="80"/>
      <c r="U100" s="19"/>
      <c r="V100" s="19"/>
      <c r="W100" s="19"/>
    </row>
    <row r="101" spans="1:23" s="10" customFormat="1" x14ac:dyDescent="0.25">
      <c r="B101" s="19"/>
      <c r="Q101" s="19"/>
      <c r="R101" s="19"/>
      <c r="S101" s="19"/>
      <c r="T101" s="80"/>
      <c r="U101" s="19"/>
      <c r="V101" s="19"/>
      <c r="W101" s="19"/>
    </row>
    <row r="102" spans="1:23" s="10" customFormat="1" x14ac:dyDescent="0.25">
      <c r="B102" s="19"/>
      <c r="Q102" s="19"/>
      <c r="R102" s="19"/>
      <c r="S102" s="19"/>
      <c r="T102" s="80"/>
      <c r="U102" s="19"/>
      <c r="V102" s="19"/>
      <c r="W102" s="19"/>
    </row>
    <row r="103" spans="1:23" s="10" customFormat="1" x14ac:dyDescent="0.25">
      <c r="B103" s="19"/>
      <c r="Q103" s="19"/>
      <c r="R103" s="19"/>
      <c r="S103" s="19"/>
      <c r="T103" s="80"/>
      <c r="U103" s="19"/>
      <c r="V103" s="19"/>
      <c r="W103" s="19"/>
    </row>
    <row r="104" spans="1:23" s="10" customFormat="1" x14ac:dyDescent="0.25">
      <c r="B104" s="19"/>
      <c r="Q104" s="19"/>
      <c r="R104" s="19"/>
      <c r="S104" s="19"/>
      <c r="T104" s="80"/>
      <c r="U104" s="19"/>
      <c r="V104" s="19"/>
      <c r="W104" s="19"/>
    </row>
    <row r="105" spans="1:23" s="10" customFormat="1" x14ac:dyDescent="0.25">
      <c r="B105" s="19"/>
      <c r="Q105" s="19"/>
      <c r="R105" s="19"/>
      <c r="S105" s="19"/>
      <c r="T105" s="80"/>
      <c r="U105" s="19"/>
      <c r="V105" s="19"/>
      <c r="W105" s="19"/>
    </row>
    <row r="106" spans="1:23" s="10" customFormat="1" x14ac:dyDescent="0.25">
      <c r="B106" s="19"/>
      <c r="Q106" s="19"/>
      <c r="R106" s="19"/>
      <c r="S106" s="19"/>
      <c r="T106" s="80"/>
      <c r="U106" s="19"/>
      <c r="V106" s="19"/>
      <c r="W106" s="19"/>
    </row>
    <row r="107" spans="1:23" s="10" customFormat="1" x14ac:dyDescent="0.25">
      <c r="B107" s="19"/>
      <c r="Q107" s="19"/>
      <c r="R107" s="19"/>
      <c r="S107" s="19"/>
      <c r="T107" s="80"/>
      <c r="U107" s="19"/>
      <c r="V107" s="19"/>
      <c r="W107" s="19"/>
    </row>
    <row r="108" spans="1:23" s="10" customFormat="1" x14ac:dyDescent="0.25">
      <c r="A108" s="19"/>
      <c r="B108" s="19"/>
      <c r="C108" s="19"/>
      <c r="D108" s="19"/>
      <c r="H108" s="80"/>
      <c r="M108" s="80"/>
      <c r="Q108" s="19"/>
      <c r="R108" s="19"/>
      <c r="S108" s="19"/>
      <c r="T108" s="80"/>
      <c r="U108" s="19"/>
      <c r="V108" s="19"/>
      <c r="W108" s="19"/>
    </row>
    <row r="109" spans="1:23" s="10" customFormat="1" x14ac:dyDescent="0.25">
      <c r="A109" s="19"/>
      <c r="B109" s="19"/>
      <c r="C109" s="19"/>
      <c r="D109" s="19"/>
      <c r="H109" s="80"/>
      <c r="M109" s="80"/>
      <c r="Q109" s="19"/>
      <c r="R109" s="19"/>
      <c r="S109" s="19"/>
      <c r="T109" s="80"/>
      <c r="U109" s="19"/>
      <c r="V109" s="19"/>
      <c r="W109" s="19"/>
    </row>
    <row r="110" spans="1:23" s="10" customFormat="1" x14ac:dyDescent="0.25">
      <c r="A110" s="19"/>
      <c r="B110" s="19"/>
      <c r="C110" s="19"/>
      <c r="D110" s="19"/>
      <c r="H110" s="80"/>
      <c r="M110" s="80"/>
      <c r="Q110" s="19"/>
      <c r="R110" s="19"/>
      <c r="S110" s="19"/>
      <c r="T110" s="80"/>
      <c r="U110" s="19"/>
      <c r="V110" s="19"/>
      <c r="W110" s="19"/>
    </row>
    <row r="111" spans="1:23" s="10" customFormat="1" x14ac:dyDescent="0.25">
      <c r="A111" s="19"/>
      <c r="B111" s="89"/>
      <c r="C111" s="19"/>
      <c r="D111" s="19"/>
      <c r="H111" s="80"/>
      <c r="M111" s="80"/>
      <c r="Q111" s="19"/>
      <c r="R111" s="19"/>
      <c r="S111" s="19"/>
      <c r="T111" s="80"/>
      <c r="U111" s="19"/>
      <c r="V111" s="19"/>
      <c r="W111" s="19"/>
    </row>
    <row r="112" spans="1:23" s="10" customFormat="1" x14ac:dyDescent="0.25">
      <c r="A112" s="19"/>
      <c r="B112" s="89"/>
      <c r="C112" s="19"/>
      <c r="D112" s="19"/>
      <c r="H112" s="80"/>
      <c r="M112" s="80"/>
      <c r="Q112" s="19"/>
      <c r="R112" s="19"/>
      <c r="S112" s="19"/>
      <c r="T112" s="80"/>
      <c r="U112" s="19"/>
      <c r="V112" s="19"/>
      <c r="W112" s="19"/>
    </row>
    <row r="113" spans="1:23" s="10" customFormat="1" x14ac:dyDescent="0.25">
      <c r="A113" s="19"/>
      <c r="B113" s="89"/>
      <c r="C113" s="19"/>
      <c r="D113" s="19"/>
      <c r="M113" s="80"/>
      <c r="Q113" s="19"/>
      <c r="R113" s="19"/>
      <c r="S113" s="19"/>
      <c r="T113" s="80"/>
      <c r="U113" s="19"/>
      <c r="V113" s="19"/>
      <c r="W113" s="19"/>
    </row>
    <row r="114" spans="1:23" s="10" customFormat="1" x14ac:dyDescent="0.25">
      <c r="A114" s="19"/>
      <c r="B114" s="89"/>
      <c r="C114" s="19"/>
      <c r="D114" s="19"/>
      <c r="H114" s="80"/>
      <c r="M114" s="80"/>
      <c r="Q114" s="19"/>
      <c r="R114" s="19"/>
      <c r="S114" s="19"/>
      <c r="T114" s="80"/>
      <c r="U114" s="19"/>
      <c r="V114" s="19"/>
      <c r="W114" s="19"/>
    </row>
    <row r="115" spans="1:23" s="10" customFormat="1" x14ac:dyDescent="0.25">
      <c r="A115" s="19"/>
      <c r="B115" s="89"/>
      <c r="C115" s="19"/>
      <c r="D115" s="19"/>
      <c r="H115" s="80"/>
      <c r="M115" s="80"/>
      <c r="Q115" s="19"/>
      <c r="R115" s="19"/>
      <c r="S115" s="19"/>
      <c r="T115" s="80"/>
      <c r="U115" s="19"/>
      <c r="V115" s="19"/>
      <c r="W115" s="19"/>
    </row>
    <row r="116" spans="1:23" s="10" customFormat="1" x14ac:dyDescent="0.25">
      <c r="A116" s="19"/>
      <c r="B116" s="89"/>
      <c r="C116" s="19"/>
      <c r="D116" s="19"/>
      <c r="H116" s="80"/>
      <c r="M116" s="80"/>
      <c r="Q116" s="19"/>
      <c r="R116" s="19"/>
      <c r="S116" s="19"/>
      <c r="T116" s="80"/>
      <c r="U116" s="19"/>
      <c r="V116" s="19"/>
      <c r="W116" s="19"/>
    </row>
    <row r="117" spans="1:23" s="10" customFormat="1" x14ac:dyDescent="0.25">
      <c r="A117" s="19"/>
      <c r="B117" s="89"/>
      <c r="C117" s="19"/>
      <c r="D117" s="19"/>
      <c r="H117" s="80"/>
      <c r="M117" s="80"/>
      <c r="Q117" s="19"/>
      <c r="R117" s="19"/>
      <c r="S117" s="19"/>
      <c r="T117" s="80"/>
      <c r="U117" s="19"/>
      <c r="V117" s="19"/>
      <c r="W117" s="19"/>
    </row>
    <row r="118" spans="1:23" s="10" customFormat="1" x14ac:dyDescent="0.25">
      <c r="A118" s="19"/>
      <c r="B118" s="19"/>
      <c r="C118" s="19"/>
      <c r="D118" s="19"/>
      <c r="H118" s="80"/>
      <c r="M118" s="80"/>
      <c r="Q118" s="19"/>
      <c r="R118" s="19"/>
      <c r="S118" s="19"/>
      <c r="T118" s="80"/>
      <c r="U118" s="19"/>
      <c r="V118" s="19"/>
      <c r="W118" s="19"/>
    </row>
    <row r="119" spans="1:23" s="10" customFormat="1" x14ac:dyDescent="0.25">
      <c r="A119" s="19"/>
      <c r="B119" s="19"/>
      <c r="C119" s="19"/>
      <c r="D119" s="19"/>
      <c r="H119" s="80"/>
      <c r="M119" s="80"/>
      <c r="Q119" s="19"/>
      <c r="R119" s="19"/>
      <c r="S119" s="19"/>
      <c r="T119" s="80"/>
      <c r="U119" s="19"/>
      <c r="V119" s="19"/>
      <c r="W119" s="19"/>
    </row>
    <row r="120" spans="1:23" s="10" customFormat="1" x14ac:dyDescent="0.25">
      <c r="A120" s="19"/>
      <c r="B120" s="19"/>
      <c r="C120" s="19"/>
      <c r="D120" s="19"/>
      <c r="H120" s="80"/>
      <c r="M120" s="80"/>
      <c r="Q120" s="19"/>
      <c r="R120" s="19"/>
      <c r="S120" s="19"/>
      <c r="T120" s="80"/>
      <c r="U120" s="19"/>
      <c r="V120" s="19"/>
      <c r="W120" s="19"/>
    </row>
    <row r="121" spans="1:23" s="10" customFormat="1" x14ac:dyDescent="0.25">
      <c r="A121" s="19"/>
      <c r="B121" s="19"/>
      <c r="C121" s="19"/>
      <c r="D121" s="19"/>
      <c r="H121" s="80"/>
      <c r="M121" s="80"/>
      <c r="Q121" s="19"/>
      <c r="R121" s="19"/>
      <c r="S121" s="19"/>
      <c r="T121" s="80"/>
      <c r="U121" s="19"/>
      <c r="V121" s="19"/>
      <c r="W121" s="19"/>
    </row>
    <row r="122" spans="1:23" s="10" customFormat="1" x14ac:dyDescent="0.25">
      <c r="A122" s="19"/>
      <c r="B122" s="19"/>
      <c r="C122" s="19"/>
      <c r="D122" s="19"/>
      <c r="H122" s="80"/>
      <c r="M122" s="80"/>
      <c r="Q122" s="19"/>
      <c r="R122" s="19"/>
      <c r="S122" s="19"/>
      <c r="T122" s="80"/>
      <c r="U122" s="19"/>
      <c r="V122" s="19"/>
      <c r="W122" s="19"/>
    </row>
    <row r="123" spans="1:23" s="10" customFormat="1" x14ac:dyDescent="0.25">
      <c r="B123" s="19"/>
      <c r="Q123" s="19"/>
      <c r="R123" s="19"/>
      <c r="S123" s="19"/>
      <c r="T123" s="80"/>
      <c r="U123" s="19"/>
      <c r="V123" s="19"/>
      <c r="W123" s="19"/>
    </row>
    <row r="124" spans="1:23" s="10" customFormat="1" x14ac:dyDescent="0.25">
      <c r="B124" s="19"/>
      <c r="Q124" s="19"/>
      <c r="R124" s="19"/>
      <c r="S124" s="19"/>
      <c r="T124" s="80"/>
      <c r="U124" s="19"/>
      <c r="V124" s="19"/>
      <c r="W124" s="19"/>
    </row>
    <row r="125" spans="1:23" s="10" customFormat="1" x14ac:dyDescent="0.25">
      <c r="B125" s="89"/>
      <c r="Q125" s="19"/>
      <c r="R125" s="19"/>
      <c r="S125" s="19"/>
      <c r="T125" s="80"/>
      <c r="U125" s="19"/>
      <c r="V125" s="19"/>
      <c r="W125" s="19"/>
    </row>
    <row r="126" spans="1:23" s="10" customFormat="1" x14ac:dyDescent="0.25">
      <c r="B126" s="19"/>
      <c r="Q126" s="19"/>
      <c r="R126" s="90"/>
      <c r="S126" s="90"/>
      <c r="T126" s="80"/>
      <c r="U126" s="19"/>
      <c r="V126" s="19"/>
      <c r="W126" s="19"/>
    </row>
    <row r="127" spans="1:23" s="10" customFormat="1" x14ac:dyDescent="0.25">
      <c r="B127" s="19"/>
      <c r="Q127" s="19"/>
      <c r="R127" s="19"/>
      <c r="S127" s="19"/>
      <c r="T127" s="80"/>
      <c r="U127" s="19"/>
      <c r="V127" s="19"/>
      <c r="W127" s="19"/>
    </row>
    <row r="128" spans="1:23" s="10" customFormat="1" x14ac:dyDescent="0.25">
      <c r="B128" s="19"/>
      <c r="Q128" s="19"/>
      <c r="R128" s="19"/>
      <c r="S128" s="19"/>
      <c r="T128" s="80"/>
      <c r="U128" s="19"/>
      <c r="V128" s="19"/>
      <c r="W128" s="19"/>
    </row>
    <row r="129" spans="1:23" s="10" customFormat="1" x14ac:dyDescent="0.25">
      <c r="B129" s="19"/>
      <c r="H129" s="80"/>
      <c r="M129" s="80"/>
      <c r="Q129" s="89"/>
      <c r="R129" s="19"/>
      <c r="S129" s="19"/>
      <c r="T129" s="80"/>
      <c r="U129" s="19"/>
      <c r="V129" s="19"/>
      <c r="W129" s="19"/>
    </row>
    <row r="130" spans="1:23" s="10" customFormat="1" x14ac:dyDescent="0.25">
      <c r="B130" s="19"/>
      <c r="H130" s="80"/>
      <c r="M130" s="80"/>
      <c r="Q130" s="19"/>
      <c r="R130" s="19"/>
      <c r="S130" s="19"/>
      <c r="T130" s="80"/>
      <c r="U130" s="19"/>
      <c r="V130" s="19"/>
      <c r="W130" s="19"/>
    </row>
    <row r="131" spans="1:23" s="10" customFormat="1" x14ac:dyDescent="0.25">
      <c r="B131" s="19"/>
      <c r="H131" s="80"/>
      <c r="M131" s="80"/>
      <c r="Q131" s="89"/>
      <c r="R131" s="19"/>
      <c r="S131" s="19"/>
      <c r="T131" s="80"/>
      <c r="U131" s="19"/>
      <c r="V131" s="19"/>
      <c r="W131" s="19"/>
    </row>
    <row r="132" spans="1:23" s="10" customFormat="1" x14ac:dyDescent="0.25">
      <c r="B132" s="19"/>
      <c r="Q132" s="19"/>
      <c r="R132" s="90"/>
      <c r="S132" s="90"/>
      <c r="T132" s="80"/>
      <c r="U132" s="19"/>
      <c r="V132" s="19"/>
      <c r="W132" s="19"/>
    </row>
    <row r="133" spans="1:23" s="10" customFormat="1" x14ac:dyDescent="0.25">
      <c r="B133" s="19"/>
      <c r="Q133" s="19"/>
      <c r="R133" s="19"/>
      <c r="S133" s="19"/>
      <c r="T133" s="80"/>
      <c r="U133" s="19"/>
      <c r="V133" s="19"/>
      <c r="W133" s="19"/>
    </row>
    <row r="134" spans="1:23" s="10" customFormat="1" x14ac:dyDescent="0.25">
      <c r="B134" s="19"/>
      <c r="Q134" s="19"/>
      <c r="R134" s="19"/>
      <c r="S134" s="19"/>
      <c r="T134" s="80"/>
      <c r="U134" s="19"/>
      <c r="V134" s="19"/>
      <c r="W134" s="19"/>
    </row>
    <row r="135" spans="1:23" s="10" customFormat="1" x14ac:dyDescent="0.25">
      <c r="B135" s="19"/>
      <c r="H135" s="80"/>
      <c r="M135" s="80"/>
      <c r="Q135" s="19"/>
      <c r="R135" s="19"/>
      <c r="S135" s="19"/>
      <c r="T135" s="80"/>
      <c r="U135" s="19"/>
      <c r="V135" s="19"/>
      <c r="W135" s="19"/>
    </row>
    <row r="136" spans="1:23" s="10" customFormat="1" x14ac:dyDescent="0.25">
      <c r="B136" s="19"/>
      <c r="H136" s="80"/>
      <c r="M136" s="80"/>
      <c r="Q136" s="19"/>
      <c r="R136" s="19"/>
      <c r="S136" s="19"/>
      <c r="T136" s="80"/>
      <c r="U136" s="19"/>
      <c r="V136" s="19"/>
      <c r="W136" s="19"/>
    </row>
    <row r="137" spans="1:23" s="10" customFormat="1" x14ac:dyDescent="0.25">
      <c r="B137" s="19"/>
      <c r="H137" s="80"/>
      <c r="M137" s="80"/>
      <c r="Q137" s="19"/>
      <c r="R137" s="19"/>
      <c r="S137" s="19"/>
      <c r="T137" s="80"/>
      <c r="U137" s="19"/>
      <c r="V137" s="19"/>
      <c r="W137" s="19"/>
    </row>
    <row r="138" spans="1:23" s="10" customFormat="1" x14ac:dyDescent="0.25">
      <c r="B138" s="19"/>
      <c r="Q138" s="19"/>
      <c r="R138" s="19"/>
      <c r="S138" s="19"/>
      <c r="T138" s="80"/>
      <c r="U138" s="19"/>
      <c r="V138" s="19"/>
      <c r="W138" s="19"/>
    </row>
    <row r="139" spans="1:23" s="19" customFormat="1" x14ac:dyDescent="0.25">
      <c r="A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T139" s="11"/>
    </row>
    <row r="140" spans="1:23" s="10" customFormat="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80"/>
      <c r="U140" s="19"/>
      <c r="V140" s="19"/>
      <c r="W140" s="19"/>
    </row>
    <row r="141" spans="1:23" s="10" customFormat="1" x14ac:dyDescent="0.25">
      <c r="B141" s="19"/>
      <c r="H141" s="80"/>
      <c r="M141" s="80"/>
      <c r="Q141" s="19"/>
      <c r="R141" s="19"/>
      <c r="S141" s="19"/>
      <c r="T141" s="80"/>
      <c r="U141" s="19"/>
      <c r="V141" s="19"/>
      <c r="W141" s="19"/>
    </row>
    <row r="142" spans="1:23" s="10" customFormat="1" x14ac:dyDescent="0.25">
      <c r="B142" s="19"/>
      <c r="H142" s="80"/>
      <c r="M142" s="80"/>
      <c r="Q142" s="19"/>
      <c r="R142" s="19"/>
      <c r="S142" s="19"/>
      <c r="T142" s="80"/>
      <c r="U142" s="19"/>
      <c r="V142" s="19"/>
      <c r="W142" s="19"/>
    </row>
    <row r="143" spans="1:23" s="10" customFormat="1" x14ac:dyDescent="0.25">
      <c r="B143" s="19"/>
      <c r="H143" s="80"/>
      <c r="M143" s="80"/>
      <c r="Q143" s="19"/>
      <c r="R143" s="19"/>
      <c r="S143" s="19"/>
      <c r="T143" s="80"/>
      <c r="U143" s="19"/>
      <c r="V143" s="19"/>
      <c r="W143" s="19"/>
    </row>
    <row r="144" spans="1:23" s="10" customFormat="1" x14ac:dyDescent="0.25">
      <c r="B144" s="19"/>
      <c r="Q144" s="19"/>
      <c r="R144" s="19"/>
      <c r="S144" s="19"/>
      <c r="T144" s="80"/>
      <c r="U144" s="19"/>
      <c r="V144" s="19"/>
      <c r="W144" s="19"/>
    </row>
    <row r="145" spans="2:23" s="10" customFormat="1" x14ac:dyDescent="0.25">
      <c r="B145" s="19"/>
      <c r="Q145" s="19"/>
      <c r="R145" s="19"/>
      <c r="S145" s="19"/>
      <c r="T145" s="80"/>
      <c r="U145" s="19"/>
      <c r="V145" s="19"/>
      <c r="W145" s="19"/>
    </row>
    <row r="146" spans="2:23" s="10" customFormat="1" x14ac:dyDescent="0.25">
      <c r="B146" s="19"/>
      <c r="Q146" s="19"/>
      <c r="R146" s="19"/>
      <c r="S146" s="19"/>
      <c r="T146" s="80"/>
      <c r="U146" s="19"/>
      <c r="V146" s="19"/>
      <c r="W146" s="19"/>
    </row>
    <row r="147" spans="2:23" s="10" customFormat="1" x14ac:dyDescent="0.25">
      <c r="B147" s="19"/>
      <c r="Q147" s="19"/>
      <c r="R147" s="19"/>
      <c r="S147" s="19"/>
      <c r="T147" s="80"/>
      <c r="U147" s="19"/>
      <c r="V147" s="19"/>
      <c r="W147" s="19"/>
    </row>
  </sheetData>
  <mergeCells count="2">
    <mergeCell ref="L2:M2"/>
    <mergeCell ref="N2:O2"/>
  </mergeCells>
  <conditionalFormatting sqref="D32 F2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deCODE genetics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Þórunn Á. Ólafsdóttir</dc:creator>
  <cp:lastModifiedBy>Þórunn Á. Ólafsdóttir</cp:lastModifiedBy>
  <dcterms:created xsi:type="dcterms:W3CDTF">2019-11-11T16:59:45Z</dcterms:created>
  <dcterms:modified xsi:type="dcterms:W3CDTF">2019-11-27T12:32:45Z</dcterms:modified>
</cp:coreProperties>
</file>