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STHMA\meta_view_manuscript\Final_19112018\Submitted\Review_25012019\FINAL_28032019\Round 2\Re-submited\round3\Supplementary_Tables\"/>
    </mc:Choice>
  </mc:AlternateContent>
  <bookViews>
    <workbookView xWindow="0" yWindow="0" windowWidth="38400" windowHeight="17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<sst xmlns="http://schemas.openxmlformats.org/spreadsheetml/2006/main" count="215" uniqueCount="174">
  <si>
    <t>Icelandic UK meta analysis</t>
  </si>
  <si>
    <t>chr:location</t>
  </si>
  <si>
    <t>Close gene*</t>
  </si>
  <si>
    <t>Top SNP</t>
  </si>
  <si>
    <t>Effect allele</t>
  </si>
  <si>
    <t>OR</t>
  </si>
  <si>
    <t>P value</t>
  </si>
  <si>
    <t>PMID*</t>
  </si>
  <si>
    <t>Year of publication</t>
  </si>
  <si>
    <t xml:space="preserve">OR** </t>
  </si>
  <si>
    <t>chr1:10497194</t>
  </si>
  <si>
    <t>[PEX14]</t>
  </si>
  <si>
    <t>rs662064</t>
  </si>
  <si>
    <t>T</t>
  </si>
  <si>
    <t>0.94</t>
  </si>
  <si>
    <t>3.2E-08</t>
  </si>
  <si>
    <t>chr1:154453788</t>
  </si>
  <si>
    <t>[IL6R]</t>
  </si>
  <si>
    <t>rs4129267</t>
  </si>
  <si>
    <t>2.4E-08</t>
  </si>
  <si>
    <t>chr1:161189357</t>
  </si>
  <si>
    <t>PPOX-[]-ADAMTS4</t>
  </si>
  <si>
    <t>rs4233366</t>
  </si>
  <si>
    <t>4.8E-15</t>
  </si>
  <si>
    <t>chr1:167464183</t>
  </si>
  <si>
    <t>[CD247]</t>
  </si>
  <si>
    <t>rs1723018</t>
  </si>
  <si>
    <t>G</t>
  </si>
  <si>
    <t>0.95</t>
  </si>
  <si>
    <t>1.4E-08</t>
  </si>
  <si>
    <t>chr1:173182897</t>
  </si>
  <si>
    <t>TNFSF18—[]-TNFSF4</t>
  </si>
  <si>
    <t>rs6691738</t>
  </si>
  <si>
    <t>2.9E-08</t>
  </si>
  <si>
    <t>chr1:203131376</t>
  </si>
  <si>
    <t>[ADORA1]</t>
  </si>
  <si>
    <t>rs6683383</t>
  </si>
  <si>
    <t>1.1E-08</t>
  </si>
  <si>
    <t>chr2:8317950</t>
  </si>
  <si>
    <t>[LINC00299]</t>
  </si>
  <si>
    <t>rs13412757</t>
  </si>
  <si>
    <t>1.3E-08</t>
  </si>
  <si>
    <t>chr2:102369762</t>
  </si>
  <si>
    <t>[IL18R1]</t>
  </si>
  <si>
    <t>rs3771166</t>
  </si>
  <si>
    <t>A</t>
  </si>
  <si>
    <t>0.87</t>
  </si>
  <si>
    <t>3.4E-09</t>
  </si>
  <si>
    <t>chr2:241759225</t>
  </si>
  <si>
    <t>[D2HGDH]</t>
  </si>
  <si>
    <t>rs34290285</t>
  </si>
  <si>
    <t>1.8E-15</t>
  </si>
  <si>
    <t>chr3:188684683</t>
  </si>
  <si>
    <t>[LPP]</t>
  </si>
  <si>
    <t>rs73196739</t>
  </si>
  <si>
    <t>0.92</t>
  </si>
  <si>
    <t>6.5E-09</t>
  </si>
  <si>
    <t>chr4:38798089</t>
  </si>
  <si>
    <t>[TLR1]</t>
  </si>
  <si>
    <t>rs4833095</t>
  </si>
  <si>
    <t>5.0E-12</t>
  </si>
  <si>
    <t>chr5:111066174</t>
  </si>
  <si>
    <t>SLC25A46—[]-TSLP</t>
  </si>
  <si>
    <t>rs1837253</t>
  </si>
  <si>
    <t>C</t>
  </si>
  <si>
    <t>7.3E-10</t>
  </si>
  <si>
    <t>chr5:132634182</t>
  </si>
  <si>
    <t>[RAD50]</t>
  </si>
  <si>
    <t>rs6871536</t>
  </si>
  <si>
    <t>2.4E-09</t>
  </si>
  <si>
    <t>chr6:31354420</t>
  </si>
  <si>
    <t>[HLA-B]</t>
  </si>
  <si>
    <t>rs2428494</t>
  </si>
  <si>
    <t>1.4E-16</t>
  </si>
  <si>
    <t>chr6:32652506</t>
  </si>
  <si>
    <t>HLA-DQA1-[]-HLA-DQB1</t>
  </si>
  <si>
    <t>rs17843604</t>
  </si>
  <si>
    <t>1.7E-10</t>
  </si>
  <si>
    <t>chr6:90275479</t>
  </si>
  <si>
    <t>[BACH2]</t>
  </si>
  <si>
    <t>rs58521088</t>
  </si>
  <si>
    <t>0.93</t>
  </si>
  <si>
    <t>7.1E-11</t>
  </si>
  <si>
    <t>ch7:20521373</t>
  </si>
  <si>
    <t>ITGB8</t>
  </si>
  <si>
    <t>rs6461503 </t>
  </si>
  <si>
    <t>2.13-09</t>
  </si>
  <si>
    <t>chr7:106018005</t>
  </si>
  <si>
    <t>[CDHR3]</t>
  </si>
  <si>
    <t>rs6967330</t>
  </si>
  <si>
    <t>chr8:80379644</t>
  </si>
  <si>
    <t>MIR5708—[]—ZBTB10</t>
  </si>
  <si>
    <t>rs7009110</t>
  </si>
  <si>
    <t>4.0E-09</t>
  </si>
  <si>
    <t>chr9:6190076</t>
  </si>
  <si>
    <t>RANBP6—[]-IL33</t>
  </si>
  <si>
    <t>rs1342326</t>
  </si>
  <si>
    <t>9.2E-10</t>
  </si>
  <si>
    <t>chr10:9007290</t>
  </si>
  <si>
    <t>GATA3---[]---SFTA1P</t>
  </si>
  <si>
    <t>rs12413578</t>
  </si>
  <si>
    <t>0.89</t>
  </si>
  <si>
    <t>8.1E-12</t>
  </si>
  <si>
    <t>chr11:76559639</t>
  </si>
  <si>
    <t>WNT11—[]-LRRC32</t>
  </si>
  <si>
    <t>rs7130588</t>
  </si>
  <si>
    <t>1.8E-08</t>
  </si>
  <si>
    <t>chr12:57115272</t>
  </si>
  <si>
    <t>[STAT6]</t>
  </si>
  <si>
    <t>rs3001426</t>
  </si>
  <si>
    <t>1.4E-10</t>
  </si>
  <si>
    <t>chr14:68283210</t>
  </si>
  <si>
    <t>[RAD51B]</t>
  </si>
  <si>
    <t>rs3784099</t>
  </si>
  <si>
    <t>1.6E-08</t>
  </si>
  <si>
    <t>chr15:60777789</t>
  </si>
  <si>
    <t>[RORA]</t>
  </si>
  <si>
    <t>rs11071559</t>
  </si>
  <si>
    <t>0.85</t>
  </si>
  <si>
    <t>3.8E-09</t>
  </si>
  <si>
    <t>chr15:67154447</t>
  </si>
  <si>
    <t>[SMAD3]</t>
  </si>
  <si>
    <t>rs744910</t>
  </si>
  <si>
    <t>3.9E-09</t>
  </si>
  <si>
    <t>chr16:11134855</t>
  </si>
  <si>
    <t>[CLEC16A]</t>
  </si>
  <si>
    <t>rs62026376</t>
  </si>
  <si>
    <t>1.0E-08</t>
  </si>
  <si>
    <t>chr17:39913696</t>
  </si>
  <si>
    <t>[GSDMB]</t>
  </si>
  <si>
    <t>rs7216389</t>
  </si>
  <si>
    <t>9.0E-11</t>
  </si>
  <si>
    <t>chr17:49384071</t>
  </si>
  <si>
    <t>ZNF652</t>
  </si>
  <si>
    <t>rs17637472</t>
  </si>
  <si>
    <t>3.3E-09</t>
  </si>
  <si>
    <t>chr19:33230549</t>
  </si>
  <si>
    <t>FKSG29</t>
  </si>
  <si>
    <t>rs10414065</t>
  </si>
  <si>
    <t>6.78E-09</t>
  </si>
  <si>
    <t>chr22:37137994</t>
  </si>
  <si>
    <t>[IL2RB]</t>
  </si>
  <si>
    <t>rs2284033</t>
  </si>
  <si>
    <t>1.2E-08</t>
  </si>
  <si>
    <t>Non-replicating loci</t>
  </si>
  <si>
    <t>chr1:197356778</t>
  </si>
  <si>
    <t>[CRB1]</t>
  </si>
  <si>
    <t>rs2786098</t>
  </si>
  <si>
    <t>0.63</t>
  </si>
  <si>
    <t>8.6E-09</t>
  </si>
  <si>
    <t>chr3:23612079</t>
  </si>
  <si>
    <t>UBE2E2</t>
  </si>
  <si>
    <t>rs115913567</t>
  </si>
  <si>
    <t>1.89E-08</t>
  </si>
  <si>
    <t>chr5:60073967</t>
  </si>
  <si>
    <t>[PDE4D]</t>
  </si>
  <si>
    <t>rs1588265</t>
  </si>
  <si>
    <t>0.60</t>
  </si>
  <si>
    <t>2.5E-08</t>
  </si>
  <si>
    <t xml:space="preserve"> chr5:142150196</t>
  </si>
  <si>
    <t>[NDFIP1]</t>
  </si>
  <si>
    <t>rs200634877</t>
  </si>
  <si>
    <t>I</t>
  </si>
  <si>
    <t>0.0503***</t>
  </si>
  <si>
    <t>chr13:99347347</t>
  </si>
  <si>
    <t>HV745896</t>
  </si>
  <si>
    <t>rs1319132</t>
  </si>
  <si>
    <t>1.74E-08</t>
  </si>
  <si>
    <t>0.0142****</t>
  </si>
  <si>
    <t>* Genes as identified in the original publication</t>
  </si>
  <si>
    <t>**OR reported on the effect allele reported in the original publications</t>
  </si>
  <si>
    <r>
      <t>*** Other variant (rs249677) found GWS at this locus, moderately correlated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=0.39) with the reported variant
</t>
    </r>
  </si>
  <si>
    <t xml:space="preserve">**** Other variant (rs912131) found GWS at this locus in low correlation (r2=0.0087) with the reported variant
</t>
  </si>
  <si>
    <r>
      <rPr>
        <b/>
        <sz val="11"/>
        <color theme="1"/>
        <rFont val="Calibri"/>
        <family val="2"/>
        <scheme val="minor"/>
      </rPr>
      <t xml:space="preserve">Supplementary Data 4. </t>
    </r>
    <r>
      <rPr>
        <sz val="11"/>
        <color theme="1"/>
        <rFont val="Calibri"/>
        <family val="2"/>
        <scheme val="minor"/>
      </rPr>
      <t>Replication of the 36 previously published asthma loci of European-ancestry in Icelandi UK meta-analysis. Sequence variants considered to replicate when reaching the adjusted P value for the 36 variants tested (P&lt;0.05/36=1.49x10-3)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</si>
</sst>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thick">
        <color auto="1"/>
      </left>
      <right/>
      <top/>
      <bottom/>
      <diagonal/>
    </border>
    <border>
      <left style="medium">
        <color rgb="FFDDDDDD"/>
      </left>
      <right style="thick">
        <color auto="1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/>
      <bottom style="medium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11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/>
    <xf numFmtId="0" fontId="0" fillId="2" borderId="1" xfId="0" applyFill="1" applyBorder="1"/>
    <xf numFmtId="2" fontId="0" fillId="2" borderId="1" xfId="0" applyNumberFormat="1" applyFill="1" applyBorder="1" applyAlignment="1">
      <alignment horizontal="left"/>
    </xf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2" fontId="0" fillId="2" borderId="3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top" wrapText="1"/>
    </xf>
    <xf numFmtId="2" fontId="0" fillId="0" borderId="5" xfId="0" applyNumberFormat="1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11" fontId="0" fillId="0" borderId="7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/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Alignment="1">
      <alignment vertical="top"/>
    </xf>
    <xf numFmtId="0" fontId="0" fillId="0" borderId="5" xfId="0" applyFont="1" applyFill="1" applyBorder="1" applyAlignment="1"/>
    <xf numFmtId="0" fontId="0" fillId="0" borderId="8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left" vertical="top" wrapText="1"/>
    </xf>
    <xf numFmtId="2" fontId="0" fillId="0" borderId="0" xfId="0" applyNumberFormat="1" applyFont="1" applyFill="1" applyBorder="1" applyAlignment="1">
      <alignment horizontal="left" vertical="top" wrapText="1"/>
    </xf>
    <xf numFmtId="11" fontId="0" fillId="0" borderId="7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left"/>
    </xf>
    <xf numFmtId="2" fontId="0" fillId="0" borderId="5" xfId="0" applyNumberFormat="1" applyFont="1" applyFill="1" applyBorder="1" applyAlignment="1">
      <alignment horizontal="left"/>
    </xf>
    <xf numFmtId="2" fontId="0" fillId="0" borderId="0" xfId="0" applyNumberFormat="1" applyFill="1" applyAlignment="1">
      <alignment horizontal="left"/>
    </xf>
    <xf numFmtId="11" fontId="0" fillId="0" borderId="0" xfId="0" applyNumberFormat="1" applyFill="1" applyAlignment="1">
      <alignment horizontal="left"/>
    </xf>
    <xf numFmtId="0" fontId="0" fillId="0" borderId="9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0" fillId="0" borderId="9" xfId="0" applyFont="1" applyFill="1" applyBorder="1" applyAlignment="1">
      <alignment horizontal="left" vertical="top" wrapText="1"/>
    </xf>
    <xf numFmtId="2" fontId="0" fillId="0" borderId="9" xfId="0" applyNumberFormat="1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11" fontId="0" fillId="0" borderId="0" xfId="0" applyNumberFormat="1" applyFill="1"/>
    <xf numFmtId="0" fontId="0" fillId="0" borderId="0" xfId="0" applyAlignment="1">
      <alignment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/>
  </sheetViews>
  <sheetFormatPr defaultRowHeight="15" x14ac:dyDescent="0.25"/>
  <cols>
    <col min="1" max="1" width="23.7109375" customWidth="1"/>
    <col min="2" max="2" width="25.5703125" customWidth="1"/>
    <col min="3" max="3" width="13" customWidth="1"/>
    <col min="4" max="4" width="12.28515625" style="1" customWidth="1"/>
    <col min="5" max="5" width="9.5703125" style="2" bestFit="1" customWidth="1"/>
    <col min="6" max="6" width="13.28515625" customWidth="1"/>
    <col min="7" max="7" width="14" customWidth="1"/>
    <col min="8" max="8" width="17.28515625" customWidth="1"/>
    <col min="9" max="9" width="18.42578125" style="3" customWidth="1"/>
    <col min="10" max="10" width="21.42578125" style="4" customWidth="1"/>
    <col min="11" max="11" width="14.42578125" style="5" customWidth="1"/>
  </cols>
  <sheetData>
    <row r="1" spans="1:11" x14ac:dyDescent="0.25">
      <c r="A1" t="s">
        <v>173</v>
      </c>
    </row>
    <row r="2" spans="1:11" ht="15.75" thickBot="1" x14ac:dyDescent="0.3"/>
    <row r="3" spans="1:11" ht="15.75" thickTop="1" x14ac:dyDescent="0.25">
      <c r="A3" s="6"/>
      <c r="B3" s="6"/>
      <c r="C3" s="6"/>
      <c r="D3" s="6"/>
      <c r="E3" s="7"/>
      <c r="F3" s="6"/>
      <c r="G3" s="6"/>
      <c r="H3" s="6"/>
      <c r="I3" s="8" t="s">
        <v>0</v>
      </c>
      <c r="J3" s="9"/>
    </row>
    <row r="4" spans="1:11" s="14" customFormat="1" ht="15.75" thickBot="1" x14ac:dyDescent="0.3">
      <c r="A4" s="10" t="s">
        <v>1</v>
      </c>
      <c r="B4" s="10" t="s">
        <v>2</v>
      </c>
      <c r="C4" s="10" t="s">
        <v>3</v>
      </c>
      <c r="D4" s="10" t="s">
        <v>4</v>
      </c>
      <c r="E4" s="11" t="s">
        <v>5</v>
      </c>
      <c r="F4" s="10" t="s">
        <v>6</v>
      </c>
      <c r="G4" s="10" t="s">
        <v>7</v>
      </c>
      <c r="H4" s="10" t="s">
        <v>8</v>
      </c>
      <c r="I4" s="12" t="s">
        <v>6</v>
      </c>
      <c r="J4" s="10" t="s">
        <v>9</v>
      </c>
      <c r="K4" s="13"/>
    </row>
    <row r="5" spans="1:11" s="22" customFormat="1" ht="16.5" thickTop="1" thickBot="1" x14ac:dyDescent="0.3">
      <c r="A5" s="15" t="s">
        <v>10</v>
      </c>
      <c r="B5" s="16" t="s">
        <v>11</v>
      </c>
      <c r="C5" s="17" t="s">
        <v>12</v>
      </c>
      <c r="D5" s="17" t="s">
        <v>13</v>
      </c>
      <c r="E5" s="18" t="s">
        <v>14</v>
      </c>
      <c r="F5" s="17" t="s">
        <v>15</v>
      </c>
      <c r="G5" s="17">
        <v>27182965</v>
      </c>
      <c r="H5" s="19">
        <v>2016</v>
      </c>
      <c r="I5" s="20">
        <v>1.03E-5</v>
      </c>
      <c r="J5" s="21">
        <v>1.0304497913339172</v>
      </c>
    </row>
    <row r="6" spans="1:11" s="22" customFormat="1" ht="15.75" thickBot="1" x14ac:dyDescent="0.3">
      <c r="A6" s="15" t="s">
        <v>16</v>
      </c>
      <c r="B6" s="16" t="s">
        <v>17</v>
      </c>
      <c r="C6" s="17" t="s">
        <v>18</v>
      </c>
      <c r="D6" s="17" t="s">
        <v>13</v>
      </c>
      <c r="E6" s="18">
        <v>1.0900000000000001</v>
      </c>
      <c r="F6" s="17" t="s">
        <v>19</v>
      </c>
      <c r="G6" s="17">
        <v>21907864</v>
      </c>
      <c r="H6" s="19">
        <v>2011</v>
      </c>
      <c r="I6" s="20">
        <v>9.2299999999999997E-6</v>
      </c>
      <c r="J6" s="21">
        <v>1.0286999999999999</v>
      </c>
    </row>
    <row r="7" spans="1:11" s="22" customFormat="1" ht="15.75" thickBot="1" x14ac:dyDescent="0.3">
      <c r="A7" s="23" t="s">
        <v>20</v>
      </c>
      <c r="B7" s="16" t="s">
        <v>21</v>
      </c>
      <c r="C7" s="17" t="s">
        <v>22</v>
      </c>
      <c r="D7" s="17" t="s">
        <v>13</v>
      </c>
      <c r="E7" s="18">
        <v>1.0900000000000001</v>
      </c>
      <c r="F7" s="17" t="s">
        <v>23</v>
      </c>
      <c r="G7" s="17">
        <v>27182965</v>
      </c>
      <c r="H7" s="19">
        <v>2016</v>
      </c>
      <c r="I7" s="20">
        <v>1.4700000000000001E-7</v>
      </c>
      <c r="J7" s="21">
        <v>1.0382100000000001</v>
      </c>
    </row>
    <row r="8" spans="1:11" s="22" customFormat="1" ht="15.75" thickBot="1" x14ac:dyDescent="0.3">
      <c r="A8" s="23" t="s">
        <v>24</v>
      </c>
      <c r="B8" s="16" t="s">
        <v>25</v>
      </c>
      <c r="C8" s="17" t="s">
        <v>26</v>
      </c>
      <c r="D8" s="17" t="s">
        <v>27</v>
      </c>
      <c r="E8" s="18" t="s">
        <v>28</v>
      </c>
      <c r="F8" s="17" t="s">
        <v>29</v>
      </c>
      <c r="G8" s="17">
        <v>27182965</v>
      </c>
      <c r="H8" s="19">
        <v>2016</v>
      </c>
      <c r="I8" s="20">
        <v>1.09E-10</v>
      </c>
      <c r="J8" s="21">
        <v>0.95953999999999995</v>
      </c>
    </row>
    <row r="9" spans="1:11" s="22" customFormat="1" ht="15.75" thickBot="1" x14ac:dyDescent="0.3">
      <c r="A9" s="24" t="s">
        <v>30</v>
      </c>
      <c r="B9" s="16" t="s">
        <v>31</v>
      </c>
      <c r="C9" s="17" t="s">
        <v>32</v>
      </c>
      <c r="D9" s="17" t="s">
        <v>13</v>
      </c>
      <c r="E9" s="18" t="s">
        <v>14</v>
      </c>
      <c r="F9" s="17" t="s">
        <v>33</v>
      </c>
      <c r="G9" s="17">
        <v>27182965</v>
      </c>
      <c r="H9" s="19">
        <v>2016</v>
      </c>
      <c r="I9" s="20">
        <v>1.9000000000000001E-8</v>
      </c>
      <c r="J9" s="21">
        <v>0.96175115650576559</v>
      </c>
    </row>
    <row r="10" spans="1:11" s="22" customFormat="1" ht="15.75" thickBot="1" x14ac:dyDescent="0.3">
      <c r="A10" s="25" t="s">
        <v>34</v>
      </c>
      <c r="B10" s="16" t="s">
        <v>35</v>
      </c>
      <c r="C10" s="17" t="s">
        <v>36</v>
      </c>
      <c r="D10" s="17" t="s">
        <v>13</v>
      </c>
      <c r="E10" s="18">
        <v>1.06</v>
      </c>
      <c r="F10" s="17" t="s">
        <v>37</v>
      </c>
      <c r="G10" s="17">
        <v>27182965</v>
      </c>
      <c r="H10" s="19">
        <v>2016</v>
      </c>
      <c r="I10" s="20">
        <v>8.8400000000000003E-12</v>
      </c>
      <c r="J10" s="21">
        <v>1.0470765622382308</v>
      </c>
    </row>
    <row r="11" spans="1:11" s="22" customFormat="1" ht="15.75" thickBot="1" x14ac:dyDescent="0.3">
      <c r="A11" s="15" t="s">
        <v>38</v>
      </c>
      <c r="B11" s="16" t="s">
        <v>39</v>
      </c>
      <c r="C11" s="17" t="s">
        <v>40</v>
      </c>
      <c r="D11" s="17" t="s">
        <v>27</v>
      </c>
      <c r="E11" s="18">
        <v>1.06</v>
      </c>
      <c r="F11" s="17" t="s">
        <v>41</v>
      </c>
      <c r="G11" s="17">
        <v>27182965</v>
      </c>
      <c r="H11" s="19">
        <v>2016</v>
      </c>
      <c r="I11" s="20">
        <v>5.0100000000000002E-14</v>
      </c>
      <c r="J11" s="21">
        <v>1.0514804845222072</v>
      </c>
    </row>
    <row r="12" spans="1:11" s="22" customFormat="1" ht="15.75" thickBot="1" x14ac:dyDescent="0.3">
      <c r="A12" s="15" t="s">
        <v>42</v>
      </c>
      <c r="B12" s="16" t="s">
        <v>43</v>
      </c>
      <c r="C12" s="17" t="s">
        <v>44</v>
      </c>
      <c r="D12" s="17" t="s">
        <v>45</v>
      </c>
      <c r="E12" s="18" t="s">
        <v>46</v>
      </c>
      <c r="F12" s="17" t="s">
        <v>47</v>
      </c>
      <c r="G12" s="17">
        <v>20860503</v>
      </c>
      <c r="H12" s="19">
        <v>2010</v>
      </c>
      <c r="I12" s="20">
        <v>1.93E-36</v>
      </c>
      <c r="J12" s="21">
        <v>0.92108999999999996</v>
      </c>
    </row>
    <row r="13" spans="1:11" s="22" customFormat="1" ht="15.75" thickBot="1" x14ac:dyDescent="0.3">
      <c r="A13" s="15" t="s">
        <v>48</v>
      </c>
      <c r="B13" s="16" t="s">
        <v>49</v>
      </c>
      <c r="C13" s="17" t="s">
        <v>50</v>
      </c>
      <c r="D13" s="17" t="s">
        <v>27</v>
      </c>
      <c r="E13" s="18">
        <v>1.1100000000000001</v>
      </c>
      <c r="F13" s="17" t="s">
        <v>51</v>
      </c>
      <c r="G13" s="17">
        <v>27182965</v>
      </c>
      <c r="H13" s="19">
        <v>2016</v>
      </c>
      <c r="I13" s="20">
        <v>4.5200000000000003E-36</v>
      </c>
      <c r="J13" s="21">
        <v>1.0953742346072535</v>
      </c>
    </row>
    <row r="14" spans="1:11" s="22" customFormat="1" ht="15.75" thickBot="1" x14ac:dyDescent="0.3">
      <c r="A14" s="15" t="s">
        <v>52</v>
      </c>
      <c r="B14" s="16" t="s">
        <v>53</v>
      </c>
      <c r="C14" s="17" t="s">
        <v>54</v>
      </c>
      <c r="D14" s="17" t="s">
        <v>13</v>
      </c>
      <c r="E14" s="18" t="s">
        <v>55</v>
      </c>
      <c r="F14" s="17" t="s">
        <v>56</v>
      </c>
      <c r="G14" s="17">
        <v>27182965</v>
      </c>
      <c r="H14" s="19">
        <v>2016</v>
      </c>
      <c r="I14" s="20">
        <v>1.8500000000000001E-10</v>
      </c>
      <c r="J14" s="21">
        <v>0.94752999999999998</v>
      </c>
    </row>
    <row r="15" spans="1:11" s="22" customFormat="1" ht="15.75" thickBot="1" x14ac:dyDescent="0.3">
      <c r="A15" s="15" t="s">
        <v>57</v>
      </c>
      <c r="B15" s="16" t="s">
        <v>58</v>
      </c>
      <c r="C15" s="17" t="s">
        <v>59</v>
      </c>
      <c r="D15" s="17" t="s">
        <v>13</v>
      </c>
      <c r="E15" s="18">
        <v>1.2</v>
      </c>
      <c r="F15" s="17" t="s">
        <v>60</v>
      </c>
      <c r="G15" s="17">
        <v>24388013</v>
      </c>
      <c r="H15" s="19">
        <v>2013</v>
      </c>
      <c r="I15" s="20">
        <v>3.7199999999999998E-13</v>
      </c>
      <c r="J15" s="21">
        <v>1.0573842428600129</v>
      </c>
    </row>
    <row r="16" spans="1:11" s="22" customFormat="1" ht="15.75" thickBot="1" x14ac:dyDescent="0.3">
      <c r="A16" s="15" t="s">
        <v>61</v>
      </c>
      <c r="B16" s="16" t="s">
        <v>62</v>
      </c>
      <c r="C16" s="17" t="s">
        <v>63</v>
      </c>
      <c r="D16" s="17" t="s">
        <v>64</v>
      </c>
      <c r="E16" s="18">
        <v>1.19</v>
      </c>
      <c r="F16" s="17" t="s">
        <v>65</v>
      </c>
      <c r="G16" s="17">
        <v>21804549</v>
      </c>
      <c r="H16" s="19">
        <v>2011</v>
      </c>
      <c r="I16" s="20">
        <v>1.19E-44</v>
      </c>
      <c r="J16" s="21">
        <v>0.90356999999999998</v>
      </c>
    </row>
    <row r="17" spans="1:11" s="22" customFormat="1" ht="15.75" thickBot="1" x14ac:dyDescent="0.3">
      <c r="A17" s="23" t="s">
        <v>66</v>
      </c>
      <c r="B17" s="16" t="s">
        <v>67</v>
      </c>
      <c r="C17" s="17" t="s">
        <v>68</v>
      </c>
      <c r="D17" s="17" t="s">
        <v>64</v>
      </c>
      <c r="E17" s="18">
        <v>1.1399999999999999</v>
      </c>
      <c r="F17" s="17" t="s">
        <v>69</v>
      </c>
      <c r="G17" s="17">
        <v>21907864</v>
      </c>
      <c r="H17" s="19">
        <v>2011</v>
      </c>
      <c r="I17" s="20">
        <v>2.2899999999999999E-25</v>
      </c>
      <c r="J17" s="21">
        <v>1.0867599999999999</v>
      </c>
    </row>
    <row r="18" spans="1:11" s="22" customFormat="1" ht="15.75" thickBot="1" x14ac:dyDescent="0.3">
      <c r="A18" s="23" t="s">
        <v>70</v>
      </c>
      <c r="B18" s="16" t="s">
        <v>71</v>
      </c>
      <c r="C18" s="17" t="s">
        <v>72</v>
      </c>
      <c r="D18" s="17" t="s">
        <v>13</v>
      </c>
      <c r="E18" s="18" t="s">
        <v>55</v>
      </c>
      <c r="F18" s="17" t="s">
        <v>73</v>
      </c>
      <c r="G18" s="17">
        <v>27182965</v>
      </c>
      <c r="H18" s="26">
        <v>2016</v>
      </c>
      <c r="I18" s="20">
        <v>2.5E-56</v>
      </c>
      <c r="J18" s="21">
        <v>0.9048381696933504</v>
      </c>
    </row>
    <row r="19" spans="1:11" s="22" customFormat="1" x14ac:dyDescent="0.25">
      <c r="A19" s="23" t="s">
        <v>74</v>
      </c>
      <c r="B19" s="27" t="s">
        <v>75</v>
      </c>
      <c r="C19" s="28" t="s">
        <v>76</v>
      </c>
      <c r="D19" s="28" t="s">
        <v>13</v>
      </c>
      <c r="E19" s="29">
        <v>1.1599999999999999</v>
      </c>
      <c r="F19" s="28" t="s">
        <v>77</v>
      </c>
      <c r="G19" s="28">
        <v>20860503</v>
      </c>
      <c r="H19" s="28">
        <v>2010</v>
      </c>
      <c r="I19" s="30">
        <v>3.5999999999999997E-123</v>
      </c>
      <c r="J19" s="31">
        <v>1.1647400000000001</v>
      </c>
    </row>
    <row r="20" spans="1:11" s="22" customFormat="1" ht="15.75" thickBot="1" x14ac:dyDescent="0.3">
      <c r="A20" s="23" t="s">
        <v>78</v>
      </c>
      <c r="B20" s="27" t="s">
        <v>79</v>
      </c>
      <c r="C20" s="28" t="s">
        <v>80</v>
      </c>
      <c r="D20" s="28" t="s">
        <v>13</v>
      </c>
      <c r="E20" s="29" t="s">
        <v>81</v>
      </c>
      <c r="F20" s="28" t="s">
        <v>82</v>
      </c>
      <c r="G20" s="28">
        <v>27182965</v>
      </c>
      <c r="H20" s="28">
        <v>2016</v>
      </c>
      <c r="I20" s="20">
        <v>7.49E-27</v>
      </c>
      <c r="J20" s="21">
        <v>0.93156000000000005</v>
      </c>
    </row>
    <row r="21" spans="1:11" s="22" customFormat="1" ht="15.75" thickBot="1" x14ac:dyDescent="0.3">
      <c r="A21" s="15" t="s">
        <v>83</v>
      </c>
      <c r="B21" s="16" t="s">
        <v>84</v>
      </c>
      <c r="C21" s="32" t="s">
        <v>85</v>
      </c>
      <c r="D21" s="17" t="s">
        <v>64</v>
      </c>
      <c r="E21" s="33">
        <v>1.08</v>
      </c>
      <c r="F21" s="17" t="s">
        <v>86</v>
      </c>
      <c r="G21" s="32">
        <v>29785011</v>
      </c>
      <c r="H21" s="19">
        <v>2018</v>
      </c>
      <c r="I21" s="20">
        <v>2.2200000000000002E-11</v>
      </c>
      <c r="J21" s="21">
        <v>1.04</v>
      </c>
    </row>
    <row r="22" spans="1:11" s="22" customFormat="1" x14ac:dyDescent="0.25">
      <c r="A22" s="23" t="s">
        <v>87</v>
      </c>
      <c r="B22" s="27" t="s">
        <v>88</v>
      </c>
      <c r="C22" s="28" t="s">
        <v>89</v>
      </c>
      <c r="D22" s="28" t="s">
        <v>45</v>
      </c>
      <c r="E22" s="29">
        <v>1.45</v>
      </c>
      <c r="F22" s="28" t="s">
        <v>29</v>
      </c>
      <c r="G22" s="28">
        <v>24241537</v>
      </c>
      <c r="H22" s="28">
        <v>2013</v>
      </c>
      <c r="I22" s="20">
        <v>9.3599999999999998E-4</v>
      </c>
      <c r="J22" s="21">
        <v>1.0285</v>
      </c>
    </row>
    <row r="23" spans="1:11" s="22" customFormat="1" x14ac:dyDescent="0.25">
      <c r="A23" s="23" t="s">
        <v>90</v>
      </c>
      <c r="B23" s="27" t="s">
        <v>91</v>
      </c>
      <c r="C23" s="28" t="s">
        <v>92</v>
      </c>
      <c r="D23" s="28" t="s">
        <v>13</v>
      </c>
      <c r="E23" s="29">
        <v>1.1399999999999999</v>
      </c>
      <c r="F23" s="28" t="s">
        <v>93</v>
      </c>
      <c r="G23" s="28">
        <v>24388013</v>
      </c>
      <c r="H23" s="28">
        <v>2013</v>
      </c>
      <c r="I23" s="30">
        <v>2.51E-20</v>
      </c>
      <c r="J23" s="31">
        <v>0.94195663231664817</v>
      </c>
    </row>
    <row r="24" spans="1:11" s="22" customFormat="1" ht="15.75" thickBot="1" x14ac:dyDescent="0.3">
      <c r="A24" s="23" t="s">
        <v>94</v>
      </c>
      <c r="B24" s="27" t="s">
        <v>95</v>
      </c>
      <c r="C24" s="28" t="s">
        <v>96</v>
      </c>
      <c r="D24" s="28" t="s">
        <v>64</v>
      </c>
      <c r="E24" s="29">
        <v>1.2</v>
      </c>
      <c r="F24" s="28" t="s">
        <v>97</v>
      </c>
      <c r="G24" s="28">
        <v>20860503</v>
      </c>
      <c r="H24" s="28">
        <v>2010</v>
      </c>
      <c r="I24" s="20">
        <v>5.4899999999999998E-59</v>
      </c>
      <c r="J24" s="21">
        <v>1.14534</v>
      </c>
    </row>
    <row r="25" spans="1:11" s="22" customFormat="1" ht="15.75" thickBot="1" x14ac:dyDescent="0.3">
      <c r="A25" s="15" t="s">
        <v>98</v>
      </c>
      <c r="B25" s="16" t="s">
        <v>99</v>
      </c>
      <c r="C25" s="17" t="s">
        <v>100</v>
      </c>
      <c r="D25" s="17" t="s">
        <v>13</v>
      </c>
      <c r="E25" s="18" t="s">
        <v>101</v>
      </c>
      <c r="F25" s="17" t="s">
        <v>102</v>
      </c>
      <c r="G25" s="17">
        <v>27182965</v>
      </c>
      <c r="H25" s="19">
        <v>2016</v>
      </c>
      <c r="I25" s="20">
        <v>9.0799999999999997E-47</v>
      </c>
      <c r="J25" s="21">
        <v>0.85821999999999998</v>
      </c>
    </row>
    <row r="26" spans="1:11" s="22" customFormat="1" ht="15.75" thickBot="1" x14ac:dyDescent="0.3">
      <c r="A26" s="15" t="s">
        <v>103</v>
      </c>
      <c r="B26" s="16" t="s">
        <v>104</v>
      </c>
      <c r="C26" s="17" t="s">
        <v>105</v>
      </c>
      <c r="D26" s="17" t="s">
        <v>27</v>
      </c>
      <c r="E26" s="18">
        <v>1.0900000000000001</v>
      </c>
      <c r="F26" s="17" t="s">
        <v>106</v>
      </c>
      <c r="G26" s="17">
        <v>21907864</v>
      </c>
      <c r="H26" s="19">
        <v>2011</v>
      </c>
      <c r="I26" s="20">
        <v>8.0299999999999998E-31</v>
      </c>
      <c r="J26" s="21">
        <v>1.0782099999999999</v>
      </c>
    </row>
    <row r="27" spans="1:11" s="22" customFormat="1" ht="15.75" thickBot="1" x14ac:dyDescent="0.3">
      <c r="A27" s="15" t="s">
        <v>107</v>
      </c>
      <c r="B27" s="16" t="s">
        <v>108</v>
      </c>
      <c r="C27" s="17" t="s">
        <v>109</v>
      </c>
      <c r="D27" s="17" t="s">
        <v>13</v>
      </c>
      <c r="E27" s="18" t="s">
        <v>14</v>
      </c>
      <c r="F27" s="17" t="s">
        <v>110</v>
      </c>
      <c r="G27" s="17">
        <v>27182965</v>
      </c>
      <c r="H27" s="19">
        <v>2016</v>
      </c>
      <c r="I27" s="20">
        <v>8.5900000000000005E-21</v>
      </c>
      <c r="J27" s="21">
        <v>1.0609854432797181</v>
      </c>
    </row>
    <row r="28" spans="1:11" s="22" customFormat="1" ht="15.75" thickBot="1" x14ac:dyDescent="0.3">
      <c r="A28" s="15" t="s">
        <v>111</v>
      </c>
      <c r="B28" s="16" t="s">
        <v>112</v>
      </c>
      <c r="C28" s="17" t="s">
        <v>113</v>
      </c>
      <c r="D28" s="17" t="s">
        <v>27</v>
      </c>
      <c r="E28" s="18" t="s">
        <v>14</v>
      </c>
      <c r="F28" s="17" t="s">
        <v>114</v>
      </c>
      <c r="G28" s="17">
        <v>27182965</v>
      </c>
      <c r="H28" s="19">
        <v>2016</v>
      </c>
      <c r="I28" s="20">
        <v>2.46E-12</v>
      </c>
      <c r="J28" s="21">
        <v>0.95246259203169803</v>
      </c>
    </row>
    <row r="29" spans="1:11" s="22" customFormat="1" ht="15.75" thickBot="1" x14ac:dyDescent="0.3">
      <c r="A29" s="15" t="s">
        <v>115</v>
      </c>
      <c r="B29" s="16" t="s">
        <v>116</v>
      </c>
      <c r="C29" s="17" t="s">
        <v>117</v>
      </c>
      <c r="D29" s="17" t="s">
        <v>13</v>
      </c>
      <c r="E29" s="18" t="s">
        <v>118</v>
      </c>
      <c r="F29" s="17" t="s">
        <v>119</v>
      </c>
      <c r="G29" s="17">
        <v>21907864</v>
      </c>
      <c r="H29" s="19">
        <v>2011</v>
      </c>
      <c r="I29" s="20">
        <v>1.7800000000000001E-19</v>
      </c>
      <c r="J29" s="21">
        <v>0.91778000000000004</v>
      </c>
    </row>
    <row r="30" spans="1:11" s="22" customFormat="1" ht="15.75" thickBot="1" x14ac:dyDescent="0.3">
      <c r="A30" s="15" t="s">
        <v>120</v>
      </c>
      <c r="B30" s="16" t="s">
        <v>121</v>
      </c>
      <c r="C30" s="17" t="s">
        <v>122</v>
      </c>
      <c r="D30" s="17" t="s">
        <v>45</v>
      </c>
      <c r="E30" s="18" t="s">
        <v>101</v>
      </c>
      <c r="F30" s="17" t="s">
        <v>123</v>
      </c>
      <c r="G30" s="17">
        <v>20860503</v>
      </c>
      <c r="H30" s="19">
        <v>2010</v>
      </c>
      <c r="I30" s="20">
        <v>1.1600000000000001E-14</v>
      </c>
      <c r="J30" s="21">
        <v>0.95255999999999996</v>
      </c>
      <c r="K30" s="24"/>
    </row>
    <row r="31" spans="1:11" s="22" customFormat="1" ht="15.75" thickBot="1" x14ac:dyDescent="0.3">
      <c r="A31" s="25" t="s">
        <v>124</v>
      </c>
      <c r="B31" s="16" t="s">
        <v>125</v>
      </c>
      <c r="C31" s="17" t="s">
        <v>126</v>
      </c>
      <c r="D31" s="17" t="s">
        <v>64</v>
      </c>
      <c r="E31" s="18">
        <v>1.17</v>
      </c>
      <c r="F31" s="17" t="s">
        <v>127</v>
      </c>
      <c r="G31" s="17">
        <v>24388013</v>
      </c>
      <c r="H31" s="19">
        <v>2013</v>
      </c>
      <c r="I31" s="20">
        <v>6.1599999999999997E-32</v>
      </c>
      <c r="J31" s="21">
        <v>1.0908932233712965</v>
      </c>
    </row>
    <row r="32" spans="1:11" s="22" customFormat="1" ht="15.75" thickBot="1" x14ac:dyDescent="0.3">
      <c r="A32" s="25" t="s">
        <v>128</v>
      </c>
      <c r="B32" s="16" t="s">
        <v>129</v>
      </c>
      <c r="C32" s="17" t="s">
        <v>130</v>
      </c>
      <c r="D32" s="17" t="s">
        <v>13</v>
      </c>
      <c r="E32" s="18">
        <v>1.45</v>
      </c>
      <c r="F32" s="17" t="s">
        <v>131</v>
      </c>
      <c r="G32" s="17">
        <v>17611496</v>
      </c>
      <c r="H32" s="19">
        <v>2007</v>
      </c>
      <c r="I32" s="20">
        <v>3.9799999999999998E-64</v>
      </c>
      <c r="J32" s="21">
        <v>1.1122700000000001</v>
      </c>
    </row>
    <row r="33" spans="1:19" s="22" customFormat="1" ht="15.75" thickBot="1" x14ac:dyDescent="0.3">
      <c r="A33" s="25" t="s">
        <v>132</v>
      </c>
      <c r="B33" s="16" t="s">
        <v>133</v>
      </c>
      <c r="C33" s="32" t="s">
        <v>134</v>
      </c>
      <c r="D33" s="17" t="s">
        <v>45</v>
      </c>
      <c r="E33" s="33">
        <v>1.08</v>
      </c>
      <c r="F33" s="17" t="s">
        <v>135</v>
      </c>
      <c r="G33" s="32">
        <v>29273806</v>
      </c>
      <c r="H33" s="19">
        <v>2017</v>
      </c>
      <c r="I33" s="20">
        <v>1.24E-17</v>
      </c>
      <c r="J33" s="21">
        <v>1.0568599999999999</v>
      </c>
    </row>
    <row r="34" spans="1:19" s="22" customFormat="1" ht="15.75" thickBot="1" x14ac:dyDescent="0.3">
      <c r="A34" s="15" t="s">
        <v>136</v>
      </c>
      <c r="B34" s="16" t="s">
        <v>137</v>
      </c>
      <c r="C34" s="17" t="s">
        <v>138</v>
      </c>
      <c r="D34" s="17" t="s">
        <v>64</v>
      </c>
      <c r="E34" s="32">
        <v>0.85</v>
      </c>
      <c r="F34" s="17" t="s">
        <v>139</v>
      </c>
      <c r="G34" s="32">
        <v>29785011</v>
      </c>
      <c r="H34" s="19">
        <v>2018</v>
      </c>
      <c r="I34" s="20">
        <v>4.8E-22</v>
      </c>
      <c r="J34" s="21">
        <v>1.1332600491834861</v>
      </c>
    </row>
    <row r="35" spans="1:19" s="22" customFormat="1" ht="15.75" thickBot="1" x14ac:dyDescent="0.3">
      <c r="A35" s="25" t="s">
        <v>140</v>
      </c>
      <c r="B35" s="16" t="s">
        <v>141</v>
      </c>
      <c r="C35" s="17" t="s">
        <v>142</v>
      </c>
      <c r="D35" s="17" t="s">
        <v>45</v>
      </c>
      <c r="E35" s="18" t="s">
        <v>101</v>
      </c>
      <c r="F35" s="17" t="s">
        <v>143</v>
      </c>
      <c r="G35" s="17">
        <v>20860503</v>
      </c>
      <c r="H35" s="19">
        <v>2010</v>
      </c>
      <c r="I35" s="20">
        <v>5.9200000000000002E-5</v>
      </c>
      <c r="J35" s="21">
        <v>0.97482000000000002</v>
      </c>
    </row>
    <row r="36" spans="1:19" s="5" customFormat="1" x14ac:dyDescent="0.25">
      <c r="C36" s="13"/>
      <c r="D36" s="13"/>
      <c r="E36" s="34"/>
      <c r="F36" s="13"/>
      <c r="G36" s="13"/>
      <c r="H36" s="13"/>
      <c r="I36" s="35"/>
      <c r="J36" s="13"/>
    </row>
    <row r="37" spans="1:19" s="5" customFormat="1" ht="15.75" thickBot="1" x14ac:dyDescent="0.3">
      <c r="A37" s="5" t="s">
        <v>144</v>
      </c>
      <c r="C37" s="13"/>
      <c r="D37" s="13"/>
      <c r="E37" s="34"/>
      <c r="F37" s="13"/>
      <c r="G37" s="13"/>
      <c r="H37" s="13"/>
      <c r="I37" s="35"/>
      <c r="J37" s="13"/>
    </row>
    <row r="38" spans="1:19" s="22" customFormat="1" ht="15.75" thickBot="1" x14ac:dyDescent="0.3">
      <c r="A38" s="25" t="s">
        <v>145</v>
      </c>
      <c r="B38" s="16" t="s">
        <v>146</v>
      </c>
      <c r="C38" s="17" t="s">
        <v>147</v>
      </c>
      <c r="D38" s="17" t="s">
        <v>45</v>
      </c>
      <c r="E38" s="18" t="s">
        <v>148</v>
      </c>
      <c r="F38" s="17" t="s">
        <v>149</v>
      </c>
      <c r="G38" s="17">
        <v>20032318</v>
      </c>
      <c r="H38" s="19">
        <v>2009</v>
      </c>
      <c r="I38" s="20">
        <v>0.51700000000000002</v>
      </c>
      <c r="J38" s="21">
        <v>0.99501497497537339</v>
      </c>
      <c r="L38" s="5"/>
    </row>
    <row r="39" spans="1:19" s="22" customFormat="1" ht="15.75" thickBot="1" x14ac:dyDescent="0.3">
      <c r="A39" s="15" t="s">
        <v>150</v>
      </c>
      <c r="B39" s="16" t="s">
        <v>151</v>
      </c>
      <c r="C39" s="17" t="s">
        <v>152</v>
      </c>
      <c r="D39" s="17" t="s">
        <v>64</v>
      </c>
      <c r="E39" s="33">
        <v>0.81</v>
      </c>
      <c r="F39" s="17" t="s">
        <v>153</v>
      </c>
      <c r="G39" s="32">
        <v>29785011</v>
      </c>
      <c r="H39" s="19">
        <v>2018</v>
      </c>
      <c r="I39" s="20">
        <v>0.55700000000000005</v>
      </c>
      <c r="J39" s="21">
        <v>1.0204081632653061</v>
      </c>
      <c r="S39"/>
    </row>
    <row r="40" spans="1:19" s="22" customFormat="1" ht="15.75" thickBot="1" x14ac:dyDescent="0.3">
      <c r="A40" s="23" t="s">
        <v>154</v>
      </c>
      <c r="B40" s="16" t="s">
        <v>155</v>
      </c>
      <c r="C40" s="17" t="s">
        <v>156</v>
      </c>
      <c r="D40" s="17" t="s">
        <v>27</v>
      </c>
      <c r="E40" s="18" t="s">
        <v>157</v>
      </c>
      <c r="F40" s="17" t="s">
        <v>158</v>
      </c>
      <c r="G40" s="17">
        <v>19426955</v>
      </c>
      <c r="H40" s="19">
        <v>2009</v>
      </c>
      <c r="I40" s="20">
        <v>0.23</v>
      </c>
      <c r="J40" s="21">
        <v>1.00813</v>
      </c>
    </row>
    <row r="41" spans="1:19" s="22" customFormat="1" ht="15.75" thickBot="1" x14ac:dyDescent="0.3">
      <c r="A41" s="36" t="s">
        <v>159</v>
      </c>
      <c r="B41" s="37" t="s">
        <v>160</v>
      </c>
      <c r="C41" s="38" t="s">
        <v>161</v>
      </c>
      <c r="D41" s="38" t="s">
        <v>162</v>
      </c>
      <c r="E41" s="39" t="s">
        <v>14</v>
      </c>
      <c r="F41" s="38" t="s">
        <v>158</v>
      </c>
      <c r="G41" s="38">
        <v>27182965</v>
      </c>
      <c r="H41" s="40">
        <v>2016</v>
      </c>
      <c r="I41" s="30" t="s">
        <v>163</v>
      </c>
      <c r="J41" s="31">
        <v>0.96589999999999998</v>
      </c>
      <c r="K41" s="4"/>
    </row>
    <row r="42" spans="1:19" s="22" customFormat="1" ht="15.75" thickBot="1" x14ac:dyDescent="0.3">
      <c r="A42" s="15" t="s">
        <v>164</v>
      </c>
      <c r="B42" s="16" t="s">
        <v>165</v>
      </c>
      <c r="C42" s="17" t="s">
        <v>166</v>
      </c>
      <c r="D42" s="17" t="s">
        <v>64</v>
      </c>
      <c r="E42" s="33">
        <v>0.92</v>
      </c>
      <c r="F42" s="17" t="s">
        <v>167</v>
      </c>
      <c r="G42" s="32">
        <v>29785011</v>
      </c>
      <c r="H42" s="19">
        <v>2018</v>
      </c>
      <c r="I42" s="20" t="s">
        <v>168</v>
      </c>
      <c r="J42" s="21">
        <v>0.96097999999999995</v>
      </c>
    </row>
    <row r="43" spans="1:19" s="5" customFormat="1" x14ac:dyDescent="0.25">
      <c r="D43" s="4"/>
      <c r="E43" s="34"/>
      <c r="I43" s="41"/>
      <c r="J43" s="4"/>
    </row>
    <row r="44" spans="1:19" x14ac:dyDescent="0.25">
      <c r="A44" t="s">
        <v>169</v>
      </c>
    </row>
    <row r="45" spans="1:19" x14ac:dyDescent="0.25">
      <c r="A45" t="s">
        <v>170</v>
      </c>
    </row>
    <row r="46" spans="1:19" ht="92.25" x14ac:dyDescent="0.25">
      <c r="A46" s="42" t="s">
        <v>171</v>
      </c>
    </row>
    <row r="47" spans="1:19" ht="90" x14ac:dyDescent="0.25">
      <c r="A47" s="42" t="s">
        <v>172</v>
      </c>
      <c r="I47"/>
    </row>
  </sheetData>
  <conditionalFormatting sqref="K5:K6">
    <cfRule type="duplicateValues" dxfId="7" priority="7"/>
  </conditionalFormatting>
  <conditionalFormatting sqref="K10">
    <cfRule type="duplicateValues" dxfId="6" priority="6"/>
  </conditionalFormatting>
  <conditionalFormatting sqref="K26">
    <cfRule type="duplicateValues" dxfId="5" priority="5"/>
  </conditionalFormatting>
  <conditionalFormatting sqref="K28:K30 K42">
    <cfRule type="duplicateValues" dxfId="4" priority="4"/>
  </conditionalFormatting>
  <conditionalFormatting sqref="K32">
    <cfRule type="duplicateValues" dxfId="3" priority="3"/>
  </conditionalFormatting>
  <conditionalFormatting sqref="J21 J25:J32 J41:J42 J5:J10 J38">
    <cfRule type="duplicateValues" dxfId="2" priority="8"/>
  </conditionalFormatting>
  <conditionalFormatting sqref="K7">
    <cfRule type="duplicateValues" dxfId="1" priority="2"/>
  </conditionalFormatting>
  <conditionalFormatting sqref="K1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Þórunn Á. Ólafsdóttir</dc:creator>
  <cp:lastModifiedBy>Þórunn Á. Ólafsdóttir</cp:lastModifiedBy>
  <dcterms:created xsi:type="dcterms:W3CDTF">2019-11-11T17:01:33Z</dcterms:created>
  <dcterms:modified xsi:type="dcterms:W3CDTF">2019-11-27T12:33:15Z</dcterms:modified>
</cp:coreProperties>
</file>