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1" sheetId="1" r:id="rId1"/>
  </sheets>
  <definedNames>
    <definedName name="_xlnm._FilterDatabase" localSheetId="0" hidden="1">'Log2 LFQ WTGFP_R1'!$A$1:$K$332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</calcChain>
</file>

<file path=xl/sharedStrings.xml><?xml version="1.0" encoding="utf-8"?>
<sst xmlns="http://schemas.openxmlformats.org/spreadsheetml/2006/main" count="833" uniqueCount="789">
  <si>
    <t>Q9VN39</t>
  </si>
  <si>
    <t>g</t>
  </si>
  <si>
    <t>AP-3 complex subunit delta</t>
  </si>
  <si>
    <t>P54362;M9PJM7;M9PHJ5</t>
  </si>
  <si>
    <t>BcDNA.GH04978</t>
  </si>
  <si>
    <t>X2JG22;Q9Y145;M9PGI7;X2JAG8</t>
  </si>
  <si>
    <t>BcDNA.LD23634</t>
  </si>
  <si>
    <t>Q9V3Y5</t>
  </si>
  <si>
    <t>PCB</t>
  </si>
  <si>
    <t>Pyruvate carboxylase</t>
  </si>
  <si>
    <t>Q0E9E2;Q7KN97</t>
  </si>
  <si>
    <t>RpL23A</t>
  </si>
  <si>
    <t>Q9W0A8</t>
  </si>
  <si>
    <t>abs</t>
  </si>
  <si>
    <t>ATP-dependent RNA helicase abstrakt</t>
  </si>
  <si>
    <t>Q9V3C0</t>
  </si>
  <si>
    <t>pUf68</t>
  </si>
  <si>
    <t>Poly(U)-binding-splicing factor half pint</t>
  </si>
  <si>
    <t>Q8T6B9</t>
  </si>
  <si>
    <t>Nop60B</t>
  </si>
  <si>
    <t>H/ACA ribonucleoprotein complex subunit 4</t>
  </si>
  <si>
    <t>E1JGV6;O44081;A0A0B4K8B2;O44081-2</t>
  </si>
  <si>
    <t>CG9776</t>
  </si>
  <si>
    <t>Zinc finger matrin-type protein CG9776</t>
  </si>
  <si>
    <t>Q9V468</t>
  </si>
  <si>
    <t>His2B</t>
  </si>
  <si>
    <t>Histone H2B</t>
  </si>
  <si>
    <t>P02283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</si>
  <si>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</si>
  <si>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</si>
  <si>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</si>
  <si>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CG15187</t>
  </si>
  <si>
    <t>A0A0B4KFB8;A0A0B4LGR1;Q9VI14;Q6NN86</t>
  </si>
  <si>
    <t>Yp2</t>
  </si>
  <si>
    <t>Vitellogenin-2</t>
  </si>
  <si>
    <t>X2JB25;P02844</t>
  </si>
  <si>
    <t>His4r;His4</t>
  </si>
  <si>
    <t>Histone H4</t>
  </si>
  <si>
    <t>A0A0B4KFZ9;P84040</t>
  </si>
  <si>
    <t>His2Av</t>
  </si>
  <si>
    <t>Histone H2A;Histone H2A.v</t>
  </si>
  <si>
    <t>A0A0B4KH25;P08985</t>
  </si>
  <si>
    <t>RpL22</t>
  </si>
  <si>
    <t>60S ribosomal protein L22</t>
  </si>
  <si>
    <t>P50887</t>
  </si>
  <si>
    <t>RpS14b;RpS14a</t>
  </si>
  <si>
    <t>40S ribosomal protein S14</t>
  </si>
  <si>
    <t>X2JCX8;P14130</t>
  </si>
  <si>
    <t>CycT</t>
  </si>
  <si>
    <t>Cyclin-T</t>
  </si>
  <si>
    <t>M9PI89;M9PFT9;O96433-2;O96433</t>
  </si>
  <si>
    <t>Q9VRJ4</t>
  </si>
  <si>
    <t>Yp1</t>
  </si>
  <si>
    <t>Vitellogenin-1</t>
  </si>
  <si>
    <t>X2JD55;P02843</t>
  </si>
  <si>
    <t>D1</t>
  </si>
  <si>
    <t>Chromosomal protein D1</t>
  </si>
  <si>
    <t>A4V2K7;P22058</t>
  </si>
  <si>
    <t>nop5</t>
  </si>
  <si>
    <t>Q9VM69</t>
  </si>
  <si>
    <t>yip2</t>
  </si>
  <si>
    <t>Q9VL70</t>
  </si>
  <si>
    <t>sle</t>
  </si>
  <si>
    <t>Protein slender lobes</t>
  </si>
  <si>
    <t>Q8INM3-2;Q8INM3</t>
  </si>
  <si>
    <t>CG13096-RA;CG13096</t>
  </si>
  <si>
    <t>Ribosomal L1 domain-containing protein CG13096</t>
  </si>
  <si>
    <t>H0RNN8;Q9VLK2</t>
  </si>
  <si>
    <t>FK506-bp1</t>
  </si>
  <si>
    <t>39 kDa FK506-binding nuclear protein</t>
  </si>
  <si>
    <t>P54397</t>
  </si>
  <si>
    <t>His1:CG33861;His1;His1:CG33807;His1:CG33834</t>
  </si>
  <si>
    <t>Histone H1</t>
  </si>
  <si>
    <t>Q4AB54;P02255;Q4ABD8;Q4AB94</t>
  </si>
  <si>
    <t>Q9VEP9</t>
  </si>
  <si>
    <t>Q7JR58</t>
  </si>
  <si>
    <t>His3.3A;His3</t>
  </si>
  <si>
    <t>Histone H3;Histone H3.3</t>
  </si>
  <si>
    <t>E2QCP0;P84249;P02299</t>
  </si>
  <si>
    <t>ACC</t>
  </si>
  <si>
    <t>Q7JV23;A8DY67;A1Z784</t>
  </si>
  <si>
    <t>CG6066</t>
  </si>
  <si>
    <t>UPF0396 protein CG6066</t>
  </si>
  <si>
    <t>Q9VB74</t>
  </si>
  <si>
    <t>ear</t>
  </si>
  <si>
    <t>Q9VF92;A0A0B4KG69</t>
  </si>
  <si>
    <t>Acn</t>
  </si>
  <si>
    <t>Q9VJ12</t>
  </si>
  <si>
    <t>PNUTS</t>
  </si>
  <si>
    <t>Q7KU01;Q9VPU9</t>
  </si>
  <si>
    <t>Ote</t>
  </si>
  <si>
    <t>Otefin</t>
  </si>
  <si>
    <t>P20240</t>
  </si>
  <si>
    <t>Q9VJG2</t>
  </si>
  <si>
    <t>A8JNI2</t>
  </si>
  <si>
    <t>SRm160</t>
  </si>
  <si>
    <t>Q9VU43</t>
  </si>
  <si>
    <t>Rm62;Rm62-RE</t>
  </si>
  <si>
    <t>ATP-dependent RNA helicase p62</t>
  </si>
  <si>
    <t>E1JJ68;C7LAE4;P19109-3;P19109-4;P19109-2;P19109;A0A0B4K624;A0A0B4K6A3;A0A0B4K6K1;A0A0B4K6T7</t>
  </si>
  <si>
    <t>Top1</t>
  </si>
  <si>
    <t>DNA topoisomerase 1</t>
  </si>
  <si>
    <t>M9NDX3;Q494M1;P30189;Q8IR39;X2JKD2</t>
  </si>
  <si>
    <t>CG33332-RA</t>
  </si>
  <si>
    <t>Q9VFF2</t>
  </si>
  <si>
    <t>RpL4</t>
  </si>
  <si>
    <t>60S ribosomal protein L4</t>
  </si>
  <si>
    <t>P09180</t>
  </si>
  <si>
    <t>Iswi</t>
  </si>
  <si>
    <t>Chromatin-remodeling complex ATPase chain Iswi</t>
  </si>
  <si>
    <t>Q24368</t>
  </si>
  <si>
    <t>Q7YZ99;Q9W0B0</t>
  </si>
  <si>
    <t>B52</t>
  </si>
  <si>
    <t>Serine-arginine protein 55</t>
  </si>
  <si>
    <t>A0A0C4DHG5;P26686-3;P26686-2;P26686-5;P26686;P26686-7</t>
  </si>
  <si>
    <t>Hcs</t>
  </si>
  <si>
    <t>A0A0B4KF92;A0A0B4LGS6;Q9VNC3;A0A0B4LGM5</t>
  </si>
  <si>
    <t>snama</t>
  </si>
  <si>
    <t>Q9XZ21</t>
  </si>
  <si>
    <t>A0A0B4LG45;A1ZBW6</t>
  </si>
  <si>
    <t>Cdk12</t>
  </si>
  <si>
    <t>Cyclin-dependent kinase 12</t>
  </si>
  <si>
    <t>M9PG50;Q9VP22</t>
  </si>
  <si>
    <t>rin</t>
  </si>
  <si>
    <t>Q9VFT4</t>
  </si>
  <si>
    <t>pzg</t>
  </si>
  <si>
    <t>Q9VP57</t>
  </si>
  <si>
    <t>Hsc70-3</t>
  </si>
  <si>
    <t>Heat shock 70 kDa protein cognate 3</t>
  </si>
  <si>
    <t>F3YDH0;P29844</t>
  </si>
  <si>
    <t>Ef1alpha48D-RA;Ef1alpha48D</t>
  </si>
  <si>
    <t>Elongation factor 1-alpha;Elongation factor 1-alpha 1</t>
  </si>
  <si>
    <t>C6TP87;P08736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</si>
  <si>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</si>
  <si>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</si>
  <si>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</si>
  <si>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CG8833</t>
  </si>
  <si>
    <t>G patch domain-containing protein 1 homolog</t>
  </si>
  <si>
    <t>Q9VUA0</t>
  </si>
  <si>
    <t>Q9VCD4;Q4V5H0</t>
  </si>
  <si>
    <t>RnpS1</t>
  </si>
  <si>
    <t>Q9VHC0</t>
  </si>
  <si>
    <t>Lam</t>
  </si>
  <si>
    <t>Lamin Dm0</t>
  </si>
  <si>
    <t>M9NE89;P08928</t>
  </si>
  <si>
    <t>Nup358</t>
  </si>
  <si>
    <t>Q9VBU7;A0A0B4K7J2</t>
  </si>
  <si>
    <t>fit</t>
  </si>
  <si>
    <t>Q9VD66</t>
  </si>
  <si>
    <t>ncm</t>
  </si>
  <si>
    <t>Pre-mRNA-splicing factor CWC22 homolog</t>
  </si>
  <si>
    <t>Q9VJ87</t>
  </si>
  <si>
    <t>Q8IP68</t>
  </si>
  <si>
    <t>Hsc70-4-RA;Hsc70-4</t>
  </si>
  <si>
    <t>Heat shock 70 kDa protein cognate 4</t>
  </si>
  <si>
    <t>C7LA75;P11147</t>
  </si>
  <si>
    <t>Hsp83</t>
  </si>
  <si>
    <t>Heat shock protein 83</t>
  </si>
  <si>
    <t>M9PBL3;P02828</t>
  </si>
  <si>
    <t>brm</t>
  </si>
  <si>
    <t>ATP-dependent helicase brm</t>
  </si>
  <si>
    <t>M9PFM5;M9PFS6;P25439-2;P25439</t>
  </si>
  <si>
    <t>Hsp26</t>
  </si>
  <si>
    <t>Heat shock protein 26</t>
  </si>
  <si>
    <t>X2JGG6;P02517</t>
  </si>
  <si>
    <t>l(3)72Ab</t>
  </si>
  <si>
    <t>Putative U5 small nuclear ribonucleoprotein 200 kDa helicase</t>
  </si>
  <si>
    <t>Q9VUV9</t>
  </si>
  <si>
    <t>bsf</t>
  </si>
  <si>
    <t>Q9VJ86</t>
  </si>
  <si>
    <t>AGO2</t>
  </si>
  <si>
    <t>Protein argonaute-2</t>
  </si>
  <si>
    <t>Q9VUQ5;Q9VUQ5-2</t>
  </si>
  <si>
    <t>CG43346-RA</t>
  </si>
  <si>
    <t>M9NEW0</t>
  </si>
  <si>
    <t>sqd</t>
  </si>
  <si>
    <t>RNA-binding protein squid</t>
  </si>
  <si>
    <t>A0A0B4K6U6;Q08473-3;Q08473-2;Q08473</t>
  </si>
  <si>
    <t>skap</t>
  </si>
  <si>
    <t>Succinyl-CoA ligase subunit beta</t>
  </si>
  <si>
    <t>A0A0B4JCW4;A0A126GUR6;Q9VHJ8;Q95U38</t>
  </si>
  <si>
    <t>rump</t>
  </si>
  <si>
    <t>Q9VHC7;A0A0B4K6Z1</t>
  </si>
  <si>
    <t>CG8079-RB</t>
  </si>
  <si>
    <t>A0A0B4LFF7;D3DMX8;A0A0B4LFE2;A1Z9Z1;Q7K0W0</t>
  </si>
  <si>
    <t>Fib</t>
  </si>
  <si>
    <t>rRNA 2-O-methyltransferase fibrillarin</t>
  </si>
  <si>
    <t>Q9W1V3</t>
  </si>
  <si>
    <t>Pep</t>
  </si>
  <si>
    <t>Zinc finger protein on ecdysone puffs</t>
  </si>
  <si>
    <t>M9NG39;P41073-3;P41073</t>
  </si>
  <si>
    <t>RpL15</t>
  </si>
  <si>
    <t>Ribosomal protein L15;60S ribosomal protein L15</t>
  </si>
  <si>
    <t>A8Y560;O17445</t>
  </si>
  <si>
    <t>Taf2</t>
  </si>
  <si>
    <t>Transcription initiation factor TFIID subunit 2</t>
  </si>
  <si>
    <t>E8NHB1;Q24325</t>
  </si>
  <si>
    <t>SmD1</t>
  </si>
  <si>
    <t>Probable small nuclear ribonucleoprotein Sm D1</t>
  </si>
  <si>
    <t>Q9VU02</t>
  </si>
  <si>
    <t>CG3800</t>
  </si>
  <si>
    <t>CCHC-type zinc finger protein CG3800</t>
  </si>
  <si>
    <t>A0A0B4JD46;Q8T8R1</t>
  </si>
  <si>
    <t>Rrp1</t>
  </si>
  <si>
    <t>Recombination repair protein 1</t>
  </si>
  <si>
    <t>P27864;B7YZZ9</t>
  </si>
  <si>
    <t>Mi-2</t>
  </si>
  <si>
    <t>Chromodomain-helicase-DNA-binding protein Mi-2 homolog</t>
  </si>
  <si>
    <t>M9PIA6;E1JI46;Q59E34;O97159</t>
  </si>
  <si>
    <t>mod</t>
  </si>
  <si>
    <t>DNA-binding protein modulo</t>
  </si>
  <si>
    <t>A0A0B4K7G4;P13469</t>
  </si>
  <si>
    <t>BG:DS02740.2</t>
  </si>
  <si>
    <t>Q9VJL9</t>
  </si>
  <si>
    <t>dre4</t>
  </si>
  <si>
    <t>FACT complex subunit spt16</t>
  </si>
  <si>
    <t>Q8IRG6;Q8IRG6-2</t>
  </si>
  <si>
    <t>Bx42</t>
  </si>
  <si>
    <t>Puff-specific protein Bx42</t>
  </si>
  <si>
    <t>M9PGQ6;P39736</t>
  </si>
  <si>
    <t>Q9VKD8;Q95TU2</t>
  </si>
  <si>
    <t>Srp54</t>
  </si>
  <si>
    <t>Q9VL71</t>
  </si>
  <si>
    <t>Top2</t>
  </si>
  <si>
    <t>DNA topoisomerase 2</t>
  </si>
  <si>
    <t>P15348</t>
  </si>
  <si>
    <t>Q9VT61</t>
  </si>
  <si>
    <t>∞</t>
  </si>
  <si>
    <t>TfAP-2</t>
  </si>
  <si>
    <t>M9PG57;O76923;O96378;M9PFX8;M9PD85;M9PIH9</t>
  </si>
  <si>
    <t>Fmr1</t>
  </si>
  <si>
    <t>Fragile X mental retardation syndrome-related protein 1</t>
  </si>
  <si>
    <t>A0A126GUS7;A0A0B4K618;Q9NFU0-3;Q9NFU0-2;A0A0B4KFN9;B3LF78;Q9NFU0</t>
  </si>
  <si>
    <t>Thiolase</t>
  </si>
  <si>
    <t>Q9W1H8</t>
  </si>
  <si>
    <t>Q9W3Z5</t>
  </si>
  <si>
    <t>Su(var)205</t>
  </si>
  <si>
    <t>Heterochromatin protein 1</t>
  </si>
  <si>
    <t>P05205</t>
  </si>
  <si>
    <t>sls</t>
  </si>
  <si>
    <t>M9PEA9;M9PGZ0;M9PBI9;M9PDZ9;M9PDS3;M9PBJ0;M9PGY4;M9PDZ6;M9PEA0;M9PEA5</t>
  </si>
  <si>
    <t>RpS8</t>
  </si>
  <si>
    <t>40S ribosomal protein S8</t>
  </si>
  <si>
    <t>A0A0B4K6N1;Q8MLY8</t>
  </si>
  <si>
    <t>Q9VK59</t>
  </si>
  <si>
    <t>Su(var)2-HP2</t>
  </si>
  <si>
    <t>A1Z9S6</t>
  </si>
  <si>
    <t>Q9VLX2</t>
  </si>
  <si>
    <t>Q7JRA5</t>
  </si>
  <si>
    <t>CtBP</t>
  </si>
  <si>
    <t>C-terminal-binding protein</t>
  </si>
  <si>
    <t>A0A0B4KGG9;A4V2S3;O46036-2;A0A0B4KFX5;A0A0B4KHB2;A0A0B4KFT4;A0A0B4KGZ7;O46036</t>
  </si>
  <si>
    <t>qkr58E-1</t>
  </si>
  <si>
    <t>A0A0B4LGB9;A0A0B4LG88;Q9W255</t>
  </si>
  <si>
    <t>bel</t>
  </si>
  <si>
    <t>ATP-dependent RNA helicase bel</t>
  </si>
  <si>
    <t>A0A0B4KGU4;Q9VHP0</t>
  </si>
  <si>
    <t>Moca-cyp</t>
  </si>
  <si>
    <t>Q9VAW1;Q9VAW2</t>
  </si>
  <si>
    <t>Rcc1</t>
  </si>
  <si>
    <t>Regulator of chromosome condensation</t>
  </si>
  <si>
    <t>P25171</t>
  </si>
  <si>
    <t>Got2</t>
  </si>
  <si>
    <t>Aspartate aminotransferase</t>
  </si>
  <si>
    <t>Q9VQ61;Q8IPY3</t>
  </si>
  <si>
    <t>Fer2LCH</t>
  </si>
  <si>
    <t>Ferritin</t>
  </si>
  <si>
    <t>Q9VA83;A0A0B4KHF0</t>
  </si>
  <si>
    <t>Ran;ran</t>
  </si>
  <si>
    <t>GTP-binding nuclear protein Ran</t>
  </si>
  <si>
    <t>A4V4A5;Q9VZ23</t>
  </si>
  <si>
    <t>alphaTub85E;alphaTub84D;alphaTub84B</t>
  </si>
  <si>
    <t>Tubulin alpha-2 chain;Tubulin alpha-3 chain;Tubulin alpha-1 chain</t>
  </si>
  <si>
    <t>P06604;P06605;P06603</t>
  </si>
  <si>
    <t>His2A:CG33859;His2A</t>
  </si>
  <si>
    <t>Histone H2A</t>
  </si>
  <si>
    <t>Q4AB57;P84051</t>
  </si>
  <si>
    <t>bl</t>
  </si>
  <si>
    <t>E1JGN7;A1ZBW1;A1ZBW0</t>
  </si>
  <si>
    <t>RpS15</t>
  </si>
  <si>
    <t>Q7JZW2;A1ZAH8</t>
  </si>
  <si>
    <t>Cwc25</t>
  </si>
  <si>
    <t>Q9VQF5</t>
  </si>
  <si>
    <t>BigH1</t>
  </si>
  <si>
    <t>Q8MSC4</t>
  </si>
  <si>
    <t>dalao</t>
  </si>
  <si>
    <t>Q9W384</t>
  </si>
  <si>
    <t>GNBP-like3</t>
  </si>
  <si>
    <t>A1ZBU5</t>
  </si>
  <si>
    <t>Hrb27C</t>
  </si>
  <si>
    <t>Heterogeneous nuclear ribonucleoprotein 27C</t>
  </si>
  <si>
    <t>E1JHA4;P48809</t>
  </si>
  <si>
    <t>Doa</t>
  </si>
  <si>
    <t>Serine/threonine-protein kinase Doa</t>
  </si>
  <si>
    <t>A8JRF7;B7Z0R6;Q0KI03;A4V3J9;A0A0B4K6R9;A0A0B4K7Z3;Q8IML9;Q86B72;A0A0C4DHG9;Q86B73;P49762-3;P49762-2;P49762</t>
  </si>
  <si>
    <t>HmgD</t>
  </si>
  <si>
    <t>High mobility group protein D</t>
  </si>
  <si>
    <t>C0MJA0;Q05783</t>
  </si>
  <si>
    <t>Q8I0S9;Q9V9T5</t>
  </si>
  <si>
    <t>nonA</t>
  </si>
  <si>
    <t>Protein no-on-transient A</t>
  </si>
  <si>
    <t>X2JFR1;Q8IR16;Q04047-2;Q04047</t>
  </si>
  <si>
    <t>Mtpalpha</t>
  </si>
  <si>
    <t>Q8IPE8;Q9V397</t>
  </si>
  <si>
    <t>EloA</t>
  </si>
  <si>
    <t>Transcription elongation factor B polypeptide 3</t>
  </si>
  <si>
    <t>Q9VCP0;Q9VCP0-2</t>
  </si>
  <si>
    <t>blw</t>
  </si>
  <si>
    <t>ATP synthase subunit alpha, mitochondrial</t>
  </si>
  <si>
    <t>P35381</t>
  </si>
  <si>
    <t>RpS19a</t>
  </si>
  <si>
    <t>40S ribosomal protein S19a</t>
  </si>
  <si>
    <t>E2QD65;P39018</t>
  </si>
  <si>
    <t>Psi</t>
  </si>
  <si>
    <t>A1ZAK9;A1ZAK7;A1ZAK8</t>
  </si>
  <si>
    <t>alphaTub67C</t>
  </si>
  <si>
    <t>Tubulin alpha-4 chain</t>
  </si>
  <si>
    <t>P06606</t>
  </si>
  <si>
    <t>Acon</t>
  </si>
  <si>
    <t>Q9VIE8</t>
  </si>
  <si>
    <t>Q0KHZ6</t>
  </si>
  <si>
    <t>CG5044-RB</t>
  </si>
  <si>
    <t>Q960K8;Q86BP1</t>
  </si>
  <si>
    <t>TFAM</t>
  </si>
  <si>
    <t>Q9VDL2;Q86BR8</t>
  </si>
  <si>
    <t>Cpr62Bc</t>
  </si>
  <si>
    <t>Q9W077</t>
  </si>
  <si>
    <t>LSm3</t>
  </si>
  <si>
    <t>Q8IMX8</t>
  </si>
  <si>
    <t>east</t>
  </si>
  <si>
    <t>Q7KW02;X2JDX3;O46048</t>
  </si>
  <si>
    <t>eIF-4a</t>
  </si>
  <si>
    <t>Eukaryotic initiation factor 4A</t>
  </si>
  <si>
    <t>C9QP42;Q02748</t>
  </si>
  <si>
    <t>Klp3A</t>
  </si>
  <si>
    <t>Kinesin-like protein</t>
  </si>
  <si>
    <t>Q9XZ29</t>
  </si>
  <si>
    <t>Mcm3</t>
  </si>
  <si>
    <t>DNA helicase;DNA replication licensing factor Mcm3</t>
  </si>
  <si>
    <t>X2JAI4;Q9XYU1</t>
  </si>
  <si>
    <t>Q9W3N9</t>
  </si>
  <si>
    <t>RpS28b</t>
  </si>
  <si>
    <t>40S ribosomal protein S28</t>
  </si>
  <si>
    <t>X2JEM4;Q9W334</t>
  </si>
  <si>
    <t>Cpr64Ad</t>
  </si>
  <si>
    <t>Q9VZF9</t>
  </si>
  <si>
    <t>Acp1</t>
  </si>
  <si>
    <t>Adult cuticle protein 1</t>
  </si>
  <si>
    <t>Q26416</t>
  </si>
  <si>
    <t>l(1)G0156</t>
  </si>
  <si>
    <t>Probable isocitrate dehydrogenase [NAD] subunit alpha, mitochondrial</t>
  </si>
  <si>
    <t>Q9VWH4-2;Q9VWH4</t>
  </si>
  <si>
    <t>Q9VW68</t>
  </si>
  <si>
    <t>Q9VVV1</t>
  </si>
  <si>
    <t>Q9VVU6</t>
  </si>
  <si>
    <t>UQCR-C2</t>
  </si>
  <si>
    <t>Q9VV75</t>
  </si>
  <si>
    <t>RAF2</t>
  </si>
  <si>
    <t>Q9VV52</t>
  </si>
  <si>
    <t>lost</t>
  </si>
  <si>
    <t>Q9VN21</t>
  </si>
  <si>
    <t>prc</t>
  </si>
  <si>
    <t>Q9VTR6</t>
  </si>
  <si>
    <t>RpL10Ab</t>
  </si>
  <si>
    <t>60S ribosomal protein L10a-2</t>
  </si>
  <si>
    <t>Q9VTP4</t>
  </si>
  <si>
    <t>Q9VQE8</t>
  </si>
  <si>
    <t>vkg</t>
  </si>
  <si>
    <t>Q9VMV5</t>
  </si>
  <si>
    <t>RpL36A</t>
  </si>
  <si>
    <t>Q9VLT7</t>
  </si>
  <si>
    <t>Aats-ala</t>
  </si>
  <si>
    <t>Alanine--tRNA ligase, cytoplasmic</t>
  </si>
  <si>
    <t>Q9VLM8</t>
  </si>
  <si>
    <t>CG6412</t>
  </si>
  <si>
    <t>Elongation factor Ts, mitochondrial</t>
  </si>
  <si>
    <t>Q9VJC7</t>
  </si>
  <si>
    <t>Q9VI56</t>
  </si>
  <si>
    <t>upSET</t>
  </si>
  <si>
    <t>Q9VUB5</t>
  </si>
  <si>
    <t>RpS3</t>
  </si>
  <si>
    <t>40S ribosomal protein S3</t>
  </si>
  <si>
    <t>G3M3A2;Q06559</t>
  </si>
  <si>
    <t>glo</t>
  </si>
  <si>
    <t>Q9VGH5</t>
  </si>
  <si>
    <t>TER94</t>
  </si>
  <si>
    <t>Transitional endoplasmic reticulum ATPase TER94</t>
  </si>
  <si>
    <t>A0A0B4LFZ4;Q7KN62-2;Q7KN62;Q7KN62-3</t>
  </si>
  <si>
    <t>RpL34b;RpL34a</t>
  </si>
  <si>
    <t>Q9VHE5;Q9VBH8</t>
  </si>
  <si>
    <t>Tudor-SN</t>
  </si>
  <si>
    <t>Q9W0S7</t>
  </si>
  <si>
    <t>Q9VD58</t>
  </si>
  <si>
    <t>Q9VD14</t>
  </si>
  <si>
    <t>Arc42</t>
  </si>
  <si>
    <t>Q9VDT1</t>
  </si>
  <si>
    <t>Acp65Aa</t>
  </si>
  <si>
    <t>P91941</t>
  </si>
  <si>
    <t>CG13650-RB</t>
  </si>
  <si>
    <t>Q9VBX6</t>
  </si>
  <si>
    <t>RpL6</t>
  </si>
  <si>
    <t>Q9V9W2;Q9V9W3</t>
  </si>
  <si>
    <t>Q9V9U3;Q8I0J1;Q8IMG1</t>
  </si>
  <si>
    <t>Jafrac1</t>
  </si>
  <si>
    <t>Peroxiredoxin 1</t>
  </si>
  <si>
    <t>X2JF59;Q9V3P0</t>
  </si>
  <si>
    <t>RpL8</t>
  </si>
  <si>
    <t>60S ribosomal protein L8</t>
  </si>
  <si>
    <t>Q9V3G1</t>
  </si>
  <si>
    <t>mRpS9</t>
  </si>
  <si>
    <t>Q8SXF0</t>
  </si>
  <si>
    <t>LBR</t>
  </si>
  <si>
    <t>Lamin-B receptor</t>
  </si>
  <si>
    <t>Q8MLV1-2;Q8MLV1</t>
  </si>
  <si>
    <t>Dlic</t>
  </si>
  <si>
    <t>Q8IR93;Q9VZ20</t>
  </si>
  <si>
    <t>Ada1-2;Ada1-1</t>
  </si>
  <si>
    <t>Q8IPA1;Q8IP99</t>
  </si>
  <si>
    <t>Saf-B</t>
  </si>
  <si>
    <t>Q8IMV6</t>
  </si>
  <si>
    <t>TwdlL;TwdlB;TwdlN;TwdlM</t>
  </si>
  <si>
    <t>Q8I0N3;Q9VBD9;Q9VBE0;Q9VBD5;Q9VBE2</t>
  </si>
  <si>
    <t>mip130</t>
  </si>
  <si>
    <t>Q9W542</t>
  </si>
  <si>
    <t>Q86BP9;X2J8K5</t>
  </si>
  <si>
    <t>EG:67A9.2</t>
  </si>
  <si>
    <t>Q9W526</t>
  </si>
  <si>
    <t>l(1)G0334</t>
  </si>
  <si>
    <t>Pyruvate dehydrogenase E1 component subunit alpha</t>
  </si>
  <si>
    <t>Q7YU05;Q9W4H6;Q7KVX1</t>
  </si>
  <si>
    <t>Q9VYW4</t>
  </si>
  <si>
    <t>Q7KSU6;Q9VHN7</t>
  </si>
  <si>
    <t>wal</t>
  </si>
  <si>
    <t>Q7KN94</t>
  </si>
  <si>
    <t>Prp19</t>
  </si>
  <si>
    <t>Q7KLW9</t>
  </si>
  <si>
    <t>Q7K5K3</t>
  </si>
  <si>
    <t>CG8728-RA</t>
  </si>
  <si>
    <t>Q7K3W2</t>
  </si>
  <si>
    <t>Map60</t>
  </si>
  <si>
    <t>Q7K180</t>
  </si>
  <si>
    <t>R9PY26;Q9VWP5</t>
  </si>
  <si>
    <t>Incenp</t>
  </si>
  <si>
    <t>Q7JRJ9;A0A0B4LFQ2</t>
  </si>
  <si>
    <t>Q5BIE4</t>
  </si>
  <si>
    <t>His1:CG33801</t>
  </si>
  <si>
    <t>Q4ABE3</t>
  </si>
  <si>
    <t>CG32699</t>
  </si>
  <si>
    <t>1-acylglycerophosphocholine O-acyltransferase 1</t>
  </si>
  <si>
    <t>Q0KHU5</t>
  </si>
  <si>
    <t>Q0E8X7</t>
  </si>
  <si>
    <t>RpS3A</t>
  </si>
  <si>
    <t>40S ribosomal protein S3a</t>
  </si>
  <si>
    <t>P55830;P55830-2</t>
  </si>
  <si>
    <t>RpS20</t>
  </si>
  <si>
    <t>40S ribosomal protein S20</t>
  </si>
  <si>
    <t>P55828</t>
  </si>
  <si>
    <t>mtSSB</t>
  </si>
  <si>
    <t>Single-stranded DNA-binding protein, mitochondrial</t>
  </si>
  <si>
    <t>P54622</t>
  </si>
  <si>
    <t>Gdh</t>
  </si>
  <si>
    <t>Glutamate dehydrogenase, mitochondrial;Glutamate dehydrogenase</t>
  </si>
  <si>
    <t>P54385-2;P54385;A0A0C4DHE7;Q8IMY1</t>
  </si>
  <si>
    <t>dod</t>
  </si>
  <si>
    <t>Putative peptidyl-prolyl cis-trans isomerase dodo</t>
  </si>
  <si>
    <t>P54353</t>
  </si>
  <si>
    <t>polo</t>
  </si>
  <si>
    <t>Serine/threonine-protein kinase polo</t>
  </si>
  <si>
    <t>P52304</t>
  </si>
  <si>
    <t>Pen</t>
  </si>
  <si>
    <t>Importin subunit alpha</t>
  </si>
  <si>
    <t>P52295</t>
  </si>
  <si>
    <t>RpL9</t>
  </si>
  <si>
    <t>60S ribosomal protein L9</t>
  </si>
  <si>
    <t>X2JDU0;P50882</t>
  </si>
  <si>
    <t>RpL36</t>
  </si>
  <si>
    <t>60S ribosomal protein L36</t>
  </si>
  <si>
    <t>X2JC35;P49630</t>
  </si>
  <si>
    <t>RpS25</t>
  </si>
  <si>
    <t>40S ribosomal protein S25</t>
  </si>
  <si>
    <t>P48588</t>
  </si>
  <si>
    <t>Nca</t>
  </si>
  <si>
    <t>Neurocalcin homolog</t>
  </si>
  <si>
    <t>P42325</t>
  </si>
  <si>
    <t>RpS18</t>
  </si>
  <si>
    <t>40S ribosomal protein S18</t>
  </si>
  <si>
    <t>P41094</t>
  </si>
  <si>
    <t>pont</t>
  </si>
  <si>
    <t>RuvB-like helicase 1</t>
  </si>
  <si>
    <t>Q9VH07</t>
  </si>
  <si>
    <t>RpS4</t>
  </si>
  <si>
    <t>40S ribosomal protein S4</t>
  </si>
  <si>
    <t>X2JGM9;P41042</t>
  </si>
  <si>
    <t>RpL19</t>
  </si>
  <si>
    <t>60S ribosomal protein L19</t>
  </si>
  <si>
    <t>P36241</t>
  </si>
  <si>
    <t>RpL7</t>
  </si>
  <si>
    <t>60S ribosomal protein L7</t>
  </si>
  <si>
    <t>X2J5G6;P32100</t>
  </si>
  <si>
    <t>NHP2</t>
  </si>
  <si>
    <t>H/ACA ribonucleoprotein complex subunit 2-like protein</t>
  </si>
  <si>
    <t>M9PCI2;Q9V3U2</t>
  </si>
  <si>
    <t>CG14391-RA</t>
  </si>
  <si>
    <t>Q9VG36</t>
  </si>
  <si>
    <t>Cyp1</t>
  </si>
  <si>
    <t>Peptidyl-prolyl cis-trans isomerase</t>
  </si>
  <si>
    <t>P25007</t>
  </si>
  <si>
    <t>pAbp</t>
  </si>
  <si>
    <t>Polyadenylate-binding protein</t>
  </si>
  <si>
    <t>P21187</t>
  </si>
  <si>
    <t>Mlc2</t>
  </si>
  <si>
    <t>Myosin regulatory light chain 2</t>
  </si>
  <si>
    <t>P18432</t>
  </si>
  <si>
    <t>inaC</t>
  </si>
  <si>
    <t>Protein kinase C, eye isozyme</t>
  </si>
  <si>
    <t>P13677</t>
  </si>
  <si>
    <t>EF2</t>
  </si>
  <si>
    <t>Elongation factor 2</t>
  </si>
  <si>
    <t>P13060</t>
  </si>
  <si>
    <t>Cyp12a5</t>
  </si>
  <si>
    <t>Probable cytochrome P450 12a5, mitochondrial</t>
  </si>
  <si>
    <t>Q9VE01</t>
  </si>
  <si>
    <t>Hsp27</t>
  </si>
  <si>
    <t>Heat shock protein 27</t>
  </si>
  <si>
    <t>X2JC82;P02518</t>
  </si>
  <si>
    <t>Ccp84Ag</t>
  </si>
  <si>
    <t>O97064</t>
  </si>
  <si>
    <t>ssx</t>
  </si>
  <si>
    <t>Q8IH14;O76876</t>
  </si>
  <si>
    <t>Q9VC54</t>
  </si>
  <si>
    <t>scu</t>
  </si>
  <si>
    <t>3-hydroxyacyl-CoA dehydrogenase type-2</t>
  </si>
  <si>
    <t>O18404</t>
  </si>
  <si>
    <t>pn</t>
  </si>
  <si>
    <t>O18399</t>
  </si>
  <si>
    <t>SelD</t>
  </si>
  <si>
    <t>Selenide, water dikinase</t>
  </si>
  <si>
    <t>O18373</t>
  </si>
  <si>
    <t>Hsp60;Hsp60C</t>
  </si>
  <si>
    <t>60 kDa heat shock protein, mitochondrial;60 kDa heat shock protein homolog 2, mitochondrial</t>
  </si>
  <si>
    <t>O02649;Q9VMN5</t>
  </si>
  <si>
    <t>Nucleoporin NUP53</t>
  </si>
  <si>
    <t>Q9VWS2</t>
  </si>
  <si>
    <t>Q9VH64</t>
  </si>
  <si>
    <t>Tao</t>
  </si>
  <si>
    <t>Q8IQW6;Q0KHQ5-2;M9PHK2;Q0KHQ5</t>
  </si>
  <si>
    <t>RpLP0</t>
  </si>
  <si>
    <t>60S acidic ribosomal protein P0</t>
  </si>
  <si>
    <t>M9PG76;P19889</t>
  </si>
  <si>
    <t>mbf1</t>
  </si>
  <si>
    <t>Q9XZ03;M9PFR6</t>
  </si>
  <si>
    <t>RpL13</t>
  </si>
  <si>
    <t>60S ribosomal protein L13</t>
  </si>
  <si>
    <t>M9PFF0;P41126</t>
  </si>
  <si>
    <t>CG18292-RA</t>
  </si>
  <si>
    <t>Q9VZ27;M9PEA2</t>
  </si>
  <si>
    <t>swm</t>
  </si>
  <si>
    <t>Q9VIV2;M9PDF2</t>
  </si>
  <si>
    <t>Brf</t>
  </si>
  <si>
    <t>Q9VEL2</t>
  </si>
  <si>
    <t>porin</t>
  </si>
  <si>
    <t>Voltage-dependent anion-selective channel</t>
  </si>
  <si>
    <t>M9PD75;Q94920</t>
  </si>
  <si>
    <t>yps</t>
  </si>
  <si>
    <t>M9NFR5;Q95RE4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</si>
  <si>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</si>
  <si>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</si>
  <si>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</si>
  <si>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</si>
  <si>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</si>
  <si>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</si>
  <si>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CG7185</t>
  </si>
  <si>
    <t>Cleavage and polyadenylation specificity factor subunit CG7185</t>
  </si>
  <si>
    <t>M9NF33;Q9VSH4</t>
  </si>
  <si>
    <t>SF2</t>
  </si>
  <si>
    <t>Q9V3W7</t>
  </si>
  <si>
    <t>RpS10b</t>
  </si>
  <si>
    <t>40S ribosomal protein S10b</t>
  </si>
  <si>
    <t>M9NEQ9;Q9VWG3</t>
  </si>
  <si>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</si>
  <si>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</si>
  <si>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</si>
  <si>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Cep135</t>
  </si>
  <si>
    <t>M9PCK8;Q960T6;M9MSL4</t>
  </si>
  <si>
    <t>vfl</t>
  </si>
  <si>
    <t>X2BZL0;M9NES1;Q9VWC6</t>
  </si>
  <si>
    <t>dikar</t>
  </si>
  <si>
    <t>Q8IQ71;M9MRW0;M9PEI6</t>
  </si>
  <si>
    <t>bip2</t>
  </si>
  <si>
    <t>Q9V4D4</t>
  </si>
  <si>
    <t>Scsalpha</t>
  </si>
  <si>
    <t>Succinyl-CoA ligase [ADP/GDP-forming] subunit alpha, mitochondrial</t>
  </si>
  <si>
    <t>M9MRQ9;Q94522</t>
  </si>
  <si>
    <t>CG4747</t>
  </si>
  <si>
    <t>Putative oxidoreductase GLYR1 homolog</t>
  </si>
  <si>
    <t>X2JDP6;M9MRG2;Q8T079</t>
  </si>
  <si>
    <t>SC35</t>
  </si>
  <si>
    <t>Q9V3T8</t>
  </si>
  <si>
    <t>ATPsynbeta;ATPsyn-beta</t>
  </si>
  <si>
    <t>ATP synthase subunit beta;ATP synthase subunit beta, mitochondrial</t>
  </si>
  <si>
    <t>X2JH42;L0MQ04;Q05825</t>
  </si>
  <si>
    <t>Rfabg</t>
  </si>
  <si>
    <t>Apolipophorins;Apolipophorin-2;Apolipophorin-1</t>
  </si>
  <si>
    <t>L0MPS3;Q9V496</t>
  </si>
  <si>
    <t>4E-T</t>
  </si>
  <si>
    <t>L0MLQ9;Q8IH18</t>
  </si>
  <si>
    <t>RpL5</t>
  </si>
  <si>
    <t>60S ribosomal protein L5</t>
  </si>
  <si>
    <t>R9Q794;Q9W5R8</t>
  </si>
  <si>
    <t>Capr</t>
  </si>
  <si>
    <t>Caprin homolog</t>
  </si>
  <si>
    <t>E4NKG1;Q9I7D3</t>
  </si>
  <si>
    <t>stwl</t>
  </si>
  <si>
    <t>Q9VUE5;M9PI58</t>
  </si>
  <si>
    <t>Rbp2</t>
  </si>
  <si>
    <t>Q9VXF8;Q7KUX7;X2JC79;X2JE34;Q8IR13</t>
  </si>
  <si>
    <t>rdgB</t>
  </si>
  <si>
    <t>Protein retinal degeneration B</t>
  </si>
  <si>
    <t>E1JJK8;E1JJK9;E1JJK7;E1JJK6;M9PJM8;X2JF93;M9PEJ5;P43125-2;P43125</t>
  </si>
  <si>
    <t>Hrb87F</t>
  </si>
  <si>
    <t>Heterogeneous nuclear ribonucleoprotein 87F</t>
  </si>
  <si>
    <t>E1JIK0;P48810</t>
  </si>
  <si>
    <t>mip40</t>
  </si>
  <si>
    <t>Q7K159</t>
  </si>
  <si>
    <t>Gs1</t>
  </si>
  <si>
    <t>Glutamine synthetase;Glutamine synthetase 1, mitochondrial</t>
  </si>
  <si>
    <t>E1JHQ1;P20477</t>
  </si>
  <si>
    <t>Ubx</t>
  </si>
  <si>
    <t>Homeotic protein ultrabithorax</t>
  </si>
  <si>
    <t>P83949-2;P83949;P83949-3;P83949-4;P83949-5;P83949-6</t>
  </si>
  <si>
    <t>RpL18A</t>
  </si>
  <si>
    <t>60S ribosomal protein L18a</t>
  </si>
  <si>
    <t>P41093</t>
  </si>
  <si>
    <t>cg</t>
  </si>
  <si>
    <t>A8DYD3;A1Z9M3;B7YZE6;A0A0B4LFC7;A8DYD2;A8DYD1;A1Z9M4;A0A0B4LF29;Q7KHK4;A0A126GUP1</t>
  </si>
  <si>
    <t>Q9VU35</t>
  </si>
  <si>
    <t>Trap1</t>
  </si>
  <si>
    <t>A1Z6L9</t>
  </si>
  <si>
    <t>RpL24</t>
  </si>
  <si>
    <t>60S ribosomal protein L24</t>
  </si>
  <si>
    <t>X2JE06;Q9VJY6</t>
  </si>
  <si>
    <t>Aats-glupro</t>
  </si>
  <si>
    <t>Bifunctional glutamate/proline--tRNA ligase;Glutamate--tRNA ligase;Proline--tRNA ligase</t>
  </si>
  <si>
    <t>P28668-2;P28668</t>
  </si>
  <si>
    <t>UQCR-C1</t>
  </si>
  <si>
    <t>Q9VFF0</t>
  </si>
  <si>
    <t>Tm1</t>
  </si>
  <si>
    <t>Tropomyosin-1, isoforms 9A/A/B;Tropomyosin-1, isoforms 33/34</t>
  </si>
  <si>
    <t>P06754-2;P06754-5;A0A0B4KG68;A0A0B4K661;Q6NN28;A0A0B4KG06;Q8IGY1;P06754-3;P06754-1;P06754;P49455-2;P49455</t>
  </si>
  <si>
    <t>PyK</t>
  </si>
  <si>
    <t>Pyruvate kinase</t>
  </si>
  <si>
    <t>O62619-2;O62619</t>
  </si>
  <si>
    <t>Shab</t>
  </si>
  <si>
    <t>Potassium voltage-gated channel protein Shab</t>
  </si>
  <si>
    <t>M9ND32;Q0E8I8;M9MRU9;M9PE38;M9MRZ7;P17970-2;P17970</t>
  </si>
  <si>
    <t>Q7K3J0</t>
  </si>
  <si>
    <t>eIF-4B</t>
  </si>
  <si>
    <t>Q7PLL1;Q8SYL3;L7EEF1;Q7PLL3</t>
  </si>
  <si>
    <t>tho2</t>
  </si>
  <si>
    <t>Q9VQ76;M9PE28;E2QCS8</t>
  </si>
  <si>
    <t>Sec61beta</t>
  </si>
  <si>
    <t>Q7JZN0</t>
  </si>
  <si>
    <t>Cp190</t>
  </si>
  <si>
    <t>Centrosome-associated zinc finger protein CP190</t>
  </si>
  <si>
    <t>Q24478</t>
  </si>
  <si>
    <t>CG43078-RA;CG32352</t>
  </si>
  <si>
    <t>Q9VSM2;Q9VSM1;E1JI71;Q9VSM0;M9ND64;M9PBX1;M9NE59;M9PET1;M9NF47;M9PHT9;M9NFP8</t>
  </si>
  <si>
    <t>hang</t>
  </si>
  <si>
    <t>Zinc finger protein hangover</t>
  </si>
  <si>
    <t>B7Z0Z1;Q9VXG1-3;Q9VXG1</t>
  </si>
  <si>
    <t>B7Z0I8</t>
  </si>
  <si>
    <t>RpS6</t>
  </si>
  <si>
    <t>40S ribosomal protein S6</t>
  </si>
  <si>
    <t>Q95TP9;P29327</t>
  </si>
  <si>
    <t>Ca-alpha1T</t>
  </si>
  <si>
    <t>M9NGR9;Q9W433;M9NDQ0;A8JUY8;M9PGH9</t>
  </si>
  <si>
    <t>CG5028-RC</t>
  </si>
  <si>
    <t>A8JRB8;A8JRC1;Q8MT18</t>
  </si>
  <si>
    <t>grh</t>
  </si>
  <si>
    <t>Protein grainyhead</t>
  </si>
  <si>
    <t>A0A0B4LFT7;P13002-2;P13002-1;P13002-3;P13002</t>
  </si>
  <si>
    <t>Nc73EF</t>
  </si>
  <si>
    <t>Q9VVC5;A8JNU6;Q8IQQ0</t>
  </si>
  <si>
    <t>Gapdh2;Gapdh1</t>
  </si>
  <si>
    <t>Glyceraldehyde-3-phosphate dehydrogenase;Glyceraldehyde-3-phosphate dehydrogenase 2;Glyceraldehyde-3-phosphate dehydrogenase 1</t>
  </si>
  <si>
    <t>M9PJN8;P07487;P07486</t>
  </si>
  <si>
    <t>ND-75;ND75</t>
  </si>
  <si>
    <t>NADH-ubiquinone oxidoreductase 75 kDa subunit, mitochondrial</t>
  </si>
  <si>
    <t>A4V449;Q94511</t>
  </si>
  <si>
    <t>Hrb98DE</t>
  </si>
  <si>
    <t>Heterogeneous nuclear ribonucleoprotein A1</t>
  </si>
  <si>
    <t>A4V3J6;A4V3J5;P07909-3;P07909-4;P07909-2;P07909</t>
  </si>
  <si>
    <t>Nup50</t>
  </si>
  <si>
    <t>Q7K0D8</t>
  </si>
  <si>
    <t>Nup98-RA;Nup98-96</t>
  </si>
  <si>
    <t>B8A421;Q9VCH5</t>
  </si>
  <si>
    <t>fs(1)h</t>
  </si>
  <si>
    <t>Homeotic protein female sterile</t>
  </si>
  <si>
    <t>M9PJC7;P13709;M9PE02;E1JJJ8;M9PGM8;P13709-2</t>
  </si>
  <si>
    <t>par-1</t>
  </si>
  <si>
    <t>E1JGM9;Q963E6;Q6NPA6;Q9V8V8;A1ZBL5;A1ZBL7;Q7YU80;Q963E5;E1JGN0;A1ZBL9</t>
  </si>
  <si>
    <t>tsr</t>
  </si>
  <si>
    <t>Cofilin/actin-depolymerizing factor homolog</t>
  </si>
  <si>
    <t>P45594</t>
  </si>
  <si>
    <t>CycB</t>
  </si>
  <si>
    <t>G2/mitotic-specific cyclin-B</t>
  </si>
  <si>
    <t>P20439-3;P20439-2;P20439</t>
  </si>
  <si>
    <t>fand</t>
  </si>
  <si>
    <t>A1Z9G2</t>
  </si>
  <si>
    <t>EfTuM</t>
  </si>
  <si>
    <t>Elongation factor Tu</t>
  </si>
  <si>
    <t>A1Z9E3</t>
  </si>
  <si>
    <t>Prp8</t>
  </si>
  <si>
    <t>A1Z8U0</t>
  </si>
  <si>
    <t>eIF3-S5-2</t>
  </si>
  <si>
    <t>Eukaryotic translation initiation factor 3 subunit F-2</t>
  </si>
  <si>
    <t>A1Z6K7</t>
  </si>
  <si>
    <t>BubR1</t>
  </si>
  <si>
    <t>A1Z6I7</t>
  </si>
  <si>
    <t>CG4951</t>
  </si>
  <si>
    <t>Uncharacterized protein CG4951</t>
  </si>
  <si>
    <t>A1A708-2;A1A708</t>
  </si>
  <si>
    <t>Bin1</t>
  </si>
  <si>
    <t>Histone deacetylase complex subunit SAP18</t>
  </si>
  <si>
    <t>A0A126GUU7;Q9VEX9</t>
  </si>
  <si>
    <t>RpL11</t>
  </si>
  <si>
    <t>60S ribosomal protein L11</t>
  </si>
  <si>
    <t>A0A0B4LGZ5;P46222</t>
  </si>
  <si>
    <t>kis</t>
  </si>
  <si>
    <t>Q9VPL6;M9NEL3;M9NDB7;Q9VPL9;M9NCY5;B7Z002</t>
  </si>
  <si>
    <t>cmet</t>
  </si>
  <si>
    <t>M9PFL9;M9PD87;M9PCX3;Q9VKI0</t>
  </si>
  <si>
    <t>Hsc70-5</t>
  </si>
  <si>
    <t>Heat shock 70 kDa protein cognate 5</t>
  </si>
  <si>
    <t>A0A0B4LFD2;P29845</t>
  </si>
  <si>
    <t>Pnn</t>
  </si>
  <si>
    <t>Q9VH84;A8JQW3</t>
  </si>
  <si>
    <t>Map205</t>
  </si>
  <si>
    <t>205 kDa microtubule-associated protein</t>
  </si>
  <si>
    <t>A0A0B4KI71;Q8IMF5;P23226-2;P23226-3;P23226</t>
  </si>
  <si>
    <t>A0A0B4KI59;Q9VAC9</t>
  </si>
  <si>
    <t>CG5514-RA</t>
  </si>
  <si>
    <t>Q9VAY4;Q8IMM6;A0A0B4KHZ9</t>
  </si>
  <si>
    <t>MRG15</t>
  </si>
  <si>
    <t>NuA4 complex subunit EAF3 homolog</t>
  </si>
  <si>
    <t>A0A0B4KHJ7;Q9Y0I1</t>
  </si>
  <si>
    <t>A8JNW5</t>
  </si>
  <si>
    <t>Trl</t>
  </si>
  <si>
    <t>Transcription factor GAGA</t>
  </si>
  <si>
    <t>A4V1Y7;Q2PDY2;A4V1Y6;Q2PDY1;M9PFM7;Q08605-2;Q08605-3;Q08605-4;Q08605</t>
  </si>
  <si>
    <t>A8E6M1;A1ZBB4;E1JGL8</t>
  </si>
  <si>
    <t>Ank2</t>
  </si>
  <si>
    <t>X2JCM1;M9MRX4</t>
  </si>
  <si>
    <t>Khc-73</t>
  </si>
  <si>
    <t>A4UZI0;A0A0B4LGK5;A1ZA18;A0A0B4KFR5</t>
  </si>
  <si>
    <t>Mtor</t>
  </si>
  <si>
    <t>Nucleoprotein TPR</t>
  </si>
  <si>
    <t>A0A0B4KFE9;A1Z8P9</t>
  </si>
  <si>
    <t>Uba1</t>
  </si>
  <si>
    <t>A0A0B4KF46;Q8T0L3</t>
  </si>
  <si>
    <t>Amph</t>
  </si>
  <si>
    <t>A0A0B4KEW6;Q7KLE5</t>
  </si>
  <si>
    <t>Ibf1</t>
  </si>
  <si>
    <t>A0A0B4LGV6;Q9VHG5</t>
  </si>
  <si>
    <t>Sec31</t>
  </si>
  <si>
    <t>A1Z7J7;A1Z7J6;A0A0B4LEY1;A0A0B4LEZ1</t>
  </si>
  <si>
    <t>A0A0B4K891;Q7K581</t>
  </si>
  <si>
    <t>E1JIW0;A0A0B4KH07;Q9VC09</t>
  </si>
  <si>
    <t>tou</t>
  </si>
  <si>
    <t>A1Z8M2;A0A0B4KEM1;A8DYA3</t>
  </si>
  <si>
    <t>betaTub56D</t>
  </si>
  <si>
    <t>Tubulin beta-1 chain</t>
  </si>
  <si>
    <t>A1ZBL0;Q24560</t>
  </si>
  <si>
    <t>A0A0B4K738;A0A0C4DHC4;A0A0B4KEJ9;A0A0B4KEQ3;A0A0B4KFK3;A0A0B4KF87;A8DY94;A0A0B4JD38;A8DY93</t>
  </si>
  <si>
    <t>Mical</t>
  </si>
  <si>
    <t>Protein-methionine sulfoxide oxidase Mical</t>
  </si>
  <si>
    <t>A0A126GUS4;A0A0B4K703;A0A0B4K6D5;Q86BA1;A0A126GUS6;A0A0B4K6N6;Q86BA1-2;Q86BA1-3</t>
  </si>
  <si>
    <t>Cpr47Ef</t>
  </si>
  <si>
    <t>A0A0B4JCR2;A1Z8H7</t>
  </si>
  <si>
    <t>gro</t>
  </si>
  <si>
    <t>Protein groucho</t>
  </si>
  <si>
    <t>A0A0B4KH09;A0A0B4K6L6;A0A0B4LHP1;A0A0B4JD02;A0A0B4JDF1;P16371-2;P16371</t>
  </si>
  <si>
    <t>log2 (LFQ-WT/GFP) only value</t>
  </si>
  <si>
    <t>log2 (LFQ-WT/GFP) formula</t>
  </si>
  <si>
    <t>LFQ intensity WT_R1</t>
  </si>
  <si>
    <t>LFQ intensity GFP_R1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</si>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</sst>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46"/>
  <sheetViews>
    <sheetView tabSelected="1" workbookViewId="0">
      <pane ySplit="1" topLeftCell="A2" activePane="bottomLeft" state="frozen"/>
      <selection pane="bottomLeft" activeCell="C339" sqref="C339"/>
    </sheetView>
  </sheetViews>
  <sheetFormatPr baseColWidth="10" defaultRowHeight="14.5" x14ac:dyDescent="0.35"/>
  <cols>
    <col min="1" max="1" width="23.08984375" style="1" customWidth="1"/>
    <col min="2" max="2" width="25.26953125" style="1" customWidth="1"/>
    <col min="3" max="3" width="15.08984375" style="1" customWidth="1"/>
    <col min="4" max="4" width="21.1796875" style="1" customWidth="1"/>
    <col min="5" max="5" width="20.7265625" style="1" customWidth="1"/>
    <col min="6" max="6" width="26.08984375" style="1" customWidth="1"/>
    <col min="7" max="7" width="27.7265625" style="1" customWidth="1"/>
    <col min="8" max="16384" width="10.90625" style="1"/>
  </cols>
  <sheetData>
    <row r="1" spans="1:7" x14ac:dyDescent="0.35">
      <c r="A1" s="1" t="s">
        <v>788</v>
      </c>
      <c r="B1" s="1" t="s">
        <v>787</v>
      </c>
      <c r="C1" s="1" t="s">
        <v>786</v>
      </c>
      <c r="D1" s="1" t="s">
        <v>785</v>
      </c>
      <c r="E1" s="1" t="s">
        <v>784</v>
      </c>
      <c r="F1" s="1" t="s">
        <v>783</v>
      </c>
      <c r="G1" s="1" t="s">
        <v>782</v>
      </c>
    </row>
    <row r="2" spans="1:7" x14ac:dyDescent="0.35">
      <c r="A2" s="1" t="s">
        <v>781</v>
      </c>
      <c r="B2" s="1" t="s">
        <v>780</v>
      </c>
      <c r="C2" s="1" t="s">
        <v>779</v>
      </c>
      <c r="D2" s="1">
        <v>0</v>
      </c>
      <c r="E2" s="1">
        <v>524450</v>
      </c>
      <c r="F2" s="1" t="e">
        <f>LOG($E2/D2,2)</f>
        <v>#DIV/0!</v>
      </c>
      <c r="G2" s="5" t="s">
        <v>227</v>
      </c>
    </row>
    <row r="3" spans="1:7" customFormat="1" hidden="1" x14ac:dyDescent="0.35">
      <c r="A3" t="s">
        <v>778</v>
      </c>
      <c r="C3" t="s">
        <v>777</v>
      </c>
      <c r="D3">
        <v>0</v>
      </c>
      <c r="E3">
        <v>0</v>
      </c>
      <c r="F3" t="e">
        <f>LOG($E3/D3,2)</f>
        <v>#DIV/0!</v>
      </c>
      <c r="G3" t="e">
        <v>#DIV/0!</v>
      </c>
    </row>
    <row r="4" spans="1:7" customFormat="1" hidden="1" x14ac:dyDescent="0.35">
      <c r="A4" t="s">
        <v>776</v>
      </c>
      <c r="B4" t="s">
        <v>775</v>
      </c>
      <c r="C4" t="s">
        <v>774</v>
      </c>
      <c r="D4">
        <v>0</v>
      </c>
      <c r="E4">
        <v>0</v>
      </c>
      <c r="F4" t="e">
        <f>LOG($E4/D4,2)</f>
        <v>#DIV/0!</v>
      </c>
      <c r="G4" t="e">
        <v>#DIV/0!</v>
      </c>
    </row>
    <row r="5" spans="1:7" customFormat="1" hidden="1" x14ac:dyDescent="0.35">
      <c r="A5" t="s">
        <v>773</v>
      </c>
      <c r="D5">
        <v>0</v>
      </c>
      <c r="E5">
        <v>0</v>
      </c>
      <c r="F5" t="e">
        <f>LOG($E5/D5,2)</f>
        <v>#DIV/0!</v>
      </c>
      <c r="G5" t="e">
        <v>#DIV/0!</v>
      </c>
    </row>
    <row r="6" spans="1:7" x14ac:dyDescent="0.35">
      <c r="A6" s="1" t="s">
        <v>772</v>
      </c>
      <c r="B6" s="1" t="s">
        <v>771</v>
      </c>
      <c r="C6" s="1" t="s">
        <v>770</v>
      </c>
      <c r="D6" s="1">
        <v>0</v>
      </c>
      <c r="E6" s="1">
        <v>8699500</v>
      </c>
      <c r="F6" s="1" t="e">
        <f>LOG($E6/D6,2)</f>
        <v>#DIV/0!</v>
      </c>
      <c r="G6" s="5" t="s">
        <v>227</v>
      </c>
    </row>
    <row r="7" spans="1:7" customFormat="1" hidden="1" x14ac:dyDescent="0.35">
      <c r="A7" t="s">
        <v>769</v>
      </c>
      <c r="C7" t="s">
        <v>768</v>
      </c>
      <c r="D7">
        <v>0</v>
      </c>
      <c r="E7">
        <v>0</v>
      </c>
      <c r="F7" t="e">
        <f>LOG($E7/D7,2)</f>
        <v>#DIV/0!</v>
      </c>
      <c r="G7" t="e">
        <v>#DIV/0!</v>
      </c>
    </row>
    <row r="8" spans="1:7" customFormat="1" hidden="1" x14ac:dyDescent="0.35">
      <c r="A8" t="s">
        <v>767</v>
      </c>
      <c r="D8">
        <v>0</v>
      </c>
      <c r="E8">
        <v>0</v>
      </c>
      <c r="F8" t="e">
        <f>LOG($E8/D8,2)</f>
        <v>#DIV/0!</v>
      </c>
      <c r="G8" t="e">
        <v>#DIV/0!</v>
      </c>
    </row>
    <row r="9" spans="1:7" customFormat="1" hidden="1" x14ac:dyDescent="0.35">
      <c r="A9" t="s">
        <v>766</v>
      </c>
      <c r="D9">
        <v>0</v>
      </c>
      <c r="E9">
        <v>0</v>
      </c>
      <c r="F9" t="e">
        <f>LOG($E9/D9,2)</f>
        <v>#DIV/0!</v>
      </c>
      <c r="G9" t="e">
        <v>#DIV/0!</v>
      </c>
    </row>
    <row r="10" spans="1:7" customFormat="1" hidden="1" x14ac:dyDescent="0.35">
      <c r="A10" t="s">
        <v>765</v>
      </c>
      <c r="C10" t="s">
        <v>764</v>
      </c>
      <c r="D10">
        <v>0</v>
      </c>
      <c r="E10">
        <v>0</v>
      </c>
      <c r="F10" t="e">
        <f>LOG($E10/D10,2)</f>
        <v>#DIV/0!</v>
      </c>
      <c r="G10" t="e">
        <v>#DIV/0!</v>
      </c>
    </row>
    <row r="11" spans="1:7" customFormat="1" hidden="1" x14ac:dyDescent="0.35">
      <c r="A11" t="s">
        <v>763</v>
      </c>
      <c r="C11" t="s">
        <v>762</v>
      </c>
      <c r="D11">
        <v>0</v>
      </c>
      <c r="E11">
        <v>0</v>
      </c>
      <c r="F11" t="e">
        <f>LOG($E11/D11,2)</f>
        <v>#DIV/0!</v>
      </c>
      <c r="G11" t="e">
        <v>#DIV/0!</v>
      </c>
    </row>
    <row r="12" spans="1:7" customFormat="1" hidden="1" x14ac:dyDescent="0.35">
      <c r="A12" t="s">
        <v>761</v>
      </c>
      <c r="C12" t="s">
        <v>760</v>
      </c>
      <c r="D12">
        <v>0</v>
      </c>
      <c r="E12">
        <v>0</v>
      </c>
      <c r="F12" t="e">
        <f>LOG($E12/D12,2)</f>
        <v>#DIV/0!</v>
      </c>
      <c r="G12" t="e">
        <v>#DIV/0!</v>
      </c>
    </row>
    <row r="13" spans="1:7" customFormat="1" hidden="1" x14ac:dyDescent="0.35">
      <c r="A13" t="s">
        <v>759</v>
      </c>
      <c r="C13" t="s">
        <v>758</v>
      </c>
      <c r="D13">
        <v>0</v>
      </c>
      <c r="E13">
        <v>0</v>
      </c>
      <c r="F13" t="e">
        <f>LOG($E13/D13,2)</f>
        <v>#DIV/0!</v>
      </c>
      <c r="G13" t="e">
        <v>#DIV/0!</v>
      </c>
    </row>
    <row r="14" spans="1:7" customFormat="1" hidden="1" x14ac:dyDescent="0.35">
      <c r="A14" t="s">
        <v>757</v>
      </c>
      <c r="B14" t="s">
        <v>756</v>
      </c>
      <c r="C14" t="s">
        <v>755</v>
      </c>
      <c r="D14">
        <v>0</v>
      </c>
      <c r="E14">
        <v>0</v>
      </c>
      <c r="F14" t="e">
        <f>LOG($E14/D14,2)</f>
        <v>#DIV/0!</v>
      </c>
      <c r="G14" t="e">
        <v>#DIV/0!</v>
      </c>
    </row>
    <row r="15" spans="1:7" customFormat="1" hidden="1" x14ac:dyDescent="0.35">
      <c r="A15" t="s">
        <v>754</v>
      </c>
      <c r="B15" t="s">
        <v>335</v>
      </c>
      <c r="C15" t="s">
        <v>753</v>
      </c>
      <c r="D15">
        <v>0</v>
      </c>
      <c r="E15">
        <v>0</v>
      </c>
      <c r="F15" t="e">
        <f>LOG($E15/D15,2)</f>
        <v>#DIV/0!</v>
      </c>
      <c r="G15" t="e">
        <v>#DIV/0!</v>
      </c>
    </row>
    <row r="16" spans="1:7" x14ac:dyDescent="0.35">
      <c r="A16" s="1" t="s">
        <v>752</v>
      </c>
      <c r="C16" s="1" t="s">
        <v>751</v>
      </c>
      <c r="D16" s="1">
        <v>0</v>
      </c>
      <c r="E16" s="1">
        <v>2914000</v>
      </c>
      <c r="F16" s="1" t="e">
        <f>LOG($E16/D16,2)</f>
        <v>#DIV/0!</v>
      </c>
      <c r="G16" s="5" t="s">
        <v>227</v>
      </c>
    </row>
    <row r="17" spans="1:7" customFormat="1" hidden="1" x14ac:dyDescent="0.35">
      <c r="A17" t="s">
        <v>750</v>
      </c>
      <c r="D17">
        <v>0</v>
      </c>
      <c r="E17">
        <v>0</v>
      </c>
      <c r="F17" t="e">
        <f>LOG($E17/D17,2)</f>
        <v>#DIV/0!</v>
      </c>
      <c r="G17" t="e">
        <v>#DIV/0!</v>
      </c>
    </row>
    <row r="18" spans="1:7" customFormat="1" hidden="1" x14ac:dyDescent="0.35">
      <c r="A18" t="s">
        <v>749</v>
      </c>
      <c r="B18" t="s">
        <v>748</v>
      </c>
      <c r="C18" t="s">
        <v>747</v>
      </c>
      <c r="D18">
        <v>0</v>
      </c>
      <c r="E18">
        <v>0</v>
      </c>
      <c r="F18" t="e">
        <f>LOG($E18/D18,2)</f>
        <v>#DIV/0!</v>
      </c>
      <c r="G18" t="e">
        <v>#DIV/0!</v>
      </c>
    </row>
    <row r="19" spans="1:7" customFormat="1" hidden="1" x14ac:dyDescent="0.35">
      <c r="A19" t="s">
        <v>746</v>
      </c>
      <c r="D19">
        <v>0</v>
      </c>
      <c r="E19">
        <v>0</v>
      </c>
      <c r="F19" t="e">
        <f>LOG($E19/D19,2)</f>
        <v>#DIV/0!</v>
      </c>
      <c r="G19" t="e">
        <v>#DIV/0!</v>
      </c>
    </row>
    <row r="20" spans="1:7" customFormat="1" hidden="1" x14ac:dyDescent="0.35">
      <c r="A20" t="s">
        <v>745</v>
      </c>
      <c r="B20" t="s">
        <v>744</v>
      </c>
      <c r="C20" t="s">
        <v>743</v>
      </c>
      <c r="D20">
        <v>0</v>
      </c>
      <c r="E20">
        <v>0</v>
      </c>
      <c r="F20" t="e">
        <f>LOG($E20/D20,2)</f>
        <v>#DIV/0!</v>
      </c>
      <c r="G20" t="e">
        <v>#DIV/0!</v>
      </c>
    </row>
    <row r="21" spans="1:7" customFormat="1" hidden="1" x14ac:dyDescent="0.35">
      <c r="A21" t="s">
        <v>742</v>
      </c>
      <c r="C21" t="s">
        <v>741</v>
      </c>
      <c r="D21">
        <v>0</v>
      </c>
      <c r="E21">
        <v>0</v>
      </c>
      <c r="F21" t="e">
        <f>LOG($E21/D21,2)</f>
        <v>#DIV/0!</v>
      </c>
      <c r="G21" t="e">
        <v>#DIV/0!</v>
      </c>
    </row>
    <row r="22" spans="1:7" customFormat="1" hidden="1" x14ac:dyDescent="0.35">
      <c r="A22" t="s">
        <v>740</v>
      </c>
      <c r="D22">
        <v>0</v>
      </c>
      <c r="E22">
        <v>0</v>
      </c>
      <c r="F22" t="e">
        <f>LOG($E22/D22,2)</f>
        <v>#DIV/0!</v>
      </c>
      <c r="G22" t="e">
        <v>#DIV/0!</v>
      </c>
    </row>
    <row r="23" spans="1:7" customFormat="1" hidden="1" x14ac:dyDescent="0.35">
      <c r="A23" t="s">
        <v>739</v>
      </c>
      <c r="B23" t="s">
        <v>738</v>
      </c>
      <c r="C23" t="s">
        <v>737</v>
      </c>
      <c r="D23">
        <v>0</v>
      </c>
      <c r="E23">
        <v>0</v>
      </c>
      <c r="F23" t="e">
        <f>LOG($E23/D23,2)</f>
        <v>#DIV/0!</v>
      </c>
      <c r="G23" t="e">
        <v>#DIV/0!</v>
      </c>
    </row>
    <row r="24" spans="1:7" customFormat="1" hidden="1" x14ac:dyDescent="0.35">
      <c r="A24" t="s">
        <v>736</v>
      </c>
      <c r="C24" t="s">
        <v>735</v>
      </c>
      <c r="D24">
        <v>0</v>
      </c>
      <c r="E24">
        <v>0</v>
      </c>
      <c r="F24" t="e">
        <f>LOG($E24/D24,2)</f>
        <v>#DIV/0!</v>
      </c>
      <c r="G24" t="e">
        <v>#DIV/0!</v>
      </c>
    </row>
    <row r="25" spans="1:7" customFormat="1" hidden="1" x14ac:dyDescent="0.35">
      <c r="A25" t="s">
        <v>734</v>
      </c>
      <c r="B25" t="s">
        <v>733</v>
      </c>
      <c r="C25" t="s">
        <v>732</v>
      </c>
      <c r="D25">
        <v>0</v>
      </c>
      <c r="E25">
        <v>0</v>
      </c>
      <c r="F25" t="e">
        <f>LOG($E25/D25,2)</f>
        <v>#DIV/0!</v>
      </c>
      <c r="G25" t="e">
        <v>#DIV/0!</v>
      </c>
    </row>
    <row r="26" spans="1:7" x14ac:dyDescent="0.35">
      <c r="A26" s="1" t="s">
        <v>731</v>
      </c>
      <c r="B26" s="1" t="s">
        <v>335</v>
      </c>
      <c r="C26" s="1" t="s">
        <v>730</v>
      </c>
      <c r="D26" s="1">
        <v>0</v>
      </c>
      <c r="E26" s="1">
        <v>459440</v>
      </c>
      <c r="F26" s="1" t="e">
        <f>LOG($E26/D26,2)</f>
        <v>#DIV/0!</v>
      </c>
      <c r="G26" s="5" t="s">
        <v>227</v>
      </c>
    </row>
    <row r="27" spans="1:7" customFormat="1" hidden="1" x14ac:dyDescent="0.35">
      <c r="A27" t="s">
        <v>729</v>
      </c>
      <c r="C27" t="s">
        <v>728</v>
      </c>
      <c r="D27">
        <v>0</v>
      </c>
      <c r="E27">
        <v>0</v>
      </c>
      <c r="F27" t="e">
        <f>LOG($E27/D27,2)</f>
        <v>#DIV/0!</v>
      </c>
      <c r="G27" t="e">
        <v>#DIV/0!</v>
      </c>
    </row>
    <row r="28" spans="1:7" customFormat="1" hidden="1" x14ac:dyDescent="0.35">
      <c r="A28" t="s">
        <v>727</v>
      </c>
      <c r="B28" t="s">
        <v>726</v>
      </c>
      <c r="C28" t="s">
        <v>725</v>
      </c>
      <c r="D28">
        <v>0</v>
      </c>
      <c r="E28">
        <v>0</v>
      </c>
      <c r="F28" t="e">
        <f>LOG($E28/D28,2)</f>
        <v>#DIV/0!</v>
      </c>
      <c r="G28" t="e">
        <v>#DIV/0!</v>
      </c>
    </row>
    <row r="29" spans="1:7" customFormat="1" hidden="1" x14ac:dyDescent="0.35">
      <c r="A29" t="s">
        <v>724</v>
      </c>
      <c r="B29" t="s">
        <v>723</v>
      </c>
      <c r="C29" t="s">
        <v>722</v>
      </c>
      <c r="D29">
        <v>0</v>
      </c>
      <c r="E29">
        <v>0</v>
      </c>
      <c r="F29" t="e">
        <f>LOG($E29/D29,2)</f>
        <v>#DIV/0!</v>
      </c>
      <c r="G29" t="e">
        <v>#DIV/0!</v>
      </c>
    </row>
    <row r="30" spans="1:7" customFormat="1" hidden="1" x14ac:dyDescent="0.35">
      <c r="A30" t="s">
        <v>721</v>
      </c>
      <c r="B30" t="s">
        <v>720</v>
      </c>
      <c r="C30" t="s">
        <v>719</v>
      </c>
      <c r="D30">
        <v>0</v>
      </c>
      <c r="E30">
        <v>0</v>
      </c>
      <c r="F30" t="e">
        <f>LOG($E30/D30,2)</f>
        <v>#DIV/0!</v>
      </c>
      <c r="G30" t="e">
        <v>#DIV/0!</v>
      </c>
    </row>
    <row r="31" spans="1:7" customFormat="1" hidden="1" x14ac:dyDescent="0.35">
      <c r="A31" t="s">
        <v>718</v>
      </c>
      <c r="C31" t="s">
        <v>717</v>
      </c>
      <c r="D31">
        <v>0</v>
      </c>
      <c r="E31">
        <v>0</v>
      </c>
      <c r="F31" t="e">
        <f>LOG($E31/D31,2)</f>
        <v>#DIV/0!</v>
      </c>
      <c r="G31" t="e">
        <v>#DIV/0!</v>
      </c>
    </row>
    <row r="32" spans="1:7" customFormat="1" hidden="1" x14ac:dyDescent="0.35">
      <c r="A32" t="s">
        <v>716</v>
      </c>
      <c r="B32" t="s">
        <v>715</v>
      </c>
      <c r="C32" t="s">
        <v>714</v>
      </c>
      <c r="D32">
        <v>0</v>
      </c>
      <c r="E32">
        <v>0</v>
      </c>
      <c r="F32" t="e">
        <f>LOG($E32/D32,2)</f>
        <v>#DIV/0!</v>
      </c>
      <c r="G32" t="e">
        <v>#DIV/0!</v>
      </c>
    </row>
    <row r="33" spans="1:7" customFormat="1" hidden="1" x14ac:dyDescent="0.35">
      <c r="A33" t="s">
        <v>713</v>
      </c>
      <c r="C33" t="s">
        <v>712</v>
      </c>
      <c r="D33">
        <v>0</v>
      </c>
      <c r="E33">
        <v>0</v>
      </c>
      <c r="F33" t="e">
        <f>LOG($E33/D33,2)</f>
        <v>#DIV/0!</v>
      </c>
      <c r="G33" t="e">
        <v>#DIV/0!</v>
      </c>
    </row>
    <row r="34" spans="1:7" customFormat="1" hidden="1" x14ac:dyDescent="0.35">
      <c r="A34" t="s">
        <v>711</v>
      </c>
      <c r="B34" t="s">
        <v>710</v>
      </c>
      <c r="C34" t="s">
        <v>709</v>
      </c>
      <c r="D34">
        <v>0</v>
      </c>
      <c r="E34">
        <v>0</v>
      </c>
      <c r="F34" t="e">
        <f>LOG($E34/D34,2)</f>
        <v>#DIV/0!</v>
      </c>
      <c r="G34" t="e">
        <v>#DIV/0!</v>
      </c>
    </row>
    <row r="35" spans="1:7" customFormat="1" hidden="1" x14ac:dyDescent="0.35">
      <c r="A35" t="s">
        <v>708</v>
      </c>
      <c r="C35" t="s">
        <v>707</v>
      </c>
      <c r="D35">
        <v>0</v>
      </c>
      <c r="E35">
        <v>0</v>
      </c>
      <c r="F35" t="e">
        <f>LOG($E35/D35,2)</f>
        <v>#DIV/0!</v>
      </c>
      <c r="G35" t="e">
        <v>#DIV/0!</v>
      </c>
    </row>
    <row r="36" spans="1:7" x14ac:dyDescent="0.35">
      <c r="A36" s="1" t="s">
        <v>706</v>
      </c>
      <c r="B36" s="1" t="s">
        <v>705</v>
      </c>
      <c r="C36" s="1" t="s">
        <v>704</v>
      </c>
      <c r="D36" s="1">
        <v>0</v>
      </c>
      <c r="E36" s="1">
        <v>1839100</v>
      </c>
      <c r="F36" s="1" t="e">
        <f>LOG($E36/D36,2)</f>
        <v>#DIV/0!</v>
      </c>
      <c r="G36" s="5" t="s">
        <v>227</v>
      </c>
    </row>
    <row r="37" spans="1:7" x14ac:dyDescent="0.35">
      <c r="A37" s="1" t="s">
        <v>703</v>
      </c>
      <c r="B37" s="1" t="s">
        <v>702</v>
      </c>
      <c r="C37" s="1" t="s">
        <v>701</v>
      </c>
      <c r="D37" s="1">
        <v>0</v>
      </c>
      <c r="E37" s="1">
        <v>3381700</v>
      </c>
      <c r="F37" s="1" t="e">
        <f>LOG($E37/D37,2)</f>
        <v>#DIV/0!</v>
      </c>
      <c r="G37" s="5" t="s">
        <v>227</v>
      </c>
    </row>
    <row r="38" spans="1:7" customFormat="1" hidden="1" x14ac:dyDescent="0.35">
      <c r="A38" t="s">
        <v>700</v>
      </c>
      <c r="C38" t="s">
        <v>699</v>
      </c>
      <c r="D38">
        <v>0</v>
      </c>
      <c r="E38">
        <v>0</v>
      </c>
      <c r="F38" t="e">
        <f>LOG($E38/D38,2)</f>
        <v>#DIV/0!</v>
      </c>
      <c r="G38" t="e">
        <v>#DIV/0!</v>
      </c>
    </row>
    <row r="39" spans="1:7" customFormat="1" hidden="1" x14ac:dyDescent="0.35">
      <c r="A39" t="s">
        <v>698</v>
      </c>
      <c r="B39" t="s">
        <v>697</v>
      </c>
      <c r="C39" t="s">
        <v>696</v>
      </c>
      <c r="D39">
        <v>0</v>
      </c>
      <c r="E39">
        <v>0</v>
      </c>
      <c r="F39" t="e">
        <f>LOG($E39/D39,2)</f>
        <v>#DIV/0!</v>
      </c>
      <c r="G39" t="e">
        <v>#DIV/0!</v>
      </c>
    </row>
    <row r="40" spans="1:7" customFormat="1" hidden="1" x14ac:dyDescent="0.35">
      <c r="A40" t="s">
        <v>695</v>
      </c>
      <c r="C40" t="s">
        <v>694</v>
      </c>
      <c r="D40">
        <v>0</v>
      </c>
      <c r="E40">
        <v>0</v>
      </c>
      <c r="F40" t="e">
        <f>LOG($E40/D40,2)</f>
        <v>#DIV/0!</v>
      </c>
      <c r="G40" t="e">
        <v>#DIV/0!</v>
      </c>
    </row>
    <row r="41" spans="1:7" x14ac:dyDescent="0.35">
      <c r="A41" s="1" t="s">
        <v>693</v>
      </c>
      <c r="C41" s="1" t="s">
        <v>692</v>
      </c>
      <c r="D41" s="1">
        <v>0</v>
      </c>
      <c r="E41" s="1">
        <v>424660</v>
      </c>
      <c r="F41" s="1" t="e">
        <f>LOG($E41/D41,2)</f>
        <v>#DIV/0!</v>
      </c>
      <c r="G41" s="5" t="s">
        <v>227</v>
      </c>
    </row>
    <row r="42" spans="1:7" customFormat="1" hidden="1" x14ac:dyDescent="0.35">
      <c r="A42" t="s">
        <v>691</v>
      </c>
      <c r="B42" t="s">
        <v>690</v>
      </c>
      <c r="C42" t="s">
        <v>689</v>
      </c>
      <c r="D42">
        <v>0</v>
      </c>
      <c r="E42">
        <v>0</v>
      </c>
      <c r="F42" t="e">
        <f>LOG($E42/D42,2)</f>
        <v>#DIV/0!</v>
      </c>
      <c r="G42" t="e">
        <v>#DIV/0!</v>
      </c>
    </row>
    <row r="43" spans="1:7" customFormat="1" hidden="1" x14ac:dyDescent="0.35">
      <c r="A43" t="s">
        <v>688</v>
      </c>
      <c r="B43" t="s">
        <v>687</v>
      </c>
      <c r="C43" t="s">
        <v>686</v>
      </c>
      <c r="D43">
        <v>0</v>
      </c>
      <c r="E43">
        <v>0</v>
      </c>
      <c r="F43" t="e">
        <f>LOG($E43/D43,2)</f>
        <v>#DIV/0!</v>
      </c>
      <c r="G43" t="e">
        <v>#DIV/0!</v>
      </c>
    </row>
    <row r="44" spans="1:7" customFormat="1" hidden="1" x14ac:dyDescent="0.35">
      <c r="A44" t="s">
        <v>685</v>
      </c>
      <c r="B44" t="s">
        <v>684</v>
      </c>
      <c r="C44" t="s">
        <v>683</v>
      </c>
      <c r="D44">
        <v>0</v>
      </c>
      <c r="E44">
        <v>0</v>
      </c>
      <c r="F44" t="e">
        <f>LOG($E44/D44,2)</f>
        <v>#DIV/0!</v>
      </c>
      <c r="G44" t="e">
        <v>#DIV/0!</v>
      </c>
    </row>
    <row r="45" spans="1:7" customFormat="1" hidden="1" x14ac:dyDescent="0.35">
      <c r="A45" t="s">
        <v>682</v>
      </c>
      <c r="C45" t="s">
        <v>681</v>
      </c>
      <c r="D45">
        <v>0</v>
      </c>
      <c r="E45">
        <v>0</v>
      </c>
      <c r="F45" t="e">
        <f>LOG($E45/D45,2)</f>
        <v>#DIV/0!</v>
      </c>
      <c r="G45" t="e">
        <v>#DIV/0!</v>
      </c>
    </row>
    <row r="46" spans="1:7" customFormat="1" hidden="1" x14ac:dyDescent="0.35">
      <c r="A46" t="s">
        <v>680</v>
      </c>
      <c r="B46" t="s">
        <v>679</v>
      </c>
      <c r="C46" t="s">
        <v>678</v>
      </c>
      <c r="D46">
        <v>0</v>
      </c>
      <c r="E46">
        <v>0</v>
      </c>
      <c r="F46" t="e">
        <f>LOG($E46/D46,2)</f>
        <v>#DIV/0!</v>
      </c>
      <c r="G46" t="e">
        <v>#DIV/0!</v>
      </c>
    </row>
    <row r="47" spans="1:7" customFormat="1" hidden="1" x14ac:dyDescent="0.35">
      <c r="A47" t="s">
        <v>677</v>
      </c>
      <c r="C47" t="s">
        <v>676</v>
      </c>
      <c r="D47">
        <v>0</v>
      </c>
      <c r="E47">
        <v>0</v>
      </c>
      <c r="F47" t="e">
        <f>LOG($E47/D47,2)</f>
        <v>#DIV/0!</v>
      </c>
      <c r="G47" t="e">
        <v>#DIV/0!</v>
      </c>
    </row>
    <row r="48" spans="1:7" customFormat="1" hidden="1" x14ac:dyDescent="0.35">
      <c r="A48" t="s">
        <v>675</v>
      </c>
      <c r="C48" t="s">
        <v>674</v>
      </c>
      <c r="D48">
        <v>0</v>
      </c>
      <c r="E48">
        <v>0</v>
      </c>
      <c r="F48" t="e">
        <f>LOG($E48/D48,2)</f>
        <v>#DIV/0!</v>
      </c>
      <c r="G48" t="e">
        <v>#DIV/0!</v>
      </c>
    </row>
    <row r="49" spans="1:7" customFormat="1" hidden="1" x14ac:dyDescent="0.35">
      <c r="A49" t="s">
        <v>673</v>
      </c>
      <c r="B49" t="s">
        <v>672</v>
      </c>
      <c r="C49" t="s">
        <v>671</v>
      </c>
      <c r="D49">
        <v>0</v>
      </c>
      <c r="E49">
        <v>0</v>
      </c>
      <c r="F49" t="e">
        <f>LOG($E49/D49,2)</f>
        <v>#DIV/0!</v>
      </c>
      <c r="G49" t="e">
        <v>#DIV/0!</v>
      </c>
    </row>
    <row r="50" spans="1:7" customFormat="1" hidden="1" x14ac:dyDescent="0.35">
      <c r="A50" t="s">
        <v>670</v>
      </c>
      <c r="D50">
        <v>0</v>
      </c>
      <c r="E50">
        <v>0</v>
      </c>
      <c r="F50" t="e">
        <f>LOG($E50/D50,2)</f>
        <v>#DIV/0!</v>
      </c>
      <c r="G50" t="e">
        <v>#DIV/0!</v>
      </c>
    </row>
    <row r="51" spans="1:7" customFormat="1" hidden="1" x14ac:dyDescent="0.35">
      <c r="A51" t="s">
        <v>669</v>
      </c>
      <c r="B51" t="s">
        <v>668</v>
      </c>
      <c r="C51" t="s">
        <v>667</v>
      </c>
      <c r="D51">
        <v>0</v>
      </c>
      <c r="E51">
        <v>0</v>
      </c>
      <c r="F51" t="e">
        <f>LOG($E51/D51,2)</f>
        <v>#DIV/0!</v>
      </c>
      <c r="G51" t="e">
        <v>#DIV/0!</v>
      </c>
    </row>
    <row r="52" spans="1:7" customFormat="1" hidden="1" x14ac:dyDescent="0.35">
      <c r="A52" t="s">
        <v>666</v>
      </c>
      <c r="C52" t="s">
        <v>665</v>
      </c>
      <c r="D52">
        <v>0</v>
      </c>
      <c r="E52">
        <v>0</v>
      </c>
      <c r="F52" t="e">
        <f>LOG($E52/D52,2)</f>
        <v>#DIV/0!</v>
      </c>
      <c r="G52" t="e">
        <v>#DIV/0!</v>
      </c>
    </row>
    <row r="53" spans="1:7" customFormat="1" hidden="1" x14ac:dyDescent="0.35">
      <c r="A53" t="s">
        <v>664</v>
      </c>
      <c r="B53" t="s">
        <v>663</v>
      </c>
      <c r="C53" t="s">
        <v>662</v>
      </c>
      <c r="D53">
        <v>0</v>
      </c>
      <c r="E53">
        <v>0</v>
      </c>
      <c r="F53" t="e">
        <f>LOG($E53/D53,2)</f>
        <v>#DIV/0!</v>
      </c>
      <c r="G53" t="e">
        <v>#DIV/0!</v>
      </c>
    </row>
    <row r="54" spans="1:7" x14ac:dyDescent="0.35">
      <c r="A54" s="1" t="s">
        <v>661</v>
      </c>
      <c r="C54" s="1" t="s">
        <v>660</v>
      </c>
      <c r="D54" s="1">
        <v>0</v>
      </c>
      <c r="E54" s="1">
        <v>150660</v>
      </c>
      <c r="F54" s="1" t="e">
        <f>LOG($E54/D54,2)</f>
        <v>#DIV/0!</v>
      </c>
      <c r="G54" s="5" t="s">
        <v>227</v>
      </c>
    </row>
    <row r="55" spans="1:7" customFormat="1" hidden="1" x14ac:dyDescent="0.35">
      <c r="A55" t="s">
        <v>659</v>
      </c>
      <c r="C55" t="s">
        <v>658</v>
      </c>
      <c r="D55">
        <v>0</v>
      </c>
      <c r="E55">
        <v>0</v>
      </c>
      <c r="F55" t="e">
        <f>LOG($E55/D55,2)</f>
        <v>#DIV/0!</v>
      </c>
      <c r="G55" t="e">
        <v>#DIV/0!</v>
      </c>
    </row>
    <row r="56" spans="1:7" customFormat="1" hidden="1" x14ac:dyDescent="0.35">
      <c r="A56" t="s">
        <v>657</v>
      </c>
      <c r="C56" t="s">
        <v>656</v>
      </c>
      <c r="D56">
        <v>0</v>
      </c>
      <c r="E56">
        <v>0</v>
      </c>
      <c r="F56" t="e">
        <f>LOG($E56/D56,2)</f>
        <v>#DIV/0!</v>
      </c>
      <c r="G56" t="e">
        <v>#DIV/0!</v>
      </c>
    </row>
    <row r="57" spans="1:7" x14ac:dyDescent="0.35">
      <c r="A57" s="1" t="s">
        <v>655</v>
      </c>
      <c r="D57" s="1">
        <v>0</v>
      </c>
      <c r="E57" s="1">
        <v>5282500</v>
      </c>
      <c r="F57" s="1" t="e">
        <f>LOG($E57/D57,2)</f>
        <v>#DIV/0!</v>
      </c>
      <c r="G57" s="5" t="s">
        <v>227</v>
      </c>
    </row>
    <row r="58" spans="1:7" customFormat="1" hidden="1" x14ac:dyDescent="0.35">
      <c r="A58" t="s">
        <v>654</v>
      </c>
      <c r="B58" t="s">
        <v>653</v>
      </c>
      <c r="C58" t="s">
        <v>652</v>
      </c>
      <c r="D58">
        <v>0</v>
      </c>
      <c r="E58">
        <v>0</v>
      </c>
      <c r="F58" t="e">
        <f>LOG($E58/D58,2)</f>
        <v>#DIV/0!</v>
      </c>
      <c r="G58" t="e">
        <v>#DIV/0!</v>
      </c>
    </row>
    <row r="59" spans="1:7" customFormat="1" hidden="1" x14ac:dyDescent="0.35">
      <c r="A59" t="s">
        <v>651</v>
      </c>
      <c r="B59" t="s">
        <v>650</v>
      </c>
      <c r="C59" t="s">
        <v>649</v>
      </c>
      <c r="D59">
        <v>0</v>
      </c>
      <c r="E59">
        <v>0</v>
      </c>
      <c r="F59" t="e">
        <f>LOG($E59/D59,2)</f>
        <v>#DIV/0!</v>
      </c>
      <c r="G59" t="e">
        <v>#DIV/0!</v>
      </c>
    </row>
    <row r="60" spans="1:7" customFormat="1" hidden="1" x14ac:dyDescent="0.35">
      <c r="A60" t="s">
        <v>648</v>
      </c>
      <c r="B60" t="s">
        <v>647</v>
      </c>
      <c r="C60" t="s">
        <v>646</v>
      </c>
      <c r="D60">
        <v>0</v>
      </c>
      <c r="E60">
        <v>0</v>
      </c>
      <c r="F60" t="e">
        <f>LOG($E60/D60,2)</f>
        <v>#DIV/0!</v>
      </c>
      <c r="G60" t="e">
        <v>#DIV/0!</v>
      </c>
    </row>
    <row r="61" spans="1:7" x14ac:dyDescent="0.35">
      <c r="A61" s="1" t="s">
        <v>645</v>
      </c>
      <c r="C61" s="1" t="s">
        <v>644</v>
      </c>
      <c r="D61" s="1">
        <v>0</v>
      </c>
      <c r="E61" s="1">
        <v>808540</v>
      </c>
      <c r="F61" s="1" t="e">
        <f>LOG($E61/D61,2)</f>
        <v>#DIV/0!</v>
      </c>
      <c r="G61" s="5" t="s">
        <v>227</v>
      </c>
    </row>
    <row r="62" spans="1:7" customFormat="1" hidden="1" x14ac:dyDescent="0.35">
      <c r="A62" t="s">
        <v>643</v>
      </c>
      <c r="B62" t="s">
        <v>642</v>
      </c>
      <c r="C62" t="s">
        <v>641</v>
      </c>
      <c r="D62">
        <v>0</v>
      </c>
      <c r="E62">
        <v>0</v>
      </c>
      <c r="F62" t="e">
        <f>LOG($E62/D62,2)</f>
        <v>#DIV/0!</v>
      </c>
      <c r="G62" t="e">
        <v>#DIV/0!</v>
      </c>
    </row>
    <row r="63" spans="1:7" x14ac:dyDescent="0.35">
      <c r="A63" s="1" t="s">
        <v>640</v>
      </c>
      <c r="B63" s="1" t="s">
        <v>639</v>
      </c>
      <c r="C63" s="1" t="s">
        <v>638</v>
      </c>
      <c r="D63" s="1">
        <v>0</v>
      </c>
      <c r="E63" s="1">
        <v>1233200</v>
      </c>
      <c r="F63" s="1" t="e">
        <f>LOG($E63/D63,2)</f>
        <v>#DIV/0!</v>
      </c>
      <c r="G63" s="5" t="s">
        <v>227</v>
      </c>
    </row>
    <row r="64" spans="1:7" customFormat="1" hidden="1" x14ac:dyDescent="0.35">
      <c r="A64" t="s">
        <v>637</v>
      </c>
      <c r="C64" t="s">
        <v>636</v>
      </c>
      <c r="D64">
        <v>0</v>
      </c>
      <c r="E64">
        <v>0</v>
      </c>
      <c r="F64" t="e">
        <f>LOG($E64/D64,2)</f>
        <v>#DIV/0!</v>
      </c>
      <c r="G64" t="e">
        <v>#DIV/0!</v>
      </c>
    </row>
    <row r="65" spans="1:7" x14ac:dyDescent="0.35">
      <c r="A65" s="1" t="s">
        <v>635</v>
      </c>
      <c r="D65" s="1">
        <v>0</v>
      </c>
      <c r="E65" s="1">
        <v>516120</v>
      </c>
      <c r="F65" s="1" t="e">
        <f>LOG($E65/D65,2)</f>
        <v>#DIV/0!</v>
      </c>
      <c r="G65" s="5" t="s">
        <v>227</v>
      </c>
    </row>
    <row r="66" spans="1:7" x14ac:dyDescent="0.35">
      <c r="A66" s="1" t="s">
        <v>634</v>
      </c>
      <c r="C66" s="1" t="s">
        <v>633</v>
      </c>
      <c r="D66" s="1">
        <v>0</v>
      </c>
      <c r="E66" s="1">
        <v>3411800</v>
      </c>
      <c r="F66" s="1" t="e">
        <f>LOG($E66/D66,2)</f>
        <v>#DIV/0!</v>
      </c>
      <c r="G66" s="5" t="s">
        <v>227</v>
      </c>
    </row>
    <row r="67" spans="1:7" customFormat="1" hidden="1" x14ac:dyDescent="0.35">
      <c r="A67" t="s">
        <v>632</v>
      </c>
      <c r="B67" t="s">
        <v>631</v>
      </c>
      <c r="C67" t="s">
        <v>630</v>
      </c>
      <c r="D67">
        <v>0</v>
      </c>
      <c r="E67">
        <v>0</v>
      </c>
      <c r="F67" t="e">
        <f>LOG($E67/D67,2)</f>
        <v>#DIV/0!</v>
      </c>
      <c r="G67" t="e">
        <v>#DIV/0!</v>
      </c>
    </row>
    <row r="68" spans="1:7" x14ac:dyDescent="0.35">
      <c r="A68" s="1" t="s">
        <v>629</v>
      </c>
      <c r="B68" s="1" t="s">
        <v>628</v>
      </c>
      <c r="C68" s="1" t="s">
        <v>627</v>
      </c>
      <c r="D68" s="1">
        <v>0</v>
      </c>
      <c r="E68" s="1">
        <v>422190000</v>
      </c>
      <c r="F68" s="1" t="e">
        <f>LOG($E68/D68,2)</f>
        <v>#DIV/0!</v>
      </c>
      <c r="G68" s="5" t="s">
        <v>227</v>
      </c>
    </row>
    <row r="69" spans="1:7" customFormat="1" hidden="1" x14ac:dyDescent="0.35">
      <c r="A69" t="s">
        <v>626</v>
      </c>
      <c r="B69" t="s">
        <v>625</v>
      </c>
      <c r="C69" t="s">
        <v>624</v>
      </c>
      <c r="D69">
        <v>0</v>
      </c>
      <c r="E69">
        <v>0</v>
      </c>
      <c r="F69" t="e">
        <f>LOG($E69/D69,2)</f>
        <v>#DIV/0!</v>
      </c>
      <c r="G69" t="e">
        <v>#DIV/0!</v>
      </c>
    </row>
    <row r="70" spans="1:7" customFormat="1" hidden="1" x14ac:dyDescent="0.35">
      <c r="A70" t="s">
        <v>623</v>
      </c>
      <c r="C70" t="s">
        <v>622</v>
      </c>
      <c r="D70">
        <v>0</v>
      </c>
      <c r="E70">
        <v>0</v>
      </c>
      <c r="F70" t="e">
        <f>LOG($E70/D70,2)</f>
        <v>#DIV/0!</v>
      </c>
      <c r="G70" t="e">
        <v>#DIV/0!</v>
      </c>
    </row>
    <row r="71" spans="1:7" customFormat="1" hidden="1" x14ac:dyDescent="0.35">
      <c r="A71" t="s">
        <v>621</v>
      </c>
      <c r="B71" t="s">
        <v>620</v>
      </c>
      <c r="C71" t="s">
        <v>619</v>
      </c>
      <c r="D71">
        <v>0</v>
      </c>
      <c r="E71">
        <v>0</v>
      </c>
      <c r="F71" t="e">
        <f>LOG($E71/D71,2)</f>
        <v>#DIV/0!</v>
      </c>
      <c r="G71" t="e">
        <v>#DIV/0!</v>
      </c>
    </row>
    <row r="72" spans="1:7" customFormat="1" hidden="1" x14ac:dyDescent="0.35">
      <c r="A72" t="s">
        <v>618</v>
      </c>
      <c r="B72" t="s">
        <v>617</v>
      </c>
      <c r="C72" t="s">
        <v>616</v>
      </c>
      <c r="D72">
        <v>0</v>
      </c>
      <c r="E72">
        <v>0</v>
      </c>
      <c r="F72" t="e">
        <f>LOG($E72/D72,2)</f>
        <v>#DIV/0!</v>
      </c>
      <c r="G72" t="e">
        <v>#DIV/0!</v>
      </c>
    </row>
    <row r="73" spans="1:7" customFormat="1" hidden="1" x14ac:dyDescent="0.35">
      <c r="A73" t="s">
        <v>615</v>
      </c>
      <c r="C73" t="s">
        <v>614</v>
      </c>
      <c r="D73">
        <v>0</v>
      </c>
      <c r="E73">
        <v>0</v>
      </c>
      <c r="F73" t="e">
        <f>LOG($E73/D73,2)</f>
        <v>#DIV/0!</v>
      </c>
      <c r="G73" t="e">
        <v>#DIV/0!</v>
      </c>
    </row>
    <row r="74" spans="1:7" x14ac:dyDescent="0.35">
      <c r="A74" s="1" t="s">
        <v>613</v>
      </c>
      <c r="C74" s="1" t="s">
        <v>612</v>
      </c>
      <c r="D74" s="1">
        <v>0</v>
      </c>
      <c r="E74" s="1">
        <v>106370000</v>
      </c>
      <c r="F74" s="1" t="e">
        <f>LOG($E74/D74,2)</f>
        <v>#DIV/0!</v>
      </c>
      <c r="G74" s="5" t="s">
        <v>227</v>
      </c>
    </row>
    <row r="75" spans="1:7" customFormat="1" hidden="1" x14ac:dyDescent="0.35">
      <c r="A75" t="s">
        <v>611</v>
      </c>
      <c r="B75" t="s">
        <v>610</v>
      </c>
      <c r="C75" t="s">
        <v>609</v>
      </c>
      <c r="D75">
        <v>0</v>
      </c>
      <c r="E75">
        <v>0</v>
      </c>
      <c r="F75" t="e">
        <f>LOG($E75/D75,2)</f>
        <v>#DIV/0!</v>
      </c>
      <c r="G75" t="e">
        <v>#DIV/0!</v>
      </c>
    </row>
    <row r="76" spans="1:7" x14ac:dyDescent="0.35">
      <c r="A76" s="1" t="s">
        <v>608</v>
      </c>
      <c r="B76" s="1" t="s">
        <v>607</v>
      </c>
      <c r="C76" s="1" t="s">
        <v>606</v>
      </c>
      <c r="D76" s="1">
        <v>0</v>
      </c>
      <c r="E76" s="1">
        <v>3711300</v>
      </c>
      <c r="F76" s="1" t="e">
        <f>LOG($E76/D76,2)</f>
        <v>#DIV/0!</v>
      </c>
      <c r="G76" s="5" t="s">
        <v>227</v>
      </c>
    </row>
    <row r="77" spans="1:7" customFormat="1" hidden="1" x14ac:dyDescent="0.35">
      <c r="A77" t="s">
        <v>605</v>
      </c>
      <c r="C77" t="s">
        <v>604</v>
      </c>
      <c r="D77">
        <v>0</v>
      </c>
      <c r="E77">
        <v>0</v>
      </c>
      <c r="F77" t="e">
        <f>LOG($E77/D77,2)</f>
        <v>#DIV/0!</v>
      </c>
      <c r="G77" t="e">
        <v>#DIV/0!</v>
      </c>
    </row>
    <row r="78" spans="1:7" customFormat="1" hidden="1" x14ac:dyDescent="0.35">
      <c r="A78" t="s">
        <v>603</v>
      </c>
      <c r="B78" t="s">
        <v>602</v>
      </c>
      <c r="C78" t="s">
        <v>601</v>
      </c>
      <c r="D78">
        <v>0</v>
      </c>
      <c r="E78">
        <v>0</v>
      </c>
      <c r="F78" t="e">
        <f>LOG($E78/D78,2)</f>
        <v>#DIV/0!</v>
      </c>
      <c r="G78" t="e">
        <v>#DIV/0!</v>
      </c>
    </row>
    <row r="79" spans="1:7" customFormat="1" hidden="1" x14ac:dyDescent="0.35">
      <c r="A79" t="s">
        <v>600</v>
      </c>
      <c r="B79" t="s">
        <v>599</v>
      </c>
      <c r="C79" t="s">
        <v>598</v>
      </c>
      <c r="D79">
        <v>0</v>
      </c>
      <c r="E79">
        <v>0</v>
      </c>
      <c r="F79" t="e">
        <f>LOG($E79/D79,2)</f>
        <v>#DIV/0!</v>
      </c>
      <c r="G79" t="e">
        <v>#DIV/0!</v>
      </c>
    </row>
    <row r="80" spans="1:7" customFormat="1" hidden="1" x14ac:dyDescent="0.35">
      <c r="A80" t="s">
        <v>597</v>
      </c>
      <c r="C80" t="s">
        <v>596</v>
      </c>
      <c r="D80">
        <v>0</v>
      </c>
      <c r="E80">
        <v>0</v>
      </c>
      <c r="F80" t="e">
        <f>LOG($E80/D80,2)</f>
        <v>#DIV/0!</v>
      </c>
      <c r="G80" t="e">
        <v>#DIV/0!</v>
      </c>
    </row>
    <row r="81" spans="1:7" customFormat="1" hidden="1" x14ac:dyDescent="0.35">
      <c r="A81" t="s">
        <v>595</v>
      </c>
      <c r="B81" t="s">
        <v>594</v>
      </c>
      <c r="C81" t="s">
        <v>593</v>
      </c>
      <c r="D81">
        <v>0</v>
      </c>
      <c r="E81">
        <v>0</v>
      </c>
      <c r="F81" t="e">
        <f>LOG($E81/D81,2)</f>
        <v>#DIV/0!</v>
      </c>
      <c r="G81" t="e">
        <v>#DIV/0!</v>
      </c>
    </row>
    <row r="82" spans="1:7" customFormat="1" hidden="1" x14ac:dyDescent="0.35">
      <c r="A82" t="s">
        <v>592</v>
      </c>
      <c r="B82" t="s">
        <v>591</v>
      </c>
      <c r="C82" t="s">
        <v>590</v>
      </c>
      <c r="D82">
        <v>0</v>
      </c>
      <c r="E82">
        <v>0</v>
      </c>
      <c r="F82" t="e">
        <f>LOG($E82/D82,2)</f>
        <v>#DIV/0!</v>
      </c>
      <c r="G82" t="e">
        <v>#DIV/0!</v>
      </c>
    </row>
    <row r="83" spans="1:7" customFormat="1" hidden="1" x14ac:dyDescent="0.35">
      <c r="A83" t="s">
        <v>589</v>
      </c>
      <c r="C83" t="s">
        <v>588</v>
      </c>
      <c r="D83">
        <v>0</v>
      </c>
      <c r="E83">
        <v>0</v>
      </c>
      <c r="F83" t="e">
        <f>LOG($E83/D83,2)</f>
        <v>#DIV/0!</v>
      </c>
      <c r="G83" t="e">
        <v>#DIV/0!</v>
      </c>
    </row>
    <row r="84" spans="1:7" customFormat="1" hidden="1" x14ac:dyDescent="0.35">
      <c r="A84" t="s">
        <v>587</v>
      </c>
      <c r="C84" t="s">
        <v>586</v>
      </c>
      <c r="D84">
        <v>0</v>
      </c>
      <c r="E84">
        <v>0</v>
      </c>
      <c r="F84" t="e">
        <f>LOG($E84/D84,2)</f>
        <v>#DIV/0!</v>
      </c>
      <c r="G84" t="e">
        <v>#DIV/0!</v>
      </c>
    </row>
    <row r="85" spans="1:7" x14ac:dyDescent="0.35">
      <c r="A85" s="1" t="s">
        <v>585</v>
      </c>
      <c r="C85" s="1" t="s">
        <v>584</v>
      </c>
      <c r="D85" s="1">
        <v>0</v>
      </c>
      <c r="E85" s="1">
        <v>8110500</v>
      </c>
      <c r="F85" s="1" t="e">
        <f>LOG($E85/D85,2)</f>
        <v>#DIV/0!</v>
      </c>
      <c r="G85" s="5" t="s">
        <v>227</v>
      </c>
    </row>
    <row r="86" spans="1:7" customFormat="1" hidden="1" x14ac:dyDescent="0.35">
      <c r="A86" t="s">
        <v>583</v>
      </c>
      <c r="C86" t="s">
        <v>582</v>
      </c>
      <c r="D86">
        <v>0</v>
      </c>
      <c r="E86">
        <v>0</v>
      </c>
      <c r="F86" t="e">
        <f>LOG($E86/D86,2)</f>
        <v>#DIV/0!</v>
      </c>
      <c r="G86" t="e">
        <v>#DIV/0!</v>
      </c>
    </row>
    <row r="87" spans="1:7" customFormat="1" hidden="1" x14ac:dyDescent="0.35">
      <c r="A87" t="s">
        <v>581</v>
      </c>
      <c r="B87" t="s">
        <v>580</v>
      </c>
      <c r="C87" t="s">
        <v>579</v>
      </c>
      <c r="D87">
        <v>0</v>
      </c>
      <c r="E87">
        <v>0</v>
      </c>
      <c r="F87" t="e">
        <f>LOG($E87/D87,2)</f>
        <v>#DIV/0!</v>
      </c>
      <c r="G87" t="e">
        <v>#DIV/0!</v>
      </c>
    </row>
    <row r="88" spans="1:7" customFormat="1" hidden="1" x14ac:dyDescent="0.35">
      <c r="A88" t="s">
        <v>578</v>
      </c>
      <c r="B88" t="s">
        <v>577</v>
      </c>
      <c r="C88" t="s">
        <v>576</v>
      </c>
      <c r="D88">
        <v>0</v>
      </c>
      <c r="E88">
        <v>0</v>
      </c>
      <c r="F88" t="e">
        <f>LOG($E88/D88,2)</f>
        <v>#DIV/0!</v>
      </c>
      <c r="G88" t="e">
        <v>#DIV/0!</v>
      </c>
    </row>
    <row r="89" spans="1:7" customFormat="1" hidden="1" x14ac:dyDescent="0.35">
      <c r="A89" t="s">
        <v>575</v>
      </c>
      <c r="C89" t="s">
        <v>574</v>
      </c>
      <c r="D89">
        <v>0</v>
      </c>
      <c r="E89">
        <v>0</v>
      </c>
      <c r="F89" t="e">
        <f>LOG($E89/D89,2)</f>
        <v>#DIV/0!</v>
      </c>
      <c r="G89" t="e">
        <v>#DIV/0!</v>
      </c>
    </row>
    <row r="90" spans="1:7" customFormat="1" hidden="1" x14ac:dyDescent="0.35">
      <c r="A90" t="s">
        <v>573</v>
      </c>
      <c r="B90" t="s">
        <v>572</v>
      </c>
      <c r="C90" t="s">
        <v>571</v>
      </c>
      <c r="D90">
        <v>0</v>
      </c>
      <c r="E90">
        <v>0</v>
      </c>
      <c r="F90" t="e">
        <f>LOG($E90/D90,2)</f>
        <v>#DIV/0!</v>
      </c>
      <c r="G90" t="e">
        <v>#DIV/0!</v>
      </c>
    </row>
    <row r="91" spans="1:7" customFormat="1" hidden="1" x14ac:dyDescent="0.35">
      <c r="A91" t="s">
        <v>570</v>
      </c>
      <c r="B91" t="s">
        <v>569</v>
      </c>
      <c r="C91" t="s">
        <v>568</v>
      </c>
      <c r="D91">
        <v>0</v>
      </c>
      <c r="E91">
        <v>0</v>
      </c>
      <c r="F91" t="e">
        <f>LOG($E91/D91,2)</f>
        <v>#DIV/0!</v>
      </c>
      <c r="G91" t="e">
        <v>#DIV/0!</v>
      </c>
    </row>
    <row r="92" spans="1:7" customFormat="1" hidden="1" x14ac:dyDescent="0.35">
      <c r="A92" t="s">
        <v>567</v>
      </c>
      <c r="B92" t="s">
        <v>566</v>
      </c>
      <c r="C92" t="s">
        <v>565</v>
      </c>
      <c r="D92">
        <v>0</v>
      </c>
      <c r="E92">
        <v>0</v>
      </c>
      <c r="F92" t="e">
        <f>LOG($E92/D92,2)</f>
        <v>#DIV/0!</v>
      </c>
      <c r="G92" t="e">
        <v>#DIV/0!</v>
      </c>
    </row>
    <row r="93" spans="1:7" customFormat="1" hidden="1" x14ac:dyDescent="0.35">
      <c r="A93" t="s">
        <v>564</v>
      </c>
      <c r="C93" t="s">
        <v>563</v>
      </c>
      <c r="D93">
        <v>0</v>
      </c>
      <c r="E93">
        <v>0</v>
      </c>
      <c r="F93" t="e">
        <f>LOG($E93/D93,2)</f>
        <v>#DIV/0!</v>
      </c>
      <c r="G93" t="e">
        <v>#DIV/0!</v>
      </c>
    </row>
    <row r="94" spans="1:7" customFormat="1" hidden="1" x14ac:dyDescent="0.35">
      <c r="A94" t="s">
        <v>562</v>
      </c>
      <c r="B94" t="s">
        <v>561</v>
      </c>
      <c r="C94" t="s">
        <v>560</v>
      </c>
      <c r="D94">
        <v>0</v>
      </c>
      <c r="E94">
        <v>0</v>
      </c>
      <c r="F94" t="e">
        <f>LOG($E94/D94,2)</f>
        <v>#DIV/0!</v>
      </c>
      <c r="G94" t="e">
        <v>#DIV/0!</v>
      </c>
    </row>
    <row r="95" spans="1:7" customFormat="1" hidden="1" x14ac:dyDescent="0.35">
      <c r="A95" t="s">
        <v>559</v>
      </c>
      <c r="C95" t="s">
        <v>558</v>
      </c>
      <c r="D95">
        <v>0</v>
      </c>
      <c r="E95">
        <v>0</v>
      </c>
      <c r="F95" t="e">
        <f>LOG($E95/D95,2)</f>
        <v>#DIV/0!</v>
      </c>
      <c r="G95" t="e">
        <v>#DIV/0!</v>
      </c>
    </row>
    <row r="96" spans="1:7" customFormat="1" hidden="1" x14ac:dyDescent="0.35">
      <c r="A96" t="s">
        <v>557</v>
      </c>
      <c r="C96" t="s">
        <v>556</v>
      </c>
      <c r="D96">
        <v>0</v>
      </c>
      <c r="E96">
        <v>0</v>
      </c>
      <c r="F96" t="e">
        <f>LOG($E96/D96,2)</f>
        <v>#DIV/0!</v>
      </c>
      <c r="G96" t="e">
        <v>#DIV/0!</v>
      </c>
    </row>
    <row r="97" spans="1:7" customFormat="1" hidden="1" x14ac:dyDescent="0.35">
      <c r="A97" t="s">
        <v>555</v>
      </c>
      <c r="C97" t="s">
        <v>554</v>
      </c>
      <c r="D97">
        <v>0</v>
      </c>
      <c r="E97">
        <v>0</v>
      </c>
      <c r="F97" t="e">
        <f>LOG($E97/D97,2)</f>
        <v>#DIV/0!</v>
      </c>
      <c r="G97" t="e">
        <v>#DIV/0!</v>
      </c>
    </row>
    <row r="98" spans="1:7" customFormat="1" hidden="1" x14ac:dyDescent="0.35">
      <c r="A98" t="s">
        <v>553</v>
      </c>
      <c r="B98" t="s">
        <v>552</v>
      </c>
      <c r="C98" t="s">
        <v>551</v>
      </c>
      <c r="D98">
        <v>0</v>
      </c>
      <c r="E98">
        <v>0</v>
      </c>
      <c r="F98" t="e">
        <f>LOG($E98/D98,2)</f>
        <v>#DIV/0!</v>
      </c>
      <c r="G98" t="e">
        <v>#DIV/0!</v>
      </c>
    </row>
    <row r="99" spans="1:7" customFormat="1" hidden="1" x14ac:dyDescent="0.35">
      <c r="A99" t="s">
        <v>550</v>
      </c>
      <c r="C99" t="s">
        <v>549</v>
      </c>
      <c r="D99">
        <v>0</v>
      </c>
      <c r="E99">
        <v>0</v>
      </c>
      <c r="F99" t="e">
        <f>LOG($E99/D99,2)</f>
        <v>#DIV/0!</v>
      </c>
      <c r="G99" t="e">
        <v>#DIV/0!</v>
      </c>
    </row>
    <row r="100" spans="1:7" customFormat="1" hidden="1" x14ac:dyDescent="0.35">
      <c r="A100" t="s">
        <v>548</v>
      </c>
      <c r="B100" t="s">
        <v>547</v>
      </c>
      <c r="C100" t="s">
        <v>546</v>
      </c>
      <c r="D100">
        <v>0</v>
      </c>
      <c r="E100">
        <v>0</v>
      </c>
      <c r="F100" t="e">
        <f>LOG($E100/D100,2)</f>
        <v>#DIV/0!</v>
      </c>
      <c r="G100" t="e">
        <v>#DIV/0!</v>
      </c>
    </row>
    <row r="101" spans="1:7" customFormat="1" hidden="1" x14ac:dyDescent="0.35">
      <c r="A101" t="s">
        <v>545</v>
      </c>
      <c r="C101" t="s">
        <v>544</v>
      </c>
      <c r="D101">
        <v>0</v>
      </c>
      <c r="E101">
        <v>0</v>
      </c>
      <c r="F101" t="e">
        <f>LOG($E101/D101,2)</f>
        <v>#DIV/0!</v>
      </c>
      <c r="G101" t="e">
        <v>#DIV/0!</v>
      </c>
    </row>
    <row r="102" spans="1:7" customFormat="1" hidden="1" x14ac:dyDescent="0.35">
      <c r="A102" t="s">
        <v>543</v>
      </c>
      <c r="D102">
        <v>0</v>
      </c>
      <c r="E102">
        <v>0</v>
      </c>
      <c r="F102" t="e">
        <f>LOG($E102/D102,2)</f>
        <v>#DIV/0!</v>
      </c>
      <c r="G102" t="e">
        <v>#DIV/0!</v>
      </c>
    </row>
    <row r="103" spans="1:7" customFormat="1" hidden="1" x14ac:dyDescent="0.35">
      <c r="A103" t="s">
        <v>542</v>
      </c>
      <c r="B103" t="s">
        <v>541</v>
      </c>
      <c r="D103">
        <v>0</v>
      </c>
      <c r="E103">
        <v>0</v>
      </c>
      <c r="F103" t="e">
        <f>LOG($E103/D103,2)</f>
        <v>#DIV/0!</v>
      </c>
      <c r="G103" t="e">
        <v>#DIV/0!</v>
      </c>
    </row>
    <row r="104" spans="1:7" customFormat="1" hidden="1" x14ac:dyDescent="0.35">
      <c r="A104" t="s">
        <v>540</v>
      </c>
      <c r="B104" t="s">
        <v>539</v>
      </c>
      <c r="C104" t="s">
        <v>538</v>
      </c>
      <c r="D104">
        <v>0</v>
      </c>
      <c r="E104">
        <v>0</v>
      </c>
      <c r="F104" t="e">
        <f>LOG($E104/D104,2)</f>
        <v>#DIV/0!</v>
      </c>
      <c r="G104" t="e">
        <v>#DIV/0!</v>
      </c>
    </row>
    <row r="105" spans="1:7" customFormat="1" hidden="1" x14ac:dyDescent="0.35">
      <c r="A105" t="s">
        <v>537</v>
      </c>
      <c r="B105" t="s">
        <v>536</v>
      </c>
      <c r="C105" t="s">
        <v>535</v>
      </c>
      <c r="D105">
        <v>0</v>
      </c>
      <c r="E105">
        <v>0</v>
      </c>
      <c r="F105" t="e">
        <f>LOG($E105/D105,2)</f>
        <v>#DIV/0!</v>
      </c>
      <c r="G105" t="e">
        <v>#DIV/0!</v>
      </c>
    </row>
    <row r="106" spans="1:7" customFormat="1" hidden="1" x14ac:dyDescent="0.35">
      <c r="A106" t="s">
        <v>534</v>
      </c>
      <c r="C106" t="s">
        <v>533</v>
      </c>
      <c r="D106">
        <v>0</v>
      </c>
      <c r="E106">
        <v>0</v>
      </c>
      <c r="F106" t="e">
        <f>LOG($E106/D106,2)</f>
        <v>#DIV/0!</v>
      </c>
      <c r="G106" t="e">
        <v>#DIV/0!</v>
      </c>
    </row>
    <row r="107" spans="1:7" customFormat="1" hidden="1" x14ac:dyDescent="0.35">
      <c r="A107" t="s">
        <v>532</v>
      </c>
      <c r="B107" t="s">
        <v>531</v>
      </c>
      <c r="C107" t="s">
        <v>530</v>
      </c>
      <c r="D107">
        <v>0</v>
      </c>
      <c r="E107">
        <v>0</v>
      </c>
      <c r="F107" t="e">
        <f>LOG($E107/D107,2)</f>
        <v>#DIV/0!</v>
      </c>
      <c r="G107" t="e">
        <v>#DIV/0!</v>
      </c>
    </row>
    <row r="108" spans="1:7" customFormat="1" hidden="1" x14ac:dyDescent="0.35">
      <c r="A108" t="s">
        <v>529</v>
      </c>
      <c r="D108">
        <v>0</v>
      </c>
      <c r="E108">
        <v>0</v>
      </c>
      <c r="F108" t="e">
        <f>LOG($E108/D108,2)</f>
        <v>#DIV/0!</v>
      </c>
      <c r="G108" t="e">
        <v>#DIV/0!</v>
      </c>
    </row>
    <row r="109" spans="1:7" customFormat="1" hidden="1" x14ac:dyDescent="0.35">
      <c r="A109" t="s">
        <v>528</v>
      </c>
      <c r="C109" t="s">
        <v>527</v>
      </c>
      <c r="D109">
        <v>0</v>
      </c>
      <c r="E109">
        <v>0</v>
      </c>
      <c r="F109" t="e">
        <f>LOG($E109/D109,2)</f>
        <v>#DIV/0!</v>
      </c>
      <c r="G109" t="e">
        <v>#DIV/0!</v>
      </c>
    </row>
    <row r="110" spans="1:7" customFormat="1" hidden="1" x14ac:dyDescent="0.35">
      <c r="A110" t="s">
        <v>526</v>
      </c>
      <c r="C110" t="s">
        <v>525</v>
      </c>
      <c r="D110">
        <v>0</v>
      </c>
      <c r="E110">
        <v>0</v>
      </c>
      <c r="F110" t="e">
        <f>LOG($E110/D110,2)</f>
        <v>#DIV/0!</v>
      </c>
      <c r="G110" t="e">
        <v>#DIV/0!</v>
      </c>
    </row>
    <row r="111" spans="1:7" customFormat="1" hidden="1" x14ac:dyDescent="0.35">
      <c r="A111" t="s">
        <v>524</v>
      </c>
      <c r="B111" t="s">
        <v>523</v>
      </c>
      <c r="C111" t="s">
        <v>522</v>
      </c>
      <c r="D111">
        <v>0</v>
      </c>
      <c r="E111">
        <v>0</v>
      </c>
      <c r="F111" t="e">
        <f>LOG($E111/D111,2)</f>
        <v>#DIV/0!</v>
      </c>
      <c r="G111" t="e">
        <v>#DIV/0!</v>
      </c>
    </row>
    <row r="112" spans="1:7" customFormat="1" hidden="1" x14ac:dyDescent="0.35">
      <c r="A112" t="s">
        <v>521</v>
      </c>
      <c r="B112" t="s">
        <v>520</v>
      </c>
      <c r="C112" t="s">
        <v>519</v>
      </c>
      <c r="D112">
        <v>0</v>
      </c>
      <c r="E112">
        <v>0</v>
      </c>
      <c r="F112" t="e">
        <f>LOG($E112/D112,2)</f>
        <v>#DIV/0!</v>
      </c>
      <c r="G112" t="e">
        <v>#DIV/0!</v>
      </c>
    </row>
    <row r="113" spans="1:7" customFormat="1" hidden="1" x14ac:dyDescent="0.35">
      <c r="A113" t="s">
        <v>518</v>
      </c>
      <c r="B113" t="s">
        <v>517</v>
      </c>
      <c r="C113" t="s">
        <v>516</v>
      </c>
      <c r="D113">
        <v>0</v>
      </c>
      <c r="E113">
        <v>0</v>
      </c>
      <c r="F113" t="e">
        <f>LOG($E113/D113,2)</f>
        <v>#DIV/0!</v>
      </c>
      <c r="G113" t="e">
        <v>#DIV/0!</v>
      </c>
    </row>
    <row r="114" spans="1:7" customFormat="1" hidden="1" x14ac:dyDescent="0.35">
      <c r="A114" t="s">
        <v>515</v>
      </c>
      <c r="B114" t="s">
        <v>514</v>
      </c>
      <c r="C114" t="s">
        <v>513</v>
      </c>
      <c r="D114">
        <v>0</v>
      </c>
      <c r="E114">
        <v>0</v>
      </c>
      <c r="F114" t="e">
        <f>LOG($E114/D114,2)</f>
        <v>#DIV/0!</v>
      </c>
      <c r="G114" t="e">
        <v>#DIV/0!</v>
      </c>
    </row>
    <row r="115" spans="1:7" customFormat="1" hidden="1" x14ac:dyDescent="0.35">
      <c r="A115" t="s">
        <v>512</v>
      </c>
      <c r="B115" t="s">
        <v>511</v>
      </c>
      <c r="C115" t="s">
        <v>510</v>
      </c>
      <c r="D115">
        <v>0</v>
      </c>
      <c r="E115">
        <v>0</v>
      </c>
      <c r="F115" t="e">
        <f>LOG($E115/D115,2)</f>
        <v>#DIV/0!</v>
      </c>
      <c r="G115" t="e">
        <v>#DIV/0!</v>
      </c>
    </row>
    <row r="116" spans="1:7" customFormat="1" hidden="1" x14ac:dyDescent="0.35">
      <c r="A116" t="s">
        <v>509</v>
      </c>
      <c r="B116" t="s">
        <v>508</v>
      </c>
      <c r="C116" t="s">
        <v>507</v>
      </c>
      <c r="D116">
        <v>0</v>
      </c>
      <c r="E116">
        <v>0</v>
      </c>
      <c r="F116" t="e">
        <f>LOG($E116/D116,2)</f>
        <v>#DIV/0!</v>
      </c>
      <c r="G116" t="e">
        <v>#DIV/0!</v>
      </c>
    </row>
    <row r="117" spans="1:7" customFormat="1" hidden="1" x14ac:dyDescent="0.35">
      <c r="A117" t="s">
        <v>506</v>
      </c>
      <c r="B117" t="s">
        <v>505</v>
      </c>
      <c r="C117" t="s">
        <v>504</v>
      </c>
      <c r="D117">
        <v>0</v>
      </c>
      <c r="E117">
        <v>0</v>
      </c>
      <c r="F117" t="e">
        <f>LOG($E117/D117,2)</f>
        <v>#DIV/0!</v>
      </c>
      <c r="G117" t="e">
        <v>#DIV/0!</v>
      </c>
    </row>
    <row r="118" spans="1:7" customFormat="1" hidden="1" x14ac:dyDescent="0.35">
      <c r="A118" t="s">
        <v>503</v>
      </c>
      <c r="C118" t="s">
        <v>502</v>
      </c>
      <c r="D118">
        <v>0</v>
      </c>
      <c r="E118">
        <v>0</v>
      </c>
      <c r="F118" t="e">
        <f>LOG($E118/D118,2)</f>
        <v>#DIV/0!</v>
      </c>
      <c r="G118" t="e">
        <v>#DIV/0!</v>
      </c>
    </row>
    <row r="119" spans="1:7" customFormat="1" hidden="1" x14ac:dyDescent="0.35">
      <c r="A119" t="s">
        <v>501</v>
      </c>
      <c r="B119" t="s">
        <v>500</v>
      </c>
      <c r="C119" t="s">
        <v>499</v>
      </c>
      <c r="D119">
        <v>0</v>
      </c>
      <c r="E119">
        <v>0</v>
      </c>
      <c r="F119" t="e">
        <f>LOG($E119/D119,2)</f>
        <v>#DIV/0!</v>
      </c>
      <c r="G119" t="e">
        <v>#DIV/0!</v>
      </c>
    </row>
    <row r="120" spans="1:7" customFormat="1" hidden="1" x14ac:dyDescent="0.35">
      <c r="A120" t="s">
        <v>498</v>
      </c>
      <c r="B120" t="s">
        <v>497</v>
      </c>
      <c r="C120" t="s">
        <v>496</v>
      </c>
      <c r="D120">
        <v>0</v>
      </c>
      <c r="E120">
        <v>0</v>
      </c>
      <c r="F120" t="e">
        <f>LOG($E120/D120,2)</f>
        <v>#DIV/0!</v>
      </c>
      <c r="G120" t="e">
        <v>#DIV/0!</v>
      </c>
    </row>
    <row r="121" spans="1:7" customFormat="1" hidden="1" x14ac:dyDescent="0.35">
      <c r="A121" t="s">
        <v>495</v>
      </c>
      <c r="B121" t="s">
        <v>494</v>
      </c>
      <c r="C121" t="s">
        <v>493</v>
      </c>
      <c r="D121">
        <v>0</v>
      </c>
      <c r="E121">
        <v>0</v>
      </c>
      <c r="F121" t="e">
        <f>LOG($E121/D121,2)</f>
        <v>#DIV/0!</v>
      </c>
      <c r="G121" t="e">
        <v>#DIV/0!</v>
      </c>
    </row>
    <row r="122" spans="1:7" customFormat="1" hidden="1" x14ac:dyDescent="0.35">
      <c r="A122" t="s">
        <v>492</v>
      </c>
      <c r="B122" t="s">
        <v>491</v>
      </c>
      <c r="C122" t="s">
        <v>490</v>
      </c>
      <c r="D122">
        <v>0</v>
      </c>
      <c r="E122">
        <v>0</v>
      </c>
      <c r="F122" t="e">
        <f>LOG($E122/D122,2)</f>
        <v>#DIV/0!</v>
      </c>
      <c r="G122" t="e">
        <v>#DIV/0!</v>
      </c>
    </row>
    <row r="123" spans="1:7" customFormat="1" hidden="1" x14ac:dyDescent="0.35">
      <c r="A123" t="s">
        <v>489</v>
      </c>
      <c r="B123" t="s">
        <v>488</v>
      </c>
      <c r="C123" t="s">
        <v>487</v>
      </c>
      <c r="D123">
        <v>0</v>
      </c>
      <c r="E123">
        <v>0</v>
      </c>
      <c r="F123" t="e">
        <f>LOG($E123/D123,2)</f>
        <v>#DIV/0!</v>
      </c>
      <c r="G123" t="e">
        <v>#DIV/0!</v>
      </c>
    </row>
    <row r="124" spans="1:7" customFormat="1" hidden="1" x14ac:dyDescent="0.35">
      <c r="A124" t="s">
        <v>486</v>
      </c>
      <c r="B124" t="s">
        <v>485</v>
      </c>
      <c r="C124" t="s">
        <v>484</v>
      </c>
      <c r="D124">
        <v>0</v>
      </c>
      <c r="E124">
        <v>0</v>
      </c>
      <c r="F124" t="e">
        <f>LOG($E124/D124,2)</f>
        <v>#DIV/0!</v>
      </c>
      <c r="G124" t="e">
        <v>#DIV/0!</v>
      </c>
    </row>
    <row r="125" spans="1:7" customFormat="1" hidden="1" x14ac:dyDescent="0.35">
      <c r="A125" t="s">
        <v>483</v>
      </c>
      <c r="B125" t="s">
        <v>482</v>
      </c>
      <c r="C125" t="s">
        <v>481</v>
      </c>
      <c r="D125">
        <v>0</v>
      </c>
      <c r="E125">
        <v>0</v>
      </c>
      <c r="F125" t="e">
        <f>LOG($E125/D125,2)</f>
        <v>#DIV/0!</v>
      </c>
      <c r="G125" t="e">
        <v>#DIV/0!</v>
      </c>
    </row>
    <row r="126" spans="1:7" customFormat="1" hidden="1" x14ac:dyDescent="0.35">
      <c r="A126" t="s">
        <v>480</v>
      </c>
      <c r="B126" t="s">
        <v>479</v>
      </c>
      <c r="C126" t="s">
        <v>478</v>
      </c>
      <c r="D126">
        <v>0</v>
      </c>
      <c r="E126">
        <v>0</v>
      </c>
      <c r="F126" t="e">
        <f>LOG($E126/D126,2)</f>
        <v>#DIV/0!</v>
      </c>
      <c r="G126" t="e">
        <v>#DIV/0!</v>
      </c>
    </row>
    <row r="127" spans="1:7" customFormat="1" hidden="1" x14ac:dyDescent="0.35">
      <c r="A127" t="s">
        <v>477</v>
      </c>
      <c r="B127" t="s">
        <v>476</v>
      </c>
      <c r="C127" t="s">
        <v>475</v>
      </c>
      <c r="D127">
        <v>0</v>
      </c>
      <c r="E127">
        <v>0</v>
      </c>
      <c r="F127" t="e">
        <f>LOG($E127/D127,2)</f>
        <v>#DIV/0!</v>
      </c>
      <c r="G127" t="e">
        <v>#DIV/0!</v>
      </c>
    </row>
    <row r="128" spans="1:7" customFormat="1" hidden="1" x14ac:dyDescent="0.35">
      <c r="A128" t="s">
        <v>474</v>
      </c>
      <c r="B128" t="s">
        <v>473</v>
      </c>
      <c r="C128" t="s">
        <v>472</v>
      </c>
      <c r="D128">
        <v>0</v>
      </c>
      <c r="E128">
        <v>0</v>
      </c>
      <c r="F128" t="e">
        <f>LOG($E128/D128,2)</f>
        <v>#DIV/0!</v>
      </c>
      <c r="G128" t="e">
        <v>#DIV/0!</v>
      </c>
    </row>
    <row r="129" spans="1:7" customFormat="1" hidden="1" x14ac:dyDescent="0.35">
      <c r="A129" t="s">
        <v>471</v>
      </c>
      <c r="B129" t="s">
        <v>470</v>
      </c>
      <c r="C129" t="s">
        <v>469</v>
      </c>
      <c r="D129">
        <v>0</v>
      </c>
      <c r="E129">
        <v>0</v>
      </c>
      <c r="F129" t="e">
        <f>LOG($E129/D129,2)</f>
        <v>#DIV/0!</v>
      </c>
      <c r="G129" t="e">
        <v>#DIV/0!</v>
      </c>
    </row>
    <row r="130" spans="1:7" customFormat="1" hidden="1" x14ac:dyDescent="0.35">
      <c r="A130" t="s">
        <v>468</v>
      </c>
      <c r="B130" t="s">
        <v>467</v>
      </c>
      <c r="C130" t="s">
        <v>466</v>
      </c>
      <c r="D130">
        <v>0</v>
      </c>
      <c r="E130">
        <v>0</v>
      </c>
      <c r="F130" t="e">
        <f>LOG($E130/D130,2)</f>
        <v>#DIV/0!</v>
      </c>
      <c r="G130" t="e">
        <v>#DIV/0!</v>
      </c>
    </row>
    <row r="131" spans="1:7" customFormat="1" hidden="1" x14ac:dyDescent="0.35">
      <c r="A131" t="s">
        <v>465</v>
      </c>
      <c r="B131" t="s">
        <v>464</v>
      </c>
      <c r="C131" t="s">
        <v>463</v>
      </c>
      <c r="D131">
        <v>0</v>
      </c>
      <c r="E131">
        <v>0</v>
      </c>
      <c r="F131" t="e">
        <f>LOG($E131/D131,2)</f>
        <v>#DIV/0!</v>
      </c>
      <c r="G131" t="e">
        <v>#DIV/0!</v>
      </c>
    </row>
    <row r="132" spans="1:7" customFormat="1" hidden="1" x14ac:dyDescent="0.35">
      <c r="A132" t="s">
        <v>462</v>
      </c>
      <c r="B132" t="s">
        <v>461</v>
      </c>
      <c r="C132" t="s">
        <v>460</v>
      </c>
      <c r="D132">
        <v>0</v>
      </c>
      <c r="E132">
        <v>0</v>
      </c>
      <c r="F132" t="e">
        <f>LOG($E132/D132,2)</f>
        <v>#DIV/0!</v>
      </c>
      <c r="G132" t="e">
        <v>#DIV/0!</v>
      </c>
    </row>
    <row r="133" spans="1:7" customFormat="1" hidden="1" x14ac:dyDescent="0.35">
      <c r="A133" t="s">
        <v>459</v>
      </c>
      <c r="B133" t="s">
        <v>458</v>
      </c>
      <c r="C133" t="s">
        <v>457</v>
      </c>
      <c r="D133">
        <v>0</v>
      </c>
      <c r="E133">
        <v>0</v>
      </c>
      <c r="F133" t="e">
        <f>LOG($E133/D133,2)</f>
        <v>#DIV/0!</v>
      </c>
      <c r="G133" t="e">
        <v>#DIV/0!</v>
      </c>
    </row>
    <row r="134" spans="1:7" customFormat="1" hidden="1" x14ac:dyDescent="0.35">
      <c r="A134" t="s">
        <v>456</v>
      </c>
      <c r="B134" t="s">
        <v>455</v>
      </c>
      <c r="C134" t="s">
        <v>454</v>
      </c>
      <c r="D134">
        <v>9042800</v>
      </c>
      <c r="E134">
        <v>0</v>
      </c>
      <c r="F134" t="e">
        <f>LOG($E134/D134,2)</f>
        <v>#NUM!</v>
      </c>
      <c r="G134" t="e">
        <v>#NUM!</v>
      </c>
    </row>
    <row r="135" spans="1:7" customFormat="1" hidden="1" x14ac:dyDescent="0.35">
      <c r="A135" t="s">
        <v>453</v>
      </c>
      <c r="B135" t="s">
        <v>452</v>
      </c>
      <c r="C135" t="s">
        <v>451</v>
      </c>
      <c r="D135">
        <v>0</v>
      </c>
      <c r="E135">
        <v>0</v>
      </c>
      <c r="F135" t="e">
        <f>LOG($E135/D135,2)</f>
        <v>#DIV/0!</v>
      </c>
      <c r="G135" t="e">
        <v>#DIV/0!</v>
      </c>
    </row>
    <row r="136" spans="1:7" customFormat="1" hidden="1" x14ac:dyDescent="0.35">
      <c r="A136" t="s">
        <v>450</v>
      </c>
      <c r="D136">
        <v>0</v>
      </c>
      <c r="E136">
        <v>0</v>
      </c>
      <c r="F136" t="e">
        <f>LOG($E136/D136,2)</f>
        <v>#DIV/0!</v>
      </c>
      <c r="G136" t="e">
        <v>#DIV/0!</v>
      </c>
    </row>
    <row r="137" spans="1:7" customFormat="1" hidden="1" x14ac:dyDescent="0.35">
      <c r="A137" t="s">
        <v>449</v>
      </c>
      <c r="B137" t="s">
        <v>448</v>
      </c>
      <c r="C137" t="s">
        <v>447</v>
      </c>
      <c r="D137">
        <v>0</v>
      </c>
      <c r="E137">
        <v>0</v>
      </c>
      <c r="F137" t="e">
        <f>LOG($E137/D137,2)</f>
        <v>#DIV/0!</v>
      </c>
      <c r="G137" t="e">
        <v>#DIV/0!</v>
      </c>
    </row>
    <row r="138" spans="1:7" customFormat="1" hidden="1" x14ac:dyDescent="0.35">
      <c r="A138" t="s">
        <v>446</v>
      </c>
      <c r="C138" t="s">
        <v>445</v>
      </c>
      <c r="D138">
        <v>0</v>
      </c>
      <c r="E138">
        <v>0</v>
      </c>
      <c r="F138" t="e">
        <f>LOG($E138/D138,2)</f>
        <v>#DIV/0!</v>
      </c>
      <c r="G138" t="e">
        <v>#DIV/0!</v>
      </c>
    </row>
    <row r="139" spans="1:7" customFormat="1" hidden="1" x14ac:dyDescent="0.35">
      <c r="A139" t="s">
        <v>444</v>
      </c>
      <c r="D139">
        <v>0</v>
      </c>
      <c r="E139">
        <v>0</v>
      </c>
      <c r="F139" t="e">
        <f>LOG($E139/D139,2)</f>
        <v>#DIV/0!</v>
      </c>
      <c r="G139" t="e">
        <v>#DIV/0!</v>
      </c>
    </row>
    <row r="140" spans="1:7" customFormat="1" hidden="1" x14ac:dyDescent="0.35">
      <c r="A140" t="s">
        <v>443</v>
      </c>
      <c r="C140" t="s">
        <v>442</v>
      </c>
      <c r="D140">
        <v>0</v>
      </c>
      <c r="E140">
        <v>0</v>
      </c>
      <c r="F140" t="e">
        <f>LOG($E140/D140,2)</f>
        <v>#DIV/0!</v>
      </c>
      <c r="G140" t="e">
        <v>#DIV/0!</v>
      </c>
    </row>
    <row r="141" spans="1:7" customFormat="1" hidden="1" x14ac:dyDescent="0.35">
      <c r="A141" t="s">
        <v>441</v>
      </c>
      <c r="D141">
        <v>0</v>
      </c>
      <c r="E141">
        <v>0</v>
      </c>
      <c r="F141" t="e">
        <f>LOG($E141/D141,2)</f>
        <v>#DIV/0!</v>
      </c>
      <c r="G141" t="e">
        <v>#DIV/0!</v>
      </c>
    </row>
    <row r="142" spans="1:7" customFormat="1" hidden="1" x14ac:dyDescent="0.35">
      <c r="A142" t="s">
        <v>440</v>
      </c>
      <c r="C142" t="s">
        <v>439</v>
      </c>
      <c r="D142">
        <v>0</v>
      </c>
      <c r="E142">
        <v>0</v>
      </c>
      <c r="F142" t="e">
        <f>LOG($E142/D142,2)</f>
        <v>#DIV/0!</v>
      </c>
      <c r="G142" t="e">
        <v>#DIV/0!</v>
      </c>
    </row>
    <row r="143" spans="1:7" customFormat="1" hidden="1" x14ac:dyDescent="0.35">
      <c r="A143" t="s">
        <v>438</v>
      </c>
      <c r="C143" t="s">
        <v>437</v>
      </c>
      <c r="D143">
        <v>0</v>
      </c>
      <c r="E143">
        <v>0</v>
      </c>
      <c r="F143" t="e">
        <f>LOG($E143/D143,2)</f>
        <v>#DIV/0!</v>
      </c>
      <c r="G143" t="e">
        <v>#DIV/0!</v>
      </c>
    </row>
    <row r="144" spans="1:7" customFormat="1" hidden="1" x14ac:dyDescent="0.35">
      <c r="A144" t="s">
        <v>436</v>
      </c>
      <c r="D144">
        <v>0</v>
      </c>
      <c r="E144">
        <v>0</v>
      </c>
      <c r="F144" t="e">
        <f>LOG($E144/D144,2)</f>
        <v>#DIV/0!</v>
      </c>
      <c r="G144" t="e">
        <v>#DIV/0!</v>
      </c>
    </row>
    <row r="145" spans="1:7" customFormat="1" hidden="1" x14ac:dyDescent="0.35">
      <c r="A145" t="s">
        <v>435</v>
      </c>
      <c r="C145" t="s">
        <v>434</v>
      </c>
      <c r="D145">
        <v>0</v>
      </c>
      <c r="E145">
        <v>0</v>
      </c>
      <c r="F145" t="e">
        <f>LOG($E145/D145,2)</f>
        <v>#DIV/0!</v>
      </c>
      <c r="G145" t="e">
        <v>#DIV/0!</v>
      </c>
    </row>
    <row r="146" spans="1:7" customFormat="1" hidden="1" x14ac:dyDescent="0.35">
      <c r="A146" t="s">
        <v>433</v>
      </c>
      <c r="C146" t="s">
        <v>432</v>
      </c>
      <c r="D146">
        <v>0</v>
      </c>
      <c r="E146">
        <v>0</v>
      </c>
      <c r="F146" t="e">
        <f>LOG($E146/D146,2)</f>
        <v>#DIV/0!</v>
      </c>
      <c r="G146" t="e">
        <v>#DIV/0!</v>
      </c>
    </row>
    <row r="147" spans="1:7" customFormat="1" hidden="1" x14ac:dyDescent="0.35">
      <c r="A147" t="s">
        <v>431</v>
      </c>
      <c r="D147">
        <v>0</v>
      </c>
      <c r="E147">
        <v>0</v>
      </c>
      <c r="F147" t="e">
        <f>LOG($E147/D147,2)</f>
        <v>#DIV/0!</v>
      </c>
      <c r="G147" t="e">
        <v>#DIV/0!</v>
      </c>
    </row>
    <row r="148" spans="1:7" customFormat="1" hidden="1" x14ac:dyDescent="0.35">
      <c r="A148" t="s">
        <v>430</v>
      </c>
      <c r="D148">
        <v>0</v>
      </c>
      <c r="E148">
        <v>0</v>
      </c>
      <c r="F148" t="e">
        <f>LOG($E148/D148,2)</f>
        <v>#DIV/0!</v>
      </c>
      <c r="G148" t="e">
        <v>#DIV/0!</v>
      </c>
    </row>
    <row r="149" spans="1:7" customFormat="1" hidden="1" x14ac:dyDescent="0.35">
      <c r="A149" t="s">
        <v>429</v>
      </c>
      <c r="B149" t="s">
        <v>428</v>
      </c>
      <c r="C149" t="s">
        <v>427</v>
      </c>
      <c r="D149">
        <v>0</v>
      </c>
      <c r="E149">
        <v>0</v>
      </c>
      <c r="F149" t="e">
        <f>LOG($E149/D149,2)</f>
        <v>#DIV/0!</v>
      </c>
      <c r="G149" t="e">
        <v>#DIV/0!</v>
      </c>
    </row>
    <row r="150" spans="1:7" customFormat="1" hidden="1" x14ac:dyDescent="0.35">
      <c r="A150" t="s">
        <v>426</v>
      </c>
      <c r="C150" t="s">
        <v>425</v>
      </c>
      <c r="D150">
        <v>0</v>
      </c>
      <c r="E150">
        <v>0</v>
      </c>
      <c r="F150" t="e">
        <f>LOG($E150/D150,2)</f>
        <v>#DIV/0!</v>
      </c>
      <c r="G150" t="e">
        <v>#DIV/0!</v>
      </c>
    </row>
    <row r="151" spans="1:7" customFormat="1" hidden="1" x14ac:dyDescent="0.35">
      <c r="A151" t="s">
        <v>424</v>
      </c>
      <c r="D151">
        <v>0</v>
      </c>
      <c r="E151">
        <v>0</v>
      </c>
      <c r="F151" t="e">
        <f>LOG($E151/D151,2)</f>
        <v>#DIV/0!</v>
      </c>
      <c r="G151" t="e">
        <v>#DIV/0!</v>
      </c>
    </row>
    <row r="152" spans="1:7" customFormat="1" hidden="1" x14ac:dyDescent="0.35">
      <c r="A152" t="s">
        <v>423</v>
      </c>
      <c r="C152" t="s">
        <v>422</v>
      </c>
      <c r="D152">
        <v>0</v>
      </c>
      <c r="E152">
        <v>0</v>
      </c>
      <c r="F152" t="e">
        <f>LOG($E152/D152,2)</f>
        <v>#DIV/0!</v>
      </c>
      <c r="G152" t="e">
        <v>#DIV/0!</v>
      </c>
    </row>
    <row r="153" spans="1:7" customFormat="1" hidden="1" x14ac:dyDescent="0.35">
      <c r="A153" t="s">
        <v>421</v>
      </c>
      <c r="C153" t="s">
        <v>420</v>
      </c>
      <c r="D153">
        <v>0</v>
      </c>
      <c r="E153">
        <v>0</v>
      </c>
      <c r="F153" t="e">
        <f>LOG($E153/D153,2)</f>
        <v>#DIV/0!</v>
      </c>
      <c r="G153" t="e">
        <v>#DIV/0!</v>
      </c>
    </row>
    <row r="154" spans="1:7" customFormat="1" hidden="1" x14ac:dyDescent="0.35">
      <c r="A154" t="s">
        <v>419</v>
      </c>
      <c r="C154" t="s">
        <v>418</v>
      </c>
      <c r="D154">
        <v>0</v>
      </c>
      <c r="E154">
        <v>0</v>
      </c>
      <c r="F154" t="e">
        <f>LOG($E154/D154,2)</f>
        <v>#DIV/0!</v>
      </c>
      <c r="G154" t="e">
        <v>#DIV/0!</v>
      </c>
    </row>
    <row r="155" spans="1:7" customFormat="1" hidden="1" x14ac:dyDescent="0.35">
      <c r="A155" t="s">
        <v>417</v>
      </c>
      <c r="C155" t="s">
        <v>416</v>
      </c>
      <c r="D155">
        <v>0</v>
      </c>
      <c r="E155">
        <v>0</v>
      </c>
      <c r="F155" t="e">
        <f>LOG($E155/D155,2)</f>
        <v>#DIV/0!</v>
      </c>
      <c r="G155" t="e">
        <v>#DIV/0!</v>
      </c>
    </row>
    <row r="156" spans="1:7" customFormat="1" hidden="1" x14ac:dyDescent="0.35">
      <c r="A156" t="s">
        <v>415</v>
      </c>
      <c r="C156" t="s">
        <v>414</v>
      </c>
      <c r="D156">
        <v>0</v>
      </c>
      <c r="E156">
        <v>0</v>
      </c>
      <c r="F156" t="e">
        <f>LOG($E156/D156,2)</f>
        <v>#DIV/0!</v>
      </c>
      <c r="G156" t="e">
        <v>#DIV/0!</v>
      </c>
    </row>
    <row r="157" spans="1:7" customFormat="1" hidden="1" x14ac:dyDescent="0.35">
      <c r="A157" t="s">
        <v>413</v>
      </c>
      <c r="B157" t="s">
        <v>412</v>
      </c>
      <c r="C157" t="s">
        <v>411</v>
      </c>
      <c r="D157">
        <v>0</v>
      </c>
      <c r="E157">
        <v>0</v>
      </c>
      <c r="F157" t="e">
        <f>LOG($E157/D157,2)</f>
        <v>#DIV/0!</v>
      </c>
      <c r="G157" t="e">
        <v>#DIV/0!</v>
      </c>
    </row>
    <row r="158" spans="1:7" customFormat="1" hidden="1" x14ac:dyDescent="0.35">
      <c r="A158" t="s">
        <v>410</v>
      </c>
      <c r="C158" t="s">
        <v>409</v>
      </c>
      <c r="D158">
        <v>0</v>
      </c>
      <c r="E158">
        <v>0</v>
      </c>
      <c r="F158" t="e">
        <f>LOG($E158/D158,2)</f>
        <v>#DIV/0!</v>
      </c>
      <c r="G158" t="e">
        <v>#DIV/0!</v>
      </c>
    </row>
    <row r="159" spans="1:7" customFormat="1" hidden="1" x14ac:dyDescent="0.35">
      <c r="A159" t="s">
        <v>408</v>
      </c>
      <c r="B159" t="s">
        <v>407</v>
      </c>
      <c r="C159" t="s">
        <v>406</v>
      </c>
      <c r="D159">
        <v>0</v>
      </c>
      <c r="E159">
        <v>0</v>
      </c>
      <c r="F159" t="e">
        <f>LOG($E159/D159,2)</f>
        <v>#DIV/0!</v>
      </c>
      <c r="G159" t="e">
        <v>#DIV/0!</v>
      </c>
    </row>
    <row r="160" spans="1:7" customFormat="1" hidden="1" x14ac:dyDescent="0.35">
      <c r="A160" t="s">
        <v>405</v>
      </c>
      <c r="B160" t="s">
        <v>404</v>
      </c>
      <c r="C160" t="s">
        <v>403</v>
      </c>
      <c r="D160">
        <v>0</v>
      </c>
      <c r="E160">
        <v>0</v>
      </c>
      <c r="F160" t="e">
        <f>LOG($E160/D160,2)</f>
        <v>#DIV/0!</v>
      </c>
      <c r="G160" t="e">
        <v>#DIV/0!</v>
      </c>
    </row>
    <row r="161" spans="1:7" customFormat="1" hidden="1" x14ac:dyDescent="0.35">
      <c r="A161" t="s">
        <v>402</v>
      </c>
      <c r="D161">
        <v>2135400</v>
      </c>
      <c r="E161">
        <v>0</v>
      </c>
      <c r="F161" t="e">
        <f>LOG($E161/D161,2)</f>
        <v>#NUM!</v>
      </c>
      <c r="G161" t="e">
        <v>#NUM!</v>
      </c>
    </row>
    <row r="162" spans="1:7" customFormat="1" hidden="1" x14ac:dyDescent="0.35">
      <c r="A162" t="s">
        <v>401</v>
      </c>
      <c r="C162" t="s">
        <v>400</v>
      </c>
      <c r="D162">
        <v>0</v>
      </c>
      <c r="E162">
        <v>0</v>
      </c>
      <c r="F162" t="e">
        <f>LOG($E162/D162,2)</f>
        <v>#DIV/0!</v>
      </c>
      <c r="G162" t="e">
        <v>#DIV/0!</v>
      </c>
    </row>
    <row r="163" spans="1:7" customFormat="1" hidden="1" x14ac:dyDescent="0.35">
      <c r="A163" t="s">
        <v>399</v>
      </c>
      <c r="C163" t="s">
        <v>398</v>
      </c>
      <c r="D163">
        <v>0</v>
      </c>
      <c r="E163">
        <v>0</v>
      </c>
      <c r="F163" t="e">
        <f>LOG($E163/D163,2)</f>
        <v>#DIV/0!</v>
      </c>
      <c r="G163" t="e">
        <v>#DIV/0!</v>
      </c>
    </row>
    <row r="164" spans="1:7" customFormat="1" hidden="1" x14ac:dyDescent="0.35">
      <c r="A164" t="s">
        <v>397</v>
      </c>
      <c r="C164" t="s">
        <v>396</v>
      </c>
      <c r="D164">
        <v>0</v>
      </c>
      <c r="E164">
        <v>0</v>
      </c>
      <c r="F164" t="e">
        <f>LOG($E164/D164,2)</f>
        <v>#DIV/0!</v>
      </c>
      <c r="G164" t="e">
        <v>#DIV/0!</v>
      </c>
    </row>
    <row r="165" spans="1:7" customFormat="1" hidden="1" x14ac:dyDescent="0.35">
      <c r="A165" t="s">
        <v>395</v>
      </c>
      <c r="C165" t="s">
        <v>394</v>
      </c>
      <c r="D165">
        <v>0</v>
      </c>
      <c r="E165">
        <v>0</v>
      </c>
      <c r="F165" t="e">
        <f>LOG($E165/D165,2)</f>
        <v>#DIV/0!</v>
      </c>
      <c r="G165" t="e">
        <v>#DIV/0!</v>
      </c>
    </row>
    <row r="166" spans="1:7" customFormat="1" hidden="1" x14ac:dyDescent="0.35">
      <c r="A166" t="s">
        <v>393</v>
      </c>
      <c r="D166">
        <v>0</v>
      </c>
      <c r="E166">
        <v>0</v>
      </c>
      <c r="F166" t="e">
        <f>LOG($E166/D166,2)</f>
        <v>#DIV/0!</v>
      </c>
      <c r="G166" t="e">
        <v>#DIV/0!</v>
      </c>
    </row>
    <row r="167" spans="1:7" customFormat="1" hidden="1" x14ac:dyDescent="0.35">
      <c r="A167" t="s">
        <v>392</v>
      </c>
      <c r="D167">
        <v>0</v>
      </c>
      <c r="E167">
        <v>0</v>
      </c>
      <c r="F167" t="e">
        <f>LOG($E167/D167,2)</f>
        <v>#DIV/0!</v>
      </c>
      <c r="G167" t="e">
        <v>#DIV/0!</v>
      </c>
    </row>
    <row r="168" spans="1:7" x14ac:dyDescent="0.35">
      <c r="A168" s="1" t="s">
        <v>391</v>
      </c>
      <c r="C168" s="1" t="s">
        <v>390</v>
      </c>
      <c r="D168" s="1">
        <v>0</v>
      </c>
      <c r="E168" s="1">
        <v>2501600</v>
      </c>
      <c r="F168" s="1" t="e">
        <f>LOG($E168/D168,2)</f>
        <v>#DIV/0!</v>
      </c>
      <c r="G168" s="5" t="s">
        <v>227</v>
      </c>
    </row>
    <row r="169" spans="1:7" customFormat="1" hidden="1" x14ac:dyDescent="0.35">
      <c r="A169" t="s">
        <v>389</v>
      </c>
      <c r="C169" t="s">
        <v>388</v>
      </c>
      <c r="D169">
        <v>0</v>
      </c>
      <c r="E169">
        <v>0</v>
      </c>
      <c r="F169" t="e">
        <f>LOG($E169/D169,2)</f>
        <v>#DIV/0!</v>
      </c>
      <c r="G169" t="e">
        <v>#DIV/0!</v>
      </c>
    </row>
    <row r="170" spans="1:7" x14ac:dyDescent="0.35">
      <c r="A170" s="1" t="s">
        <v>387</v>
      </c>
      <c r="B170" s="1" t="s">
        <v>386</v>
      </c>
      <c r="C170" s="1" t="s">
        <v>385</v>
      </c>
      <c r="D170" s="1">
        <v>0</v>
      </c>
      <c r="E170" s="1">
        <v>4102100</v>
      </c>
      <c r="F170" s="1" t="e">
        <f>LOG($E170/D170,2)</f>
        <v>#DIV/0!</v>
      </c>
      <c r="G170" s="5" t="s">
        <v>227</v>
      </c>
    </row>
    <row r="171" spans="1:7" customFormat="1" hidden="1" x14ac:dyDescent="0.35">
      <c r="A171" t="s">
        <v>384</v>
      </c>
      <c r="C171" t="s">
        <v>383</v>
      </c>
      <c r="D171">
        <v>0</v>
      </c>
      <c r="E171">
        <v>0</v>
      </c>
      <c r="F171" t="e">
        <f>LOG($E171/D171,2)</f>
        <v>#DIV/0!</v>
      </c>
      <c r="G171" t="e">
        <v>#DIV/0!</v>
      </c>
    </row>
    <row r="172" spans="1:7" x14ac:dyDescent="0.35">
      <c r="A172" s="1" t="s">
        <v>382</v>
      </c>
      <c r="B172" s="1" t="s">
        <v>381</v>
      </c>
      <c r="C172" s="1" t="s">
        <v>380</v>
      </c>
      <c r="D172" s="1">
        <v>0</v>
      </c>
      <c r="E172" s="1">
        <v>2010200</v>
      </c>
      <c r="F172" s="1" t="e">
        <f>LOG($E172/D172,2)</f>
        <v>#DIV/0!</v>
      </c>
      <c r="G172" s="5" t="s">
        <v>227</v>
      </c>
    </row>
    <row r="173" spans="1:7" customFormat="1" hidden="1" x14ac:dyDescent="0.35">
      <c r="A173" t="s">
        <v>379</v>
      </c>
      <c r="C173" t="s">
        <v>378</v>
      </c>
      <c r="D173">
        <v>0</v>
      </c>
      <c r="E173">
        <v>0</v>
      </c>
      <c r="F173" t="e">
        <f>LOG($E173/D173,2)</f>
        <v>#DIV/0!</v>
      </c>
      <c r="G173" t="e">
        <v>#DIV/0!</v>
      </c>
    </row>
    <row r="174" spans="1:7" customFormat="1" hidden="1" x14ac:dyDescent="0.35">
      <c r="A174" t="s">
        <v>377</v>
      </c>
      <c r="D174">
        <v>0</v>
      </c>
      <c r="E174">
        <v>0</v>
      </c>
      <c r="F174" t="e">
        <f>LOG($E174/D174,2)</f>
        <v>#DIV/0!</v>
      </c>
      <c r="G174" t="e">
        <v>#DIV/0!</v>
      </c>
    </row>
    <row r="175" spans="1:7" customFormat="1" hidden="1" x14ac:dyDescent="0.35">
      <c r="A175" t="s">
        <v>376</v>
      </c>
      <c r="B175" t="s">
        <v>375</v>
      </c>
      <c r="C175" t="s">
        <v>374</v>
      </c>
      <c r="D175">
        <v>0</v>
      </c>
      <c r="E175">
        <v>0</v>
      </c>
      <c r="F175" t="e">
        <f>LOG($E175/D175,2)</f>
        <v>#DIV/0!</v>
      </c>
      <c r="G175" t="e">
        <v>#DIV/0!</v>
      </c>
    </row>
    <row r="176" spans="1:7" customFormat="1" hidden="1" x14ac:dyDescent="0.35">
      <c r="A176" t="s">
        <v>373</v>
      </c>
      <c r="B176" t="s">
        <v>372</v>
      </c>
      <c r="C176" t="s">
        <v>371</v>
      </c>
      <c r="D176">
        <v>0</v>
      </c>
      <c r="E176">
        <v>0</v>
      </c>
      <c r="F176" t="e">
        <f>LOG($E176/D176,2)</f>
        <v>#DIV/0!</v>
      </c>
      <c r="G176" t="e">
        <v>#DIV/0!</v>
      </c>
    </row>
    <row r="177" spans="1:7" customFormat="1" hidden="1" x14ac:dyDescent="0.35">
      <c r="A177" t="s">
        <v>370</v>
      </c>
      <c r="C177" t="s">
        <v>369</v>
      </c>
      <c r="D177">
        <v>0</v>
      </c>
      <c r="E177">
        <v>0</v>
      </c>
      <c r="F177" t="e">
        <f>LOG($E177/D177,2)</f>
        <v>#DIV/0!</v>
      </c>
      <c r="G177" t="e">
        <v>#DIV/0!</v>
      </c>
    </row>
    <row r="178" spans="1:7" customFormat="1" hidden="1" x14ac:dyDescent="0.35">
      <c r="A178" t="s">
        <v>368</v>
      </c>
      <c r="C178" t="s">
        <v>367</v>
      </c>
      <c r="D178">
        <v>0</v>
      </c>
      <c r="E178">
        <v>0</v>
      </c>
      <c r="F178" t="e">
        <f>LOG($E178/D178,2)</f>
        <v>#DIV/0!</v>
      </c>
      <c r="G178" t="e">
        <v>#DIV/0!</v>
      </c>
    </row>
    <row r="179" spans="1:7" customFormat="1" hidden="1" x14ac:dyDescent="0.35">
      <c r="A179" t="s">
        <v>366</v>
      </c>
      <c r="D179">
        <v>0</v>
      </c>
      <c r="E179">
        <v>0</v>
      </c>
      <c r="F179" t="e">
        <f>LOG($E179/D179,2)</f>
        <v>#DIV/0!</v>
      </c>
      <c r="G179" t="e">
        <v>#DIV/0!</v>
      </c>
    </row>
    <row r="180" spans="1:7" customFormat="1" hidden="1" x14ac:dyDescent="0.35">
      <c r="A180" t="s">
        <v>365</v>
      </c>
      <c r="B180" t="s">
        <v>364</v>
      </c>
      <c r="C180" t="s">
        <v>363</v>
      </c>
      <c r="D180">
        <v>0</v>
      </c>
      <c r="E180">
        <v>0</v>
      </c>
      <c r="F180" t="e">
        <f>LOG($E180/D180,2)</f>
        <v>#DIV/0!</v>
      </c>
      <c r="G180" t="e">
        <v>#DIV/0!</v>
      </c>
    </row>
    <row r="181" spans="1:7" customFormat="1" hidden="1" x14ac:dyDescent="0.35">
      <c r="A181" t="s">
        <v>362</v>
      </c>
      <c r="C181" t="s">
        <v>361</v>
      </c>
      <c r="D181">
        <v>0</v>
      </c>
      <c r="E181">
        <v>0</v>
      </c>
      <c r="F181" t="e">
        <f>LOG($E181/D181,2)</f>
        <v>#DIV/0!</v>
      </c>
      <c r="G181" t="e">
        <v>#DIV/0!</v>
      </c>
    </row>
    <row r="182" spans="1:7" x14ac:dyDescent="0.35">
      <c r="A182" s="1" t="s">
        <v>360</v>
      </c>
      <c r="C182" s="1" t="s">
        <v>359</v>
      </c>
      <c r="D182" s="1">
        <v>0</v>
      </c>
      <c r="E182" s="1">
        <v>497940</v>
      </c>
      <c r="F182" s="1" t="e">
        <f>LOG($E182/D182,2)</f>
        <v>#DIV/0!</v>
      </c>
      <c r="G182" s="5" t="s">
        <v>227</v>
      </c>
    </row>
    <row r="183" spans="1:7" customFormat="1" hidden="1" x14ac:dyDescent="0.35">
      <c r="A183" t="s">
        <v>358</v>
      </c>
      <c r="C183" t="s">
        <v>357</v>
      </c>
      <c r="D183">
        <v>0</v>
      </c>
      <c r="E183">
        <v>0</v>
      </c>
      <c r="F183" t="e">
        <f>LOG($E183/D183,2)</f>
        <v>#DIV/0!</v>
      </c>
      <c r="G183" t="e">
        <v>#DIV/0!</v>
      </c>
    </row>
    <row r="184" spans="1:7" customFormat="1" hidden="1" x14ac:dyDescent="0.35">
      <c r="A184" t="s">
        <v>356</v>
      </c>
      <c r="C184" t="s">
        <v>355</v>
      </c>
      <c r="D184">
        <v>0</v>
      </c>
      <c r="E184">
        <v>0</v>
      </c>
      <c r="F184" t="e">
        <f>LOG($E184/D184,2)</f>
        <v>#DIV/0!</v>
      </c>
      <c r="G184" t="e">
        <v>#DIV/0!</v>
      </c>
    </row>
    <row r="185" spans="1:7" customFormat="1" hidden="1" x14ac:dyDescent="0.35">
      <c r="A185" t="s">
        <v>354</v>
      </c>
      <c r="D185">
        <v>0</v>
      </c>
      <c r="E185">
        <v>0</v>
      </c>
      <c r="F185" t="e">
        <f>LOG($E185/D185,2)</f>
        <v>#DIV/0!</v>
      </c>
      <c r="G185" t="e">
        <v>#DIV/0!</v>
      </c>
    </row>
    <row r="186" spans="1:7" customFormat="1" hidden="1" x14ac:dyDescent="0.35">
      <c r="A186" t="s">
        <v>353</v>
      </c>
      <c r="D186">
        <v>0</v>
      </c>
      <c r="E186">
        <v>0</v>
      </c>
      <c r="F186" t="e">
        <f>LOG($E186/D186,2)</f>
        <v>#DIV/0!</v>
      </c>
      <c r="G186" t="e">
        <v>#DIV/0!</v>
      </c>
    </row>
    <row r="187" spans="1:7" customFormat="1" hidden="1" x14ac:dyDescent="0.35">
      <c r="A187" t="s">
        <v>352</v>
      </c>
      <c r="D187">
        <v>0</v>
      </c>
      <c r="E187">
        <v>0</v>
      </c>
      <c r="F187" t="e">
        <f>LOG($E187/D187,2)</f>
        <v>#DIV/0!</v>
      </c>
      <c r="G187" t="e">
        <v>#DIV/0!</v>
      </c>
    </row>
    <row r="188" spans="1:7" customFormat="1" hidden="1" x14ac:dyDescent="0.35">
      <c r="A188" t="s">
        <v>351</v>
      </c>
      <c r="B188" t="s">
        <v>350</v>
      </c>
      <c r="C188" t="s">
        <v>349</v>
      </c>
      <c r="D188">
        <v>0</v>
      </c>
      <c r="E188">
        <v>0</v>
      </c>
      <c r="F188" t="e">
        <f>LOG($E188/D188,2)</f>
        <v>#DIV/0!</v>
      </c>
      <c r="G188" t="e">
        <v>#DIV/0!</v>
      </c>
    </row>
    <row r="189" spans="1:7" customFormat="1" hidden="1" x14ac:dyDescent="0.35">
      <c r="A189" t="s">
        <v>348</v>
      </c>
      <c r="B189" t="s">
        <v>347</v>
      </c>
      <c r="C189" t="s">
        <v>346</v>
      </c>
      <c r="D189">
        <v>0</v>
      </c>
      <c r="E189">
        <v>0</v>
      </c>
      <c r="F189" t="e">
        <f>LOG($E189/D189,2)</f>
        <v>#DIV/0!</v>
      </c>
      <c r="G189" t="e">
        <v>#DIV/0!</v>
      </c>
    </row>
    <row r="190" spans="1:7" customFormat="1" hidden="1" x14ac:dyDescent="0.35">
      <c r="A190" t="s">
        <v>345</v>
      </c>
      <c r="C190" t="s">
        <v>344</v>
      </c>
      <c r="D190">
        <v>0</v>
      </c>
      <c r="E190">
        <v>0</v>
      </c>
      <c r="F190" t="e">
        <f>LOG($E190/D190,2)</f>
        <v>#DIV/0!</v>
      </c>
      <c r="G190" t="e">
        <v>#DIV/0!</v>
      </c>
    </row>
    <row r="191" spans="1:7" customFormat="1" hidden="1" x14ac:dyDescent="0.35">
      <c r="A191" t="s">
        <v>343</v>
      </c>
      <c r="B191" t="s">
        <v>342</v>
      </c>
      <c r="C191" t="s">
        <v>341</v>
      </c>
      <c r="D191">
        <v>0</v>
      </c>
      <c r="E191">
        <v>0</v>
      </c>
      <c r="F191" t="e">
        <f>LOG($E191/D191,2)</f>
        <v>#DIV/0!</v>
      </c>
      <c r="G191" t="e">
        <v>#DIV/0!</v>
      </c>
    </row>
    <row r="192" spans="1:7" customFormat="1" hidden="1" x14ac:dyDescent="0.35">
      <c r="A192" t="s">
        <v>340</v>
      </c>
      <c r="D192">
        <v>0</v>
      </c>
      <c r="E192">
        <v>0</v>
      </c>
      <c r="F192" t="e">
        <f>LOG($E192/D192,2)</f>
        <v>#DIV/0!</v>
      </c>
      <c r="G192" t="e">
        <v>#DIV/0!</v>
      </c>
    </row>
    <row r="193" spans="1:7" customFormat="1" hidden="1" x14ac:dyDescent="0.35">
      <c r="A193" t="s">
        <v>339</v>
      </c>
      <c r="B193" t="s">
        <v>338</v>
      </c>
      <c r="C193" t="s">
        <v>337</v>
      </c>
      <c r="D193">
        <v>0</v>
      </c>
      <c r="E193">
        <v>0</v>
      </c>
      <c r="F193" t="e">
        <f>LOG($E193/D193,2)</f>
        <v>#DIV/0!</v>
      </c>
      <c r="G193" t="e">
        <v>#DIV/0!</v>
      </c>
    </row>
    <row r="194" spans="1:7" customFormat="1" hidden="1" x14ac:dyDescent="0.35">
      <c r="A194" t="s">
        <v>336</v>
      </c>
      <c r="B194" t="s">
        <v>335</v>
      </c>
      <c r="C194" t="s">
        <v>334</v>
      </c>
      <c r="D194">
        <v>0</v>
      </c>
      <c r="E194">
        <v>0</v>
      </c>
      <c r="F194" t="e">
        <f>LOG($E194/D194,2)</f>
        <v>#DIV/0!</v>
      </c>
      <c r="G194" t="e">
        <v>#DIV/0!</v>
      </c>
    </row>
    <row r="195" spans="1:7" x14ac:dyDescent="0.35">
      <c r="A195" s="1" t="s">
        <v>333</v>
      </c>
      <c r="B195" s="1" t="s">
        <v>332</v>
      </c>
      <c r="C195" s="1" t="s">
        <v>331</v>
      </c>
      <c r="D195" s="1">
        <v>0</v>
      </c>
      <c r="E195" s="1">
        <v>5264700</v>
      </c>
      <c r="F195" s="1" t="e">
        <f>LOG($E195/D195,2)</f>
        <v>#DIV/0!</v>
      </c>
      <c r="G195" s="5" t="s">
        <v>227</v>
      </c>
    </row>
    <row r="196" spans="1:7" customFormat="1" hidden="1" x14ac:dyDescent="0.35">
      <c r="A196" t="s">
        <v>330</v>
      </c>
      <c r="C196" t="s">
        <v>329</v>
      </c>
      <c r="D196">
        <v>0</v>
      </c>
      <c r="E196">
        <v>0</v>
      </c>
      <c r="F196" t="e">
        <f>LOG($E196/D196,2)</f>
        <v>#DIV/0!</v>
      </c>
      <c r="G196" t="e">
        <v>#DIV/0!</v>
      </c>
    </row>
    <row r="197" spans="1:7" customFormat="1" hidden="1" x14ac:dyDescent="0.35">
      <c r="A197" t="s">
        <v>328</v>
      </c>
      <c r="C197" t="s">
        <v>327</v>
      </c>
      <c r="D197">
        <v>0</v>
      </c>
      <c r="E197">
        <v>0</v>
      </c>
      <c r="F197" t="e">
        <f>LOG($E197/D197,2)</f>
        <v>#DIV/0!</v>
      </c>
      <c r="G197" t="e">
        <v>#DIV/0!</v>
      </c>
    </row>
    <row r="198" spans="1:7" customFormat="1" hidden="1" x14ac:dyDescent="0.35">
      <c r="A198" t="s">
        <v>326</v>
      </c>
      <c r="C198" t="s">
        <v>325</v>
      </c>
      <c r="D198">
        <v>0</v>
      </c>
      <c r="E198">
        <v>0</v>
      </c>
      <c r="F198" t="e">
        <f>LOG($E198/D198,2)</f>
        <v>#DIV/0!</v>
      </c>
      <c r="G198" t="e">
        <v>#DIV/0!</v>
      </c>
    </row>
    <row r="199" spans="1:7" customFormat="1" hidden="1" x14ac:dyDescent="0.35">
      <c r="A199" t="s">
        <v>324</v>
      </c>
      <c r="C199" t="s">
        <v>323</v>
      </c>
      <c r="D199">
        <v>0</v>
      </c>
      <c r="E199">
        <v>0</v>
      </c>
      <c r="F199" t="e">
        <f>LOG($E199/D199,2)</f>
        <v>#DIV/0!</v>
      </c>
      <c r="G199" t="e">
        <v>#DIV/0!</v>
      </c>
    </row>
    <row r="200" spans="1:7" customFormat="1" hidden="1" x14ac:dyDescent="0.35">
      <c r="A200" t="s">
        <v>322</v>
      </c>
      <c r="C200" t="s">
        <v>321</v>
      </c>
      <c r="D200">
        <v>0</v>
      </c>
      <c r="E200">
        <v>0</v>
      </c>
      <c r="F200" t="e">
        <f>LOG($E200/D200,2)</f>
        <v>#DIV/0!</v>
      </c>
      <c r="G200" t="e">
        <v>#DIV/0!</v>
      </c>
    </row>
    <row r="201" spans="1:7" x14ac:dyDescent="0.35">
      <c r="A201" s="1" t="s">
        <v>320</v>
      </c>
      <c r="D201" s="1">
        <v>0</v>
      </c>
      <c r="E201" s="1">
        <v>3607300</v>
      </c>
      <c r="F201" s="1" t="e">
        <f>LOG($E201/D201,2)</f>
        <v>#DIV/0!</v>
      </c>
      <c r="G201" s="5" t="s">
        <v>227</v>
      </c>
    </row>
    <row r="202" spans="1:7" customFormat="1" hidden="1" x14ac:dyDescent="0.35">
      <c r="A202" t="s">
        <v>319</v>
      </c>
      <c r="C202" t="s">
        <v>318</v>
      </c>
      <c r="D202">
        <v>2232500</v>
      </c>
      <c r="E202">
        <v>0</v>
      </c>
      <c r="F202" t="e">
        <f>LOG($E202/D202,2)</f>
        <v>#NUM!</v>
      </c>
      <c r="G202" t="e">
        <v>#NUM!</v>
      </c>
    </row>
    <row r="203" spans="1:7" x14ac:dyDescent="0.35">
      <c r="A203" s="1" t="s">
        <v>317</v>
      </c>
      <c r="B203" s="1" t="s">
        <v>316</v>
      </c>
      <c r="C203" s="1" t="s">
        <v>315</v>
      </c>
      <c r="D203" s="1">
        <v>0</v>
      </c>
      <c r="E203" s="1">
        <v>827400</v>
      </c>
      <c r="F203" s="1" t="e">
        <f>LOG($E203/D203,2)</f>
        <v>#DIV/0!</v>
      </c>
      <c r="G203" s="5" t="s">
        <v>227</v>
      </c>
    </row>
    <row r="204" spans="1:7" x14ac:dyDescent="0.35">
      <c r="A204" s="1" t="s">
        <v>314</v>
      </c>
      <c r="C204" s="1" t="s">
        <v>313</v>
      </c>
      <c r="D204" s="1">
        <v>0</v>
      </c>
      <c r="E204" s="1">
        <v>718880</v>
      </c>
      <c r="F204" s="1" t="e">
        <f>LOG($E204/D204,2)</f>
        <v>#DIV/0!</v>
      </c>
      <c r="G204" s="5" t="s">
        <v>227</v>
      </c>
    </row>
    <row r="205" spans="1:7" x14ac:dyDescent="0.35">
      <c r="A205" s="1" t="s">
        <v>312</v>
      </c>
      <c r="B205" s="1" t="s">
        <v>311</v>
      </c>
      <c r="C205" s="1" t="s">
        <v>310</v>
      </c>
      <c r="D205" s="1">
        <v>0</v>
      </c>
      <c r="E205" s="1">
        <v>2997900</v>
      </c>
      <c r="F205" s="1" t="e">
        <f>LOG($E205/D205,2)</f>
        <v>#DIV/0!</v>
      </c>
      <c r="G205" s="5" t="s">
        <v>227</v>
      </c>
    </row>
    <row r="206" spans="1:7" x14ac:dyDescent="0.35">
      <c r="A206" s="1" t="s">
        <v>309</v>
      </c>
      <c r="B206" s="1" t="s">
        <v>308</v>
      </c>
      <c r="C206" s="1" t="s">
        <v>307</v>
      </c>
      <c r="D206" s="1">
        <v>0</v>
      </c>
      <c r="E206" s="1">
        <v>3153600</v>
      </c>
      <c r="F206" s="1" t="e">
        <f>LOG($E206/D206,2)</f>
        <v>#DIV/0!</v>
      </c>
      <c r="G206" s="5" t="s">
        <v>227</v>
      </c>
    </row>
    <row r="207" spans="1:7" customFormat="1" hidden="1" x14ac:dyDescent="0.35">
      <c r="A207" t="s">
        <v>306</v>
      </c>
      <c r="B207" t="s">
        <v>305</v>
      </c>
      <c r="C207" t="s">
        <v>304</v>
      </c>
      <c r="D207">
        <v>0</v>
      </c>
      <c r="E207">
        <v>0</v>
      </c>
      <c r="F207" t="e">
        <f>LOG($E207/D207,2)</f>
        <v>#DIV/0!</v>
      </c>
      <c r="G207" t="e">
        <v>#DIV/0!</v>
      </c>
    </row>
    <row r="208" spans="1:7" x14ac:dyDescent="0.35">
      <c r="A208" s="1" t="s">
        <v>303</v>
      </c>
      <c r="C208" s="1" t="s">
        <v>302</v>
      </c>
      <c r="D208" s="1">
        <v>0</v>
      </c>
      <c r="E208" s="1">
        <v>2099300</v>
      </c>
      <c r="F208" s="1" t="e">
        <f>LOG($E208/D208,2)</f>
        <v>#DIV/0!</v>
      </c>
      <c r="G208" s="5" t="s">
        <v>227</v>
      </c>
    </row>
    <row r="209" spans="1:7" customFormat="1" hidden="1" x14ac:dyDescent="0.35">
      <c r="A209" t="s">
        <v>301</v>
      </c>
      <c r="B209" t="s">
        <v>300</v>
      </c>
      <c r="C209" t="s">
        <v>299</v>
      </c>
      <c r="D209">
        <v>0</v>
      </c>
      <c r="E209">
        <v>0</v>
      </c>
      <c r="F209" t="e">
        <f>LOG($E209/D209,2)</f>
        <v>#DIV/0!</v>
      </c>
      <c r="G209" t="e">
        <v>#DIV/0!</v>
      </c>
    </row>
    <row r="210" spans="1:7" customFormat="1" hidden="1" x14ac:dyDescent="0.35">
      <c r="A210" t="s">
        <v>298</v>
      </c>
      <c r="D210">
        <v>0</v>
      </c>
      <c r="E210">
        <v>0</v>
      </c>
      <c r="F210" t="e">
        <f>LOG($E210/D210,2)</f>
        <v>#DIV/0!</v>
      </c>
      <c r="G210" t="e">
        <v>#DIV/0!</v>
      </c>
    </row>
    <row r="211" spans="1:7" x14ac:dyDescent="0.35">
      <c r="A211" s="1" t="s">
        <v>297</v>
      </c>
      <c r="B211" s="1" t="s">
        <v>296</v>
      </c>
      <c r="C211" s="1" t="s">
        <v>295</v>
      </c>
      <c r="D211" s="1">
        <v>0</v>
      </c>
      <c r="E211" s="1">
        <v>456180</v>
      </c>
      <c r="F211" s="1" t="e">
        <f>LOG($E211/D211,2)</f>
        <v>#DIV/0!</v>
      </c>
      <c r="G211" s="5" t="s">
        <v>227</v>
      </c>
    </row>
    <row r="212" spans="1:7" customFormat="1" hidden="1" x14ac:dyDescent="0.35">
      <c r="A212" t="s">
        <v>294</v>
      </c>
      <c r="B212" t="s">
        <v>293</v>
      </c>
      <c r="C212" t="s">
        <v>292</v>
      </c>
      <c r="D212">
        <v>3555800</v>
      </c>
      <c r="E212">
        <v>0</v>
      </c>
      <c r="F212" t="e">
        <f>LOG($E212/D212,2)</f>
        <v>#NUM!</v>
      </c>
      <c r="G212" t="e">
        <v>#NUM!</v>
      </c>
    </row>
    <row r="213" spans="1:7" customFormat="1" hidden="1" x14ac:dyDescent="0.35">
      <c r="A213" t="s">
        <v>291</v>
      </c>
      <c r="B213" t="s">
        <v>290</v>
      </c>
      <c r="C213" t="s">
        <v>289</v>
      </c>
      <c r="D213">
        <v>0</v>
      </c>
      <c r="E213">
        <v>0</v>
      </c>
      <c r="F213" t="e">
        <f>LOG($E213/D213,2)</f>
        <v>#DIV/0!</v>
      </c>
      <c r="G213" t="e">
        <v>#DIV/0!</v>
      </c>
    </row>
    <row r="214" spans="1:7" x14ac:dyDescent="0.35">
      <c r="A214" s="1" t="s">
        <v>288</v>
      </c>
      <c r="C214" s="1" t="s">
        <v>287</v>
      </c>
      <c r="D214" s="1">
        <v>0</v>
      </c>
      <c r="E214" s="1">
        <v>1248300</v>
      </c>
      <c r="F214" s="1" t="e">
        <f>LOG($E214/D214,2)</f>
        <v>#DIV/0!</v>
      </c>
      <c r="G214" s="5" t="s">
        <v>227</v>
      </c>
    </row>
    <row r="215" spans="1:7" x14ac:dyDescent="0.35">
      <c r="A215" s="1" t="s">
        <v>286</v>
      </c>
      <c r="C215" s="1" t="s">
        <v>285</v>
      </c>
      <c r="D215" s="1">
        <v>0</v>
      </c>
      <c r="E215" s="1">
        <v>2149100</v>
      </c>
      <c r="F215" s="1" t="e">
        <f>LOG($E215/D215,2)</f>
        <v>#DIV/0!</v>
      </c>
      <c r="G215" s="5" t="s">
        <v>227</v>
      </c>
    </row>
    <row r="216" spans="1:7" customFormat="1" hidden="1" x14ac:dyDescent="0.35">
      <c r="A216" t="s">
        <v>284</v>
      </c>
      <c r="C216" t="s">
        <v>283</v>
      </c>
      <c r="D216">
        <v>0</v>
      </c>
      <c r="E216">
        <v>0</v>
      </c>
      <c r="F216" t="e">
        <f>LOG($E216/D216,2)</f>
        <v>#DIV/0!</v>
      </c>
      <c r="G216" t="e">
        <v>#DIV/0!</v>
      </c>
    </row>
    <row r="217" spans="1:7" customFormat="1" hidden="1" x14ac:dyDescent="0.35">
      <c r="A217" t="s">
        <v>282</v>
      </c>
      <c r="C217" t="s">
        <v>281</v>
      </c>
      <c r="D217">
        <v>0</v>
      </c>
      <c r="E217">
        <v>0</v>
      </c>
      <c r="F217" t="e">
        <f>LOG($E217/D217,2)</f>
        <v>#DIV/0!</v>
      </c>
      <c r="G217" t="e">
        <v>#DIV/0!</v>
      </c>
    </row>
    <row r="218" spans="1:7" customFormat="1" hidden="1" x14ac:dyDescent="0.35">
      <c r="A218" t="s">
        <v>280</v>
      </c>
      <c r="C218" t="s">
        <v>279</v>
      </c>
      <c r="D218">
        <v>0</v>
      </c>
      <c r="E218">
        <v>0</v>
      </c>
      <c r="F218" t="e">
        <f>LOG($E218/D218,2)</f>
        <v>#DIV/0!</v>
      </c>
      <c r="G218" t="e">
        <v>#DIV/0!</v>
      </c>
    </row>
    <row r="219" spans="1:7" customFormat="1" hidden="1" x14ac:dyDescent="0.35">
      <c r="A219" t="s">
        <v>278</v>
      </c>
      <c r="C219" t="s">
        <v>277</v>
      </c>
      <c r="D219">
        <v>0</v>
      </c>
      <c r="E219">
        <v>0</v>
      </c>
      <c r="F219" t="e">
        <f>LOG($E219/D219,2)</f>
        <v>#DIV/0!</v>
      </c>
      <c r="G219" t="e">
        <v>#DIV/0!</v>
      </c>
    </row>
    <row r="220" spans="1:7" customFormat="1" hidden="1" x14ac:dyDescent="0.35">
      <c r="A220" t="s">
        <v>276</v>
      </c>
      <c r="B220" t="s">
        <v>275</v>
      </c>
      <c r="C220" t="s">
        <v>274</v>
      </c>
      <c r="D220">
        <v>0</v>
      </c>
      <c r="E220">
        <v>0</v>
      </c>
      <c r="F220" t="e">
        <f>LOG($E220/D220,2)</f>
        <v>#DIV/0!</v>
      </c>
      <c r="G220" t="e">
        <v>#DIV/0!</v>
      </c>
    </row>
    <row r="221" spans="1:7" x14ac:dyDescent="0.35">
      <c r="A221" s="1" t="s">
        <v>273</v>
      </c>
      <c r="B221" s="1" t="s">
        <v>272</v>
      </c>
      <c r="C221" s="1" t="s">
        <v>271</v>
      </c>
      <c r="D221" s="1">
        <v>0</v>
      </c>
      <c r="E221" s="1">
        <v>6747300</v>
      </c>
      <c r="F221" s="1" t="e">
        <f>LOG($E221/D221,2)</f>
        <v>#DIV/0!</v>
      </c>
      <c r="G221" s="5" t="s">
        <v>227</v>
      </c>
    </row>
    <row r="222" spans="1:7" customFormat="1" hidden="1" x14ac:dyDescent="0.35">
      <c r="A222" t="s">
        <v>270</v>
      </c>
      <c r="B222" t="s">
        <v>269</v>
      </c>
      <c r="C222" t="s">
        <v>268</v>
      </c>
      <c r="D222">
        <v>0</v>
      </c>
      <c r="E222">
        <v>0</v>
      </c>
      <c r="F222" t="e">
        <f>LOG($E222/D222,2)</f>
        <v>#DIV/0!</v>
      </c>
      <c r="G222" t="e">
        <v>#DIV/0!</v>
      </c>
    </row>
    <row r="223" spans="1:7" customFormat="1" hidden="1" x14ac:dyDescent="0.35">
      <c r="A223" t="s">
        <v>267</v>
      </c>
      <c r="B223" t="s">
        <v>266</v>
      </c>
      <c r="C223" t="s">
        <v>265</v>
      </c>
      <c r="D223">
        <v>0</v>
      </c>
      <c r="E223">
        <v>0</v>
      </c>
      <c r="F223" t="e">
        <f>LOG($E223/D223,2)</f>
        <v>#DIV/0!</v>
      </c>
      <c r="G223" t="e">
        <v>#DIV/0!</v>
      </c>
    </row>
    <row r="224" spans="1:7" customFormat="1" hidden="1" x14ac:dyDescent="0.35">
      <c r="A224" t="s">
        <v>264</v>
      </c>
      <c r="B224" t="s">
        <v>263</v>
      </c>
      <c r="C224" t="s">
        <v>262</v>
      </c>
      <c r="D224">
        <v>2621600</v>
      </c>
      <c r="E224">
        <v>0</v>
      </c>
      <c r="F224" t="e">
        <f>LOG($E224/D224,2)</f>
        <v>#NUM!</v>
      </c>
      <c r="G224" t="e">
        <v>#NUM!</v>
      </c>
    </row>
    <row r="225" spans="1:7" customFormat="1" hidden="1" x14ac:dyDescent="0.35">
      <c r="A225" t="s">
        <v>261</v>
      </c>
      <c r="B225" t="s">
        <v>260</v>
      </c>
      <c r="C225" t="s">
        <v>259</v>
      </c>
      <c r="D225">
        <v>0</v>
      </c>
      <c r="E225">
        <v>0</v>
      </c>
      <c r="F225" t="e">
        <f>LOG($E225/D225,2)</f>
        <v>#DIV/0!</v>
      </c>
      <c r="G225" t="e">
        <v>#DIV/0!</v>
      </c>
    </row>
    <row r="226" spans="1:7" customFormat="1" hidden="1" x14ac:dyDescent="0.35">
      <c r="A226" t="s">
        <v>258</v>
      </c>
      <c r="C226" t="s">
        <v>257</v>
      </c>
      <c r="D226">
        <v>0</v>
      </c>
      <c r="E226">
        <v>0</v>
      </c>
      <c r="F226" t="e">
        <f>LOG($E226/D226,2)</f>
        <v>#DIV/0!</v>
      </c>
      <c r="G226" t="e">
        <v>#DIV/0!</v>
      </c>
    </row>
    <row r="227" spans="1:7" customFormat="1" hidden="1" x14ac:dyDescent="0.35">
      <c r="A227" t="s">
        <v>256</v>
      </c>
      <c r="B227" t="s">
        <v>255</v>
      </c>
      <c r="C227" t="s">
        <v>254</v>
      </c>
      <c r="D227">
        <v>0</v>
      </c>
      <c r="E227">
        <v>0</v>
      </c>
      <c r="F227" t="e">
        <f>LOG($E227/D227,2)</f>
        <v>#DIV/0!</v>
      </c>
      <c r="G227" t="e">
        <v>#DIV/0!</v>
      </c>
    </row>
    <row r="228" spans="1:7" customFormat="1" hidden="1" x14ac:dyDescent="0.35">
      <c r="A228" t="s">
        <v>253</v>
      </c>
      <c r="C228" t="s">
        <v>252</v>
      </c>
      <c r="D228">
        <v>450810</v>
      </c>
      <c r="E228">
        <v>0</v>
      </c>
      <c r="F228" t="e">
        <f>LOG($E228/D228,2)</f>
        <v>#NUM!</v>
      </c>
      <c r="G228" t="e">
        <v>#NUM!</v>
      </c>
    </row>
    <row r="229" spans="1:7" x14ac:dyDescent="0.35">
      <c r="A229" s="1" t="s">
        <v>251</v>
      </c>
      <c r="B229" s="1" t="s">
        <v>250</v>
      </c>
      <c r="C229" s="1" t="s">
        <v>249</v>
      </c>
      <c r="D229" s="1">
        <v>0</v>
      </c>
      <c r="E229" s="1">
        <v>4872200</v>
      </c>
      <c r="F229" s="1" t="e">
        <f>LOG($E229/D229,2)</f>
        <v>#DIV/0!</v>
      </c>
      <c r="G229" s="5" t="s">
        <v>227</v>
      </c>
    </row>
    <row r="230" spans="1:7" x14ac:dyDescent="0.35">
      <c r="A230" s="1" t="s">
        <v>248</v>
      </c>
      <c r="D230" s="1">
        <v>0</v>
      </c>
      <c r="E230" s="1">
        <v>2606200</v>
      </c>
      <c r="F230" s="1" t="e">
        <f>LOG($E230/D230,2)</f>
        <v>#DIV/0!</v>
      </c>
      <c r="G230" s="5" t="s">
        <v>227</v>
      </c>
    </row>
    <row r="231" spans="1:7" x14ac:dyDescent="0.35">
      <c r="A231" s="1" t="s">
        <v>247</v>
      </c>
      <c r="D231" s="1">
        <v>0</v>
      </c>
      <c r="E231" s="1">
        <v>4917200</v>
      </c>
      <c r="F231" s="1" t="e">
        <f>LOG($E231/D231,2)</f>
        <v>#DIV/0!</v>
      </c>
      <c r="G231" s="5" t="s">
        <v>227</v>
      </c>
    </row>
    <row r="232" spans="1:7" x14ac:dyDescent="0.35">
      <c r="A232" s="1" t="s">
        <v>246</v>
      </c>
      <c r="C232" s="1" t="s">
        <v>245</v>
      </c>
      <c r="D232" s="1">
        <v>0</v>
      </c>
      <c r="E232" s="1">
        <v>3429500</v>
      </c>
      <c r="F232" s="1" t="e">
        <f>LOG($E232/D232,2)</f>
        <v>#DIV/0!</v>
      </c>
      <c r="G232" s="5" t="s">
        <v>227</v>
      </c>
    </row>
    <row r="233" spans="1:7" x14ac:dyDescent="0.35">
      <c r="A233" s="1" t="s">
        <v>244</v>
      </c>
      <c r="D233" s="1">
        <v>0</v>
      </c>
      <c r="E233" s="1">
        <v>2812000</v>
      </c>
      <c r="F233" s="1" t="e">
        <f>LOG($E233/D233,2)</f>
        <v>#DIV/0!</v>
      </c>
      <c r="G233" s="5" t="s">
        <v>227</v>
      </c>
    </row>
    <row r="234" spans="1:7" x14ac:dyDescent="0.35">
      <c r="A234" s="1" t="s">
        <v>243</v>
      </c>
      <c r="B234" s="1" t="s">
        <v>242</v>
      </c>
      <c r="C234" s="1" t="s">
        <v>241</v>
      </c>
      <c r="D234" s="1">
        <v>0</v>
      </c>
      <c r="E234" s="1">
        <v>3198500</v>
      </c>
      <c r="F234" s="1" t="e">
        <f>LOG($E234/D234,2)</f>
        <v>#DIV/0!</v>
      </c>
      <c r="G234" s="5" t="s">
        <v>227</v>
      </c>
    </row>
    <row r="235" spans="1:7" customFormat="1" hidden="1" x14ac:dyDescent="0.35">
      <c r="A235" t="s">
        <v>240</v>
      </c>
      <c r="C235" t="s">
        <v>239</v>
      </c>
      <c r="D235">
        <v>0</v>
      </c>
      <c r="E235">
        <v>0</v>
      </c>
      <c r="F235" t="e">
        <f>LOG($E235/D235,2)</f>
        <v>#DIV/0!</v>
      </c>
      <c r="G235" t="e">
        <v>#DIV/0!</v>
      </c>
    </row>
    <row r="236" spans="1:7" x14ac:dyDescent="0.35">
      <c r="A236" s="1" t="s">
        <v>238</v>
      </c>
      <c r="B236" s="1" t="s">
        <v>237</v>
      </c>
      <c r="C236" s="1" t="s">
        <v>236</v>
      </c>
      <c r="D236" s="1">
        <v>0</v>
      </c>
      <c r="E236" s="1">
        <v>2322200</v>
      </c>
      <c r="F236" s="1" t="e">
        <f>LOG($E236/D236,2)</f>
        <v>#DIV/0!</v>
      </c>
      <c r="G236" s="5" t="s">
        <v>227</v>
      </c>
    </row>
    <row r="237" spans="1:7" x14ac:dyDescent="0.35">
      <c r="A237" s="1" t="s">
        <v>235</v>
      </c>
      <c r="D237" s="1">
        <v>0</v>
      </c>
      <c r="E237" s="1">
        <v>3555200</v>
      </c>
      <c r="F237" s="1" t="e">
        <f>LOG($E237/D237,2)</f>
        <v>#DIV/0!</v>
      </c>
      <c r="G237" s="5" t="s">
        <v>227</v>
      </c>
    </row>
    <row r="238" spans="1:7" x14ac:dyDescent="0.35">
      <c r="A238" s="1" t="s">
        <v>234</v>
      </c>
      <c r="C238" s="1" t="s">
        <v>233</v>
      </c>
      <c r="D238" s="1">
        <v>0</v>
      </c>
      <c r="E238" s="1">
        <v>1475600</v>
      </c>
      <c r="F238" s="1" t="e">
        <f>LOG($E238/D238,2)</f>
        <v>#DIV/0!</v>
      </c>
      <c r="G238" s="5" t="s">
        <v>227</v>
      </c>
    </row>
    <row r="239" spans="1:7" x14ac:dyDescent="0.35">
      <c r="A239" s="1" t="s">
        <v>232</v>
      </c>
      <c r="B239" s="1" t="s">
        <v>231</v>
      </c>
      <c r="C239" s="1" t="s">
        <v>230</v>
      </c>
      <c r="D239" s="1">
        <v>0</v>
      </c>
      <c r="E239" s="1">
        <v>1937800</v>
      </c>
      <c r="F239" s="1" t="e">
        <f>LOG($E239/D239,2)</f>
        <v>#DIV/0!</v>
      </c>
      <c r="G239" s="5" t="s">
        <v>227</v>
      </c>
    </row>
    <row r="240" spans="1:7" x14ac:dyDescent="0.35">
      <c r="A240" s="1" t="s">
        <v>229</v>
      </c>
      <c r="C240" s="1" t="s">
        <v>228</v>
      </c>
      <c r="D240" s="1">
        <v>0</v>
      </c>
      <c r="E240" s="1">
        <v>24532000</v>
      </c>
      <c r="F240" s="1" t="e">
        <f>LOG($E240/D240,2)</f>
        <v>#DIV/0!</v>
      </c>
      <c r="G240" s="5" t="s">
        <v>227</v>
      </c>
    </row>
    <row r="241" spans="1:7" customFormat="1" hidden="1" x14ac:dyDescent="0.35">
      <c r="A241" t="s">
        <v>226</v>
      </c>
      <c r="D241">
        <v>0</v>
      </c>
      <c r="E241">
        <v>0</v>
      </c>
      <c r="F241" t="e">
        <f>LOG($E241/D241,2)</f>
        <v>#DIV/0!</v>
      </c>
      <c r="G241" t="e">
        <v>#DIV/0!</v>
      </c>
    </row>
    <row r="242" spans="1:7" customFormat="1" hidden="1" x14ac:dyDescent="0.35">
      <c r="A242" t="s">
        <v>225</v>
      </c>
      <c r="B242" t="s">
        <v>224</v>
      </c>
      <c r="C242" t="s">
        <v>223</v>
      </c>
      <c r="D242">
        <v>0</v>
      </c>
      <c r="E242">
        <v>0</v>
      </c>
      <c r="F242" t="e">
        <f>LOG($E242/D242,2)</f>
        <v>#DIV/0!</v>
      </c>
      <c r="G242" t="e">
        <v>#DIV/0!</v>
      </c>
    </row>
    <row r="243" spans="1:7" customFormat="1" hidden="1" x14ac:dyDescent="0.35">
      <c r="A243" t="s">
        <v>222</v>
      </c>
      <c r="C243" t="s">
        <v>221</v>
      </c>
      <c r="D243">
        <v>2549100</v>
      </c>
      <c r="E243">
        <v>0</v>
      </c>
      <c r="F243" t="e">
        <f>LOG($E243/D243,2)</f>
        <v>#NUM!</v>
      </c>
      <c r="G243" t="e">
        <v>#NUM!</v>
      </c>
    </row>
    <row r="244" spans="1:7" customFormat="1" hidden="1" x14ac:dyDescent="0.35">
      <c r="A244" t="s">
        <v>220</v>
      </c>
      <c r="D244">
        <v>3296900</v>
      </c>
      <c r="E244">
        <v>0</v>
      </c>
      <c r="F244" t="e">
        <f>LOG($E244/D244,2)</f>
        <v>#NUM!</v>
      </c>
      <c r="G244" t="e">
        <v>#NUM!</v>
      </c>
    </row>
    <row r="245" spans="1:7" customFormat="1" hidden="1" x14ac:dyDescent="0.35">
      <c r="A245" t="s">
        <v>219</v>
      </c>
      <c r="B245" t="s">
        <v>218</v>
      </c>
      <c r="C245" t="s">
        <v>217</v>
      </c>
      <c r="D245">
        <v>0</v>
      </c>
      <c r="E245">
        <v>0</v>
      </c>
      <c r="F245" t="e">
        <f>LOG($E245/D245,2)</f>
        <v>#DIV/0!</v>
      </c>
      <c r="G245" t="e">
        <v>#DIV/0!</v>
      </c>
    </row>
    <row r="246" spans="1:7" customFormat="1" hidden="1" x14ac:dyDescent="0.35">
      <c r="A246" t="s">
        <v>216</v>
      </c>
      <c r="B246" t="s">
        <v>215</v>
      </c>
      <c r="C246" t="s">
        <v>214</v>
      </c>
      <c r="D246">
        <v>3555300</v>
      </c>
      <c r="E246">
        <v>0</v>
      </c>
      <c r="F246" t="e">
        <f>LOG($E246/D246,2)</f>
        <v>#NUM!</v>
      </c>
      <c r="G246" t="e">
        <v>#NUM!</v>
      </c>
    </row>
    <row r="247" spans="1:7" customFormat="1" hidden="1" x14ac:dyDescent="0.35">
      <c r="A247" t="s">
        <v>213</v>
      </c>
      <c r="C247" t="s">
        <v>212</v>
      </c>
      <c r="D247">
        <v>0</v>
      </c>
      <c r="E247">
        <v>0</v>
      </c>
      <c r="F247" t="e">
        <f>LOG($E247/D247,2)</f>
        <v>#DIV/0!</v>
      </c>
      <c r="G247" t="e">
        <v>#DIV/0!</v>
      </c>
    </row>
    <row r="248" spans="1:7" customFormat="1" hidden="1" x14ac:dyDescent="0.35">
      <c r="A248" t="s">
        <v>211</v>
      </c>
      <c r="B248" t="s">
        <v>210</v>
      </c>
      <c r="C248" t="s">
        <v>209</v>
      </c>
      <c r="D248">
        <v>0</v>
      </c>
      <c r="E248">
        <v>0</v>
      </c>
      <c r="F248" t="e">
        <f>LOG($E248/D248,2)</f>
        <v>#DIV/0!</v>
      </c>
      <c r="G248" t="e">
        <v>#DIV/0!</v>
      </c>
    </row>
    <row r="249" spans="1:7" customFormat="1" hidden="1" x14ac:dyDescent="0.35">
      <c r="A249" t="s">
        <v>208</v>
      </c>
      <c r="B249" t="s">
        <v>207</v>
      </c>
      <c r="C249" t="s">
        <v>206</v>
      </c>
      <c r="D249">
        <v>0</v>
      </c>
      <c r="E249">
        <v>0</v>
      </c>
      <c r="F249" t="e">
        <f>LOG($E249/D249,2)</f>
        <v>#DIV/0!</v>
      </c>
      <c r="G249" t="e">
        <v>#DIV/0!</v>
      </c>
    </row>
    <row r="250" spans="1:7" customFormat="1" hidden="1" x14ac:dyDescent="0.35">
      <c r="A250" t="s">
        <v>205</v>
      </c>
      <c r="B250" t="s">
        <v>204</v>
      </c>
      <c r="C250" t="s">
        <v>203</v>
      </c>
      <c r="D250">
        <v>2788800</v>
      </c>
      <c r="E250">
        <v>0</v>
      </c>
      <c r="F250" t="e">
        <f>LOG($E250/D250,2)</f>
        <v>#NUM!</v>
      </c>
      <c r="G250" t="e">
        <v>#NUM!</v>
      </c>
    </row>
    <row r="251" spans="1:7" customFormat="1" hidden="1" x14ac:dyDescent="0.35">
      <c r="A251" t="s">
        <v>202</v>
      </c>
      <c r="B251" t="s">
        <v>201</v>
      </c>
      <c r="C251" t="s">
        <v>200</v>
      </c>
      <c r="D251">
        <v>0</v>
      </c>
      <c r="E251">
        <v>0</v>
      </c>
      <c r="F251" t="e">
        <f>LOG($E251/D251,2)</f>
        <v>#DIV/0!</v>
      </c>
      <c r="G251" t="e">
        <v>#DIV/0!</v>
      </c>
    </row>
    <row r="252" spans="1:7" customFormat="1" hidden="1" x14ac:dyDescent="0.35">
      <c r="A252" t="s">
        <v>199</v>
      </c>
      <c r="B252" t="s">
        <v>198</v>
      </c>
      <c r="C252" t="s">
        <v>197</v>
      </c>
      <c r="D252">
        <v>0</v>
      </c>
      <c r="E252">
        <v>0</v>
      </c>
      <c r="F252" t="e">
        <f>LOG($E252/D252,2)</f>
        <v>#DIV/0!</v>
      </c>
      <c r="G252" t="e">
        <v>#DIV/0!</v>
      </c>
    </row>
    <row r="253" spans="1:7" customFormat="1" hidden="1" x14ac:dyDescent="0.35">
      <c r="A253" t="s">
        <v>196</v>
      </c>
      <c r="B253" t="s">
        <v>195</v>
      </c>
      <c r="C253" t="s">
        <v>194</v>
      </c>
      <c r="D253">
        <v>0</v>
      </c>
      <c r="E253">
        <v>0</v>
      </c>
      <c r="F253" t="e">
        <f>LOG($E253/D253,2)</f>
        <v>#DIV/0!</v>
      </c>
      <c r="G253" t="e">
        <v>#DIV/0!</v>
      </c>
    </row>
    <row r="254" spans="1:7" customFormat="1" hidden="1" x14ac:dyDescent="0.35">
      <c r="A254" t="s">
        <v>193</v>
      </c>
      <c r="B254" t="s">
        <v>192</v>
      </c>
      <c r="C254" t="s">
        <v>191</v>
      </c>
      <c r="D254">
        <v>0</v>
      </c>
      <c r="E254">
        <v>0</v>
      </c>
      <c r="F254" t="e">
        <f>LOG($E254/D254,2)</f>
        <v>#DIV/0!</v>
      </c>
      <c r="G254" t="e">
        <v>#DIV/0!</v>
      </c>
    </row>
    <row r="255" spans="1:7" customFormat="1" hidden="1" x14ac:dyDescent="0.35">
      <c r="A255" t="s">
        <v>190</v>
      </c>
      <c r="B255" t="s">
        <v>189</v>
      </c>
      <c r="C255" t="s">
        <v>188</v>
      </c>
      <c r="D255">
        <v>0</v>
      </c>
      <c r="E255">
        <v>0</v>
      </c>
      <c r="F255" t="e">
        <f>LOG($E255/D255,2)</f>
        <v>#DIV/0!</v>
      </c>
      <c r="G255" t="e">
        <v>#DIV/0!</v>
      </c>
    </row>
    <row r="256" spans="1:7" customFormat="1" hidden="1" x14ac:dyDescent="0.35">
      <c r="A256" t="s">
        <v>187</v>
      </c>
      <c r="B256" t="s">
        <v>186</v>
      </c>
      <c r="C256" t="s">
        <v>185</v>
      </c>
      <c r="D256">
        <v>0</v>
      </c>
      <c r="E256">
        <v>0</v>
      </c>
      <c r="F256" t="e">
        <f>LOG($E256/D256,2)</f>
        <v>#DIV/0!</v>
      </c>
      <c r="G256" t="e">
        <v>#DIV/0!</v>
      </c>
    </row>
    <row r="257" spans="1:7" customFormat="1" hidden="1" x14ac:dyDescent="0.35">
      <c r="A257" t="s">
        <v>184</v>
      </c>
      <c r="C257" t="s">
        <v>183</v>
      </c>
      <c r="D257">
        <v>0</v>
      </c>
      <c r="E257">
        <v>0</v>
      </c>
      <c r="F257" t="e">
        <f>LOG($E257/D257,2)</f>
        <v>#DIV/0!</v>
      </c>
      <c r="G257" t="e">
        <v>#DIV/0!</v>
      </c>
    </row>
    <row r="258" spans="1:7" customFormat="1" hidden="1" x14ac:dyDescent="0.35">
      <c r="A258" t="s">
        <v>182</v>
      </c>
      <c r="C258" t="s">
        <v>181</v>
      </c>
      <c r="D258">
        <v>0</v>
      </c>
      <c r="E258">
        <v>0</v>
      </c>
      <c r="F258" t="e">
        <f>LOG($E258/D258,2)</f>
        <v>#DIV/0!</v>
      </c>
      <c r="G258" t="e">
        <v>#DIV/0!</v>
      </c>
    </row>
    <row r="259" spans="1:7" customFormat="1" hidden="1" x14ac:dyDescent="0.35">
      <c r="A259" t="s">
        <v>180</v>
      </c>
      <c r="B259" t="s">
        <v>179</v>
      </c>
      <c r="C259" t="s">
        <v>178</v>
      </c>
      <c r="D259">
        <v>0</v>
      </c>
      <c r="E259">
        <v>0</v>
      </c>
      <c r="F259" t="e">
        <f>LOG($E259/D259,2)</f>
        <v>#DIV/0!</v>
      </c>
      <c r="G259" t="e">
        <v>#DIV/0!</v>
      </c>
    </row>
    <row r="260" spans="1:7" customFormat="1" hidden="1" x14ac:dyDescent="0.35">
      <c r="A260" t="s">
        <v>177</v>
      </c>
      <c r="B260" t="s">
        <v>176</v>
      </c>
      <c r="C260" t="s">
        <v>175</v>
      </c>
      <c r="D260">
        <v>0</v>
      </c>
      <c r="E260">
        <v>0</v>
      </c>
      <c r="F260" t="e">
        <f>LOG($E260/D260,2)</f>
        <v>#DIV/0!</v>
      </c>
      <c r="G260" t="e">
        <v>#DIV/0!</v>
      </c>
    </row>
    <row r="261" spans="1:7" customFormat="1" hidden="1" x14ac:dyDescent="0.35">
      <c r="A261" t="s">
        <v>174</v>
      </c>
      <c r="C261" t="s">
        <v>173</v>
      </c>
      <c r="D261">
        <v>6960000</v>
      </c>
      <c r="E261">
        <v>0</v>
      </c>
      <c r="F261" t="e">
        <f>LOG($E261/D261,2)</f>
        <v>#NUM!</v>
      </c>
      <c r="G261" t="e">
        <v>#NUM!</v>
      </c>
    </row>
    <row r="262" spans="1:7" customFormat="1" hidden="1" x14ac:dyDescent="0.35">
      <c r="A262" t="s">
        <v>172</v>
      </c>
      <c r="B262" t="s">
        <v>171</v>
      </c>
      <c r="C262" t="s">
        <v>170</v>
      </c>
      <c r="D262">
        <v>1899800</v>
      </c>
      <c r="E262">
        <v>0</v>
      </c>
      <c r="F262" t="e">
        <f>LOG($E262/D262,2)</f>
        <v>#NUM!</v>
      </c>
      <c r="G262" t="e">
        <v>#NUM!</v>
      </c>
    </row>
    <row r="263" spans="1:7" customFormat="1" hidden="1" x14ac:dyDescent="0.35">
      <c r="A263" t="s">
        <v>169</v>
      </c>
      <c r="C263" t="s">
        <v>168</v>
      </c>
      <c r="D263">
        <v>2360600</v>
      </c>
      <c r="E263">
        <v>0</v>
      </c>
      <c r="F263" t="e">
        <f>LOG($E263/D263,2)</f>
        <v>#NUM!</v>
      </c>
      <c r="G263" t="e">
        <v>#NUM!</v>
      </c>
    </row>
    <row r="264" spans="1:7" customFormat="1" hidden="1" x14ac:dyDescent="0.35">
      <c r="A264" t="s">
        <v>167</v>
      </c>
      <c r="B264" t="s">
        <v>166</v>
      </c>
      <c r="C264" t="s">
        <v>165</v>
      </c>
      <c r="D264">
        <v>6051600</v>
      </c>
      <c r="E264">
        <v>0</v>
      </c>
      <c r="F264" t="e">
        <f>LOG($E264/D264,2)</f>
        <v>#NUM!</v>
      </c>
      <c r="G264" t="e">
        <v>#NUM!</v>
      </c>
    </row>
    <row r="265" spans="1:7" x14ac:dyDescent="0.35">
      <c r="A265" s="1" t="s">
        <v>164</v>
      </c>
      <c r="B265" s="1" t="s">
        <v>163</v>
      </c>
      <c r="C265" s="1" t="s">
        <v>162</v>
      </c>
      <c r="D265" s="1">
        <v>1297500</v>
      </c>
      <c r="E265" s="1">
        <v>12427000</v>
      </c>
      <c r="F265" s="1">
        <f>LOG($E265/D265,2)</f>
        <v>3.2596716139575337</v>
      </c>
      <c r="G265" s="1">
        <v>3.2596716139575337</v>
      </c>
    </row>
    <row r="266" spans="1:7" x14ac:dyDescent="0.35">
      <c r="A266" s="1" t="s">
        <v>161</v>
      </c>
      <c r="B266" s="1" t="s">
        <v>160</v>
      </c>
      <c r="C266" s="1" t="s">
        <v>159</v>
      </c>
      <c r="D266" s="1">
        <v>3282400</v>
      </c>
      <c r="E266" s="1">
        <v>20217000</v>
      </c>
      <c r="F266" s="1">
        <f>LOG($E266/D266,2)</f>
        <v>2.6227459671952444</v>
      </c>
      <c r="G266" s="1">
        <v>2.6227459671952444</v>
      </c>
    </row>
    <row r="267" spans="1:7" x14ac:dyDescent="0.35">
      <c r="A267" s="1" t="s">
        <v>158</v>
      </c>
      <c r="B267" s="1" t="s">
        <v>157</v>
      </c>
      <c r="C267" s="1" t="s">
        <v>156</v>
      </c>
      <c r="D267" s="1">
        <v>4405400</v>
      </c>
      <c r="E267" s="1">
        <v>19603000</v>
      </c>
      <c r="F267" s="1">
        <f>LOG($E267/D267,2)</f>
        <v>2.1537295345764753</v>
      </c>
      <c r="G267" s="1">
        <v>2.1537295345764753</v>
      </c>
    </row>
    <row r="268" spans="1:7" x14ac:dyDescent="0.35">
      <c r="A268" s="1" t="s">
        <v>155</v>
      </c>
      <c r="B268" s="1" t="s">
        <v>154</v>
      </c>
      <c r="C268" s="1" t="s">
        <v>153</v>
      </c>
      <c r="D268" s="1">
        <v>9327400</v>
      </c>
      <c r="E268" s="1">
        <v>38009000</v>
      </c>
      <c r="F268" s="1">
        <f>LOG($E268/D268,2)</f>
        <v>2.0267941760719799</v>
      </c>
      <c r="G268" s="1">
        <v>2.0267941760719799</v>
      </c>
    </row>
    <row r="269" spans="1:7" x14ac:dyDescent="0.35">
      <c r="A269" s="1" t="s">
        <v>152</v>
      </c>
      <c r="D269" s="1">
        <v>3211400</v>
      </c>
      <c r="E269" s="1">
        <v>8889700</v>
      </c>
      <c r="F269" s="1">
        <f>LOG($E269/D269,2)</f>
        <v>1.4689323603951838</v>
      </c>
      <c r="G269" s="1">
        <v>1.4689323603951838</v>
      </c>
    </row>
    <row r="270" spans="1:7" x14ac:dyDescent="0.35">
      <c r="A270" s="1" t="s">
        <v>151</v>
      </c>
      <c r="B270" s="1" t="s">
        <v>150</v>
      </c>
      <c r="C270" s="1" t="s">
        <v>149</v>
      </c>
      <c r="D270" s="1">
        <v>32364000</v>
      </c>
      <c r="E270" s="1">
        <v>60925000</v>
      </c>
      <c r="F270" s="1">
        <f>LOG($E270/D270,2)</f>
        <v>0.91264441854130574</v>
      </c>
      <c r="G270" s="1">
        <v>0.91264441854130574</v>
      </c>
    </row>
    <row r="271" spans="1:7" x14ac:dyDescent="0.35">
      <c r="A271" s="1" t="s">
        <v>148</v>
      </c>
      <c r="C271" s="1" t="s">
        <v>147</v>
      </c>
      <c r="D271" s="1">
        <v>5848200</v>
      </c>
      <c r="E271" s="1">
        <v>10397000</v>
      </c>
      <c r="F271" s="1">
        <f>LOG($E271/D271,2)</f>
        <v>0.83010275096544262</v>
      </c>
      <c r="G271" s="1">
        <v>0.83010275096544262</v>
      </c>
    </row>
    <row r="272" spans="1:7" x14ac:dyDescent="0.35">
      <c r="A272" s="1" t="s">
        <v>146</v>
      </c>
      <c r="C272" s="1" t="s">
        <v>145</v>
      </c>
      <c r="D272" s="1">
        <v>3111300</v>
      </c>
      <c r="E272" s="1">
        <v>5493800</v>
      </c>
      <c r="F272" s="1">
        <f>LOG($E272/D272,2)</f>
        <v>0.82028688037132191</v>
      </c>
      <c r="G272" s="1">
        <v>0.82028688037132191</v>
      </c>
    </row>
    <row r="273" spans="1:7" x14ac:dyDescent="0.35">
      <c r="A273" s="1" t="s">
        <v>144</v>
      </c>
      <c r="B273" s="1" t="s">
        <v>143</v>
      </c>
      <c r="C273" s="1" t="s">
        <v>142</v>
      </c>
      <c r="D273" s="1">
        <v>2397400</v>
      </c>
      <c r="E273" s="1">
        <v>4191800</v>
      </c>
      <c r="F273" s="1">
        <f>LOG($E273/D273,2)</f>
        <v>0.80609924535029986</v>
      </c>
      <c r="G273" s="1">
        <v>0.80609924535029986</v>
      </c>
    </row>
    <row r="274" spans="1:7" x14ac:dyDescent="0.35">
      <c r="A274" s="1" t="s">
        <v>141</v>
      </c>
      <c r="C274" s="1" t="s">
        <v>140</v>
      </c>
      <c r="D274" s="1">
        <v>8280800</v>
      </c>
      <c r="E274" s="1">
        <v>11012000</v>
      </c>
      <c r="F274" s="1">
        <f>LOG($E274/D274,2)</f>
        <v>0.41123445811708942</v>
      </c>
      <c r="G274" s="1">
        <v>0.41123445811708942</v>
      </c>
    </row>
    <row r="275" spans="1:7" x14ac:dyDescent="0.35">
      <c r="A275" s="1" t="s">
        <v>139</v>
      </c>
      <c r="D275" s="1">
        <v>212370000</v>
      </c>
      <c r="E275" s="1">
        <v>278860000</v>
      </c>
      <c r="F275" s="1">
        <f>LOG($E275/D275,2)</f>
        <v>0.39296102610217754</v>
      </c>
      <c r="G275" s="1">
        <v>0.39296102610217754</v>
      </c>
    </row>
    <row r="276" spans="1:7" x14ac:dyDescent="0.35">
      <c r="A276" s="1" t="s">
        <v>138</v>
      </c>
      <c r="B276" s="1" t="s">
        <v>137</v>
      </c>
      <c r="C276" s="1" t="s">
        <v>136</v>
      </c>
      <c r="D276" s="1">
        <v>5632600000</v>
      </c>
      <c r="E276" s="1">
        <v>7189000000</v>
      </c>
      <c r="F276" s="1">
        <f>LOG($E276/D276,2)</f>
        <v>0.35199008172022311</v>
      </c>
      <c r="G276" s="1">
        <v>0.35199008172022311</v>
      </c>
    </row>
    <row r="277" spans="1:7" x14ac:dyDescent="0.35">
      <c r="A277" s="1" t="s">
        <v>135</v>
      </c>
      <c r="B277" s="1" t="s">
        <v>134</v>
      </c>
      <c r="C277" s="1" t="s">
        <v>133</v>
      </c>
      <c r="D277" s="1">
        <v>23875000</v>
      </c>
      <c r="E277" s="1">
        <v>28957000</v>
      </c>
      <c r="F277" s="1">
        <f>LOG($E277/D277,2)</f>
        <v>0.27841141107819362</v>
      </c>
      <c r="G277" s="1">
        <v>0.27841141107819362</v>
      </c>
    </row>
    <row r="278" spans="1:7" x14ac:dyDescent="0.35">
      <c r="A278" s="1" t="s">
        <v>132</v>
      </c>
      <c r="B278" s="1" t="s">
        <v>131</v>
      </c>
      <c r="C278" s="1" t="s">
        <v>130</v>
      </c>
      <c r="D278" s="1">
        <v>29688000</v>
      </c>
      <c r="E278" s="1">
        <v>34582000</v>
      </c>
      <c r="F278" s="1">
        <f>LOG($E278/D278,2)</f>
        <v>0.22014140142795346</v>
      </c>
      <c r="G278" s="1">
        <v>0.22014140142795346</v>
      </c>
    </row>
    <row r="279" spans="1:7" x14ac:dyDescent="0.35">
      <c r="A279" s="1" t="s">
        <v>129</v>
      </c>
      <c r="B279" s="1" t="s">
        <v>128</v>
      </c>
      <c r="C279" s="1" t="s">
        <v>127</v>
      </c>
      <c r="D279" s="1">
        <v>1999100</v>
      </c>
      <c r="E279" s="1">
        <v>2248300</v>
      </c>
      <c r="F279" s="1">
        <f>LOG($E279/D279,2)</f>
        <v>0.1694839120752939</v>
      </c>
      <c r="G279" s="1">
        <v>0.1694839120752939</v>
      </c>
    </row>
    <row r="280" spans="1:7" x14ac:dyDescent="0.35">
      <c r="A280" s="1" t="s">
        <v>126</v>
      </c>
      <c r="C280" s="1" t="s">
        <v>125</v>
      </c>
      <c r="D280" s="1">
        <v>3240500</v>
      </c>
      <c r="E280" s="1">
        <v>3531300</v>
      </c>
      <c r="F280" s="1">
        <f>LOG($E280/D280,2)</f>
        <v>0.12398295575457773</v>
      </c>
      <c r="G280" s="1">
        <v>0.12398295575457773</v>
      </c>
    </row>
    <row r="281" spans="1:7" x14ac:dyDescent="0.35">
      <c r="A281" s="1" t="s">
        <v>124</v>
      </c>
      <c r="C281" s="1" t="s">
        <v>123</v>
      </c>
      <c r="D281" s="1">
        <v>1713100</v>
      </c>
      <c r="E281" s="1">
        <v>1862200</v>
      </c>
      <c r="F281" s="1">
        <f>LOG($E281/D281,2)</f>
        <v>0.12039865710858098</v>
      </c>
      <c r="G281" s="1">
        <v>0.12039865710858098</v>
      </c>
    </row>
    <row r="282" spans="1:7" x14ac:dyDescent="0.35">
      <c r="A282" s="1" t="s">
        <v>122</v>
      </c>
      <c r="B282" s="1" t="s">
        <v>121</v>
      </c>
      <c r="C282" s="1" t="s">
        <v>120</v>
      </c>
      <c r="D282" s="1">
        <v>8241500</v>
      </c>
      <c r="E282" s="1">
        <v>8931000</v>
      </c>
      <c r="F282" s="1">
        <f>LOG($E282/D282,2)</f>
        <v>0.11591478226539047</v>
      </c>
      <c r="G282" s="1">
        <v>0.11591478226539047</v>
      </c>
    </row>
    <row r="283" spans="1:7" x14ac:dyDescent="0.35">
      <c r="A283" s="1" t="s">
        <v>119</v>
      </c>
      <c r="D283" s="1">
        <v>51106000</v>
      </c>
      <c r="E283" s="1">
        <v>54797000</v>
      </c>
      <c r="F283" s="1">
        <f>LOG($E283/D283,2)</f>
        <v>0.10060423347169278</v>
      </c>
      <c r="G283" s="1">
        <v>0.10060423347169278</v>
      </c>
    </row>
    <row r="284" spans="1:7" x14ac:dyDescent="0.35">
      <c r="A284" s="1" t="s">
        <v>118</v>
      </c>
      <c r="C284" s="1" t="s">
        <v>117</v>
      </c>
      <c r="D284" s="1">
        <v>17570000</v>
      </c>
      <c r="E284" s="1">
        <v>18786000</v>
      </c>
      <c r="F284" s="1">
        <f>LOG($E284/D284,2)</f>
        <v>9.6543722964087683E-2</v>
      </c>
      <c r="G284" s="1">
        <v>9.6543722964087683E-2</v>
      </c>
    </row>
    <row r="285" spans="1:7" x14ac:dyDescent="0.35">
      <c r="A285" s="1" t="s">
        <v>116</v>
      </c>
      <c r="C285" s="1" t="s">
        <v>115</v>
      </c>
      <c r="D285" s="1">
        <v>5005200</v>
      </c>
      <c r="E285" s="1">
        <v>5250200</v>
      </c>
      <c r="F285" s="1">
        <f>LOG($E285/D285,2)</f>
        <v>6.8944663482082419E-2</v>
      </c>
      <c r="G285" s="1">
        <v>6.8944663482082419E-2</v>
      </c>
    </row>
    <row r="286" spans="1:7" x14ac:dyDescent="0.35">
      <c r="A286" s="1" t="s">
        <v>114</v>
      </c>
      <c r="B286" s="1" t="s">
        <v>113</v>
      </c>
      <c r="C286" s="1" t="s">
        <v>112</v>
      </c>
      <c r="D286" s="1">
        <v>11960000</v>
      </c>
      <c r="E286" s="1">
        <v>12480000</v>
      </c>
      <c r="F286" s="1">
        <f>LOG($E286/D286,2)</f>
        <v>6.1400544664143276E-2</v>
      </c>
      <c r="G286" s="1">
        <v>6.1400544664143276E-2</v>
      </c>
    </row>
    <row r="287" spans="1:7" x14ac:dyDescent="0.35">
      <c r="A287" s="1" t="s">
        <v>111</v>
      </c>
      <c r="D287" s="1">
        <v>2895600000</v>
      </c>
      <c r="E287" s="1">
        <v>2910200000</v>
      </c>
      <c r="F287" s="1">
        <f>LOG($E287/D287,2)</f>
        <v>7.2559826372357869E-3</v>
      </c>
      <c r="G287" s="1">
        <v>7.2559826372357869E-3</v>
      </c>
    </row>
    <row r="288" spans="1:7" x14ac:dyDescent="0.35">
      <c r="A288" s="1" t="s">
        <v>110</v>
      </c>
      <c r="B288" s="1" t="s">
        <v>109</v>
      </c>
      <c r="C288" s="1" t="s">
        <v>108</v>
      </c>
      <c r="D288" s="1">
        <v>1321500</v>
      </c>
      <c r="E288" s="1">
        <v>1314200</v>
      </c>
      <c r="F288" s="1">
        <f>LOG($E288/D288,2)</f>
        <v>-7.99157774269749E-3</v>
      </c>
      <c r="G288" s="1">
        <v>-7.99157774269749E-3</v>
      </c>
    </row>
    <row r="289" spans="1:7" x14ac:dyDescent="0.35">
      <c r="A289" s="1" t="s">
        <v>107</v>
      </c>
      <c r="B289" s="1" t="s">
        <v>106</v>
      </c>
      <c r="C289" s="1" t="s">
        <v>105</v>
      </c>
      <c r="D289" s="1">
        <v>1131800</v>
      </c>
      <c r="E289" s="1">
        <v>1103800</v>
      </c>
      <c r="F289" s="1">
        <f>LOG($E289/D289,2)</f>
        <v>-3.6140251891071597E-2</v>
      </c>
      <c r="G289" s="1">
        <v>-3.6140251891071597E-2</v>
      </c>
    </row>
    <row r="290" spans="1:7" x14ac:dyDescent="0.35">
      <c r="A290" s="1" t="s">
        <v>104</v>
      </c>
      <c r="C290" s="1" t="s">
        <v>103</v>
      </c>
      <c r="D290" s="1">
        <v>7539700</v>
      </c>
      <c r="E290" s="1">
        <v>7107500</v>
      </c>
      <c r="F290" s="1">
        <f>LOG($E290/D290,2)</f>
        <v>-8.5164926789711909E-2</v>
      </c>
      <c r="G290" s="1">
        <v>-8.5164926789711909E-2</v>
      </c>
    </row>
    <row r="291" spans="1:7" x14ac:dyDescent="0.35">
      <c r="A291" s="1" t="s">
        <v>102</v>
      </c>
      <c r="B291" s="1" t="s">
        <v>101</v>
      </c>
      <c r="C291" s="1" t="s">
        <v>100</v>
      </c>
      <c r="D291" s="1">
        <v>31626000</v>
      </c>
      <c r="E291" s="1">
        <v>29680000</v>
      </c>
      <c r="F291" s="1">
        <f>LOG($E291/D291,2)</f>
        <v>-9.1620005942522856E-2</v>
      </c>
      <c r="G291" s="1">
        <v>-9.1620005942522856E-2</v>
      </c>
    </row>
    <row r="292" spans="1:7" x14ac:dyDescent="0.35">
      <c r="A292" s="1" t="s">
        <v>99</v>
      </c>
      <c r="B292" s="1" t="s">
        <v>98</v>
      </c>
      <c r="C292" s="1" t="s">
        <v>97</v>
      </c>
      <c r="D292" s="1">
        <v>6544600</v>
      </c>
      <c r="E292" s="1">
        <v>6035900</v>
      </c>
      <c r="F292" s="1">
        <f>LOG($E292/D292,2)</f>
        <v>-0.11673611449788968</v>
      </c>
      <c r="G292" s="1">
        <v>-0.11673611449788968</v>
      </c>
    </row>
    <row r="293" spans="1:7" x14ac:dyDescent="0.35">
      <c r="A293" s="1" t="s">
        <v>96</v>
      </c>
      <c r="C293" s="1" t="s">
        <v>95</v>
      </c>
      <c r="D293" s="1">
        <v>71385000</v>
      </c>
      <c r="E293" s="1">
        <v>64977000</v>
      </c>
      <c r="F293" s="1">
        <f>LOG($E293/D293,2)</f>
        <v>-0.1356918195090035</v>
      </c>
      <c r="G293" s="1">
        <v>-0.1356918195090035</v>
      </c>
    </row>
    <row r="294" spans="1:7" x14ac:dyDescent="0.35">
      <c r="A294" s="1" t="s">
        <v>94</v>
      </c>
      <c r="D294" s="1">
        <v>7356600</v>
      </c>
      <c r="E294" s="1">
        <v>6688200</v>
      </c>
      <c r="F294" s="1">
        <f>LOG($E294/D294,2)</f>
        <v>-0.13742116034550578</v>
      </c>
      <c r="G294" s="1">
        <v>-0.13742116034550578</v>
      </c>
    </row>
    <row r="295" spans="1:7" x14ac:dyDescent="0.35">
      <c r="A295" s="1" t="s">
        <v>93</v>
      </c>
      <c r="D295" s="1">
        <v>894430</v>
      </c>
      <c r="E295" s="1">
        <v>805600</v>
      </c>
      <c r="F295" s="1">
        <f>LOG($E295/D295,2)</f>
        <v>-0.15090489495869852</v>
      </c>
      <c r="G295" s="1">
        <v>-0.15090489495869852</v>
      </c>
    </row>
    <row r="296" spans="1:7" x14ac:dyDescent="0.35">
      <c r="A296" s="1" t="s">
        <v>92</v>
      </c>
      <c r="B296" s="1" t="s">
        <v>91</v>
      </c>
      <c r="C296" s="1" t="s">
        <v>90</v>
      </c>
      <c r="D296" s="1">
        <v>5892300</v>
      </c>
      <c r="E296" s="1">
        <v>4919500</v>
      </c>
      <c r="F296" s="1">
        <f>LOG($E296/D296,2)</f>
        <v>-0.26031919271702214</v>
      </c>
      <c r="G296" s="1">
        <v>-0.26031919271702214</v>
      </c>
    </row>
    <row r="297" spans="1:7" x14ac:dyDescent="0.35">
      <c r="A297" s="1" t="s">
        <v>89</v>
      </c>
      <c r="C297" s="1" t="s">
        <v>88</v>
      </c>
      <c r="D297" s="1">
        <v>5418000</v>
      </c>
      <c r="E297" s="1">
        <v>4401000</v>
      </c>
      <c r="F297" s="1">
        <f>LOG($E297/D297,2)</f>
        <v>-0.29992902180746822</v>
      </c>
      <c r="G297" s="1">
        <v>-0.29992902180746822</v>
      </c>
    </row>
    <row r="298" spans="1:7" x14ac:dyDescent="0.35">
      <c r="A298" s="1" t="s">
        <v>87</v>
      </c>
      <c r="C298" s="1" t="s">
        <v>86</v>
      </c>
      <c r="D298" s="1">
        <v>3922600</v>
      </c>
      <c r="E298" s="1">
        <v>3114200</v>
      </c>
      <c r="F298" s="1">
        <f>LOG($E298/D298,2)</f>
        <v>-0.33294862663028252</v>
      </c>
      <c r="G298" s="1">
        <v>-0.33294862663028252</v>
      </c>
    </row>
    <row r="299" spans="1:7" x14ac:dyDescent="0.35">
      <c r="A299" s="1" t="s">
        <v>85</v>
      </c>
      <c r="C299" s="1" t="s">
        <v>84</v>
      </c>
      <c r="D299" s="1">
        <v>158780000</v>
      </c>
      <c r="E299" s="1">
        <v>124520000</v>
      </c>
      <c r="F299" s="1">
        <f>LOG($E299/D299,2)</f>
        <v>-0.35065171949082169</v>
      </c>
      <c r="G299" s="1">
        <v>-0.35065171949082169</v>
      </c>
    </row>
    <row r="300" spans="1:7" x14ac:dyDescent="0.35">
      <c r="A300" s="1" t="s">
        <v>83</v>
      </c>
      <c r="B300" s="1" t="s">
        <v>82</v>
      </c>
      <c r="C300" s="1" t="s">
        <v>81</v>
      </c>
      <c r="D300" s="1">
        <v>64553000</v>
      </c>
      <c r="E300" s="1">
        <v>50500000</v>
      </c>
      <c r="F300" s="1">
        <f>LOG($E300/D300,2)</f>
        <v>-0.35420075622807407</v>
      </c>
      <c r="G300" s="1">
        <v>-0.35420075622807407</v>
      </c>
    </row>
    <row r="301" spans="1:7" x14ac:dyDescent="0.35">
      <c r="A301" s="1" t="s">
        <v>80</v>
      </c>
      <c r="C301" s="1" t="s">
        <v>79</v>
      </c>
      <c r="D301" s="1">
        <v>63441000</v>
      </c>
      <c r="E301" s="1">
        <v>49089000</v>
      </c>
      <c r="F301" s="1">
        <f>LOG($E301/D301,2)</f>
        <v>-0.37001573432918122</v>
      </c>
      <c r="G301" s="1">
        <v>-0.37001573432918122</v>
      </c>
    </row>
    <row r="302" spans="1:7" x14ac:dyDescent="0.35">
      <c r="A302" s="1" t="s">
        <v>78</v>
      </c>
      <c r="B302" s="1" t="s">
        <v>77</v>
      </c>
      <c r="C302" s="1" t="s">
        <v>76</v>
      </c>
      <c r="D302" s="1">
        <v>4739100</v>
      </c>
      <c r="E302" s="1">
        <v>3627500</v>
      </c>
      <c r="F302" s="1">
        <f>LOG($E302/D302,2)</f>
        <v>-0.3856374893841194</v>
      </c>
      <c r="G302" s="1">
        <v>-0.3856374893841194</v>
      </c>
    </row>
    <row r="303" spans="1:7" x14ac:dyDescent="0.35">
      <c r="A303" s="1" t="s">
        <v>75</v>
      </c>
      <c r="D303" s="1">
        <v>3741400</v>
      </c>
      <c r="E303" s="1">
        <v>2814200</v>
      </c>
      <c r="F303" s="1">
        <f>LOG($E303/D303,2)</f>
        <v>-0.41085335344016477</v>
      </c>
      <c r="G303" s="1">
        <v>-0.41085335344016477</v>
      </c>
    </row>
    <row r="304" spans="1:7" x14ac:dyDescent="0.35">
      <c r="A304" s="1" t="s">
        <v>74</v>
      </c>
      <c r="D304" s="1">
        <v>74093000</v>
      </c>
      <c r="E304" s="1">
        <v>55519000</v>
      </c>
      <c r="F304" s="1">
        <f>LOG($E304/D304,2)</f>
        <v>-0.41635566657154766</v>
      </c>
      <c r="G304" s="1">
        <v>-0.41635566657154766</v>
      </c>
    </row>
    <row r="305" spans="1:7" x14ac:dyDescent="0.35">
      <c r="A305" s="1" t="s">
        <v>73</v>
      </c>
      <c r="B305" s="1" t="s">
        <v>72</v>
      </c>
      <c r="C305" s="1" t="s">
        <v>71</v>
      </c>
      <c r="D305" s="1">
        <v>590510000</v>
      </c>
      <c r="E305" s="1">
        <v>431410000</v>
      </c>
      <c r="F305" s="1">
        <f>LOG($E305/D305,2)</f>
        <v>-0.45290187289224138</v>
      </c>
      <c r="G305" s="1">
        <v>-0.45290187289224138</v>
      </c>
    </row>
    <row r="306" spans="1:7" x14ac:dyDescent="0.35">
      <c r="A306" s="1" t="s">
        <v>70</v>
      </c>
      <c r="B306" s="1" t="s">
        <v>69</v>
      </c>
      <c r="C306" s="1" t="s">
        <v>68</v>
      </c>
      <c r="D306" s="1">
        <v>303520000</v>
      </c>
      <c r="E306" s="1">
        <v>219400000</v>
      </c>
      <c r="F306" s="1">
        <f>LOG($E306/D306,2)</f>
        <v>-0.4682280581209205</v>
      </c>
      <c r="G306" s="1">
        <v>-0.4682280581209205</v>
      </c>
    </row>
    <row r="307" spans="1:7" x14ac:dyDescent="0.35">
      <c r="A307" s="1" t="s">
        <v>67</v>
      </c>
      <c r="B307" s="1" t="s">
        <v>66</v>
      </c>
      <c r="C307" s="1" t="s">
        <v>65</v>
      </c>
      <c r="D307" s="1">
        <v>11559000</v>
      </c>
      <c r="E307" s="1">
        <v>8301900</v>
      </c>
      <c r="F307" s="1">
        <f>LOG($E307/D307,2)</f>
        <v>-0.47750313256232857</v>
      </c>
      <c r="G307" s="1">
        <v>-0.47750313256232857</v>
      </c>
    </row>
    <row r="308" spans="1:7" x14ac:dyDescent="0.35">
      <c r="A308" s="1" t="s">
        <v>64</v>
      </c>
      <c r="B308" s="1" t="s">
        <v>63</v>
      </c>
      <c r="C308" s="1" t="s">
        <v>62</v>
      </c>
      <c r="D308" s="1">
        <v>4656800</v>
      </c>
      <c r="E308" s="1">
        <v>3338500</v>
      </c>
      <c r="F308" s="1">
        <f>LOG($E308/D308,2)</f>
        <v>-0.48013888246757458</v>
      </c>
      <c r="G308" s="1">
        <v>-0.48013888246757458</v>
      </c>
    </row>
    <row r="309" spans="1:7" x14ac:dyDescent="0.35">
      <c r="A309" s="1" t="s">
        <v>61</v>
      </c>
      <c r="C309" s="1" t="s">
        <v>60</v>
      </c>
      <c r="D309" s="1">
        <v>23201000</v>
      </c>
      <c r="E309" s="1">
        <v>15538000</v>
      </c>
      <c r="F309" s="1">
        <f>LOG($E309/D309,2)</f>
        <v>-0.57838617238480228</v>
      </c>
      <c r="G309" s="1">
        <v>-0.57838617238480228</v>
      </c>
    </row>
    <row r="310" spans="1:7" x14ac:dyDescent="0.35">
      <c r="A310" s="1" t="s">
        <v>59</v>
      </c>
      <c r="C310" s="1" t="s">
        <v>58</v>
      </c>
      <c r="D310" s="1">
        <v>3738800</v>
      </c>
      <c r="E310" s="1">
        <v>2497500</v>
      </c>
      <c r="F310" s="1">
        <f>LOG($E310/D310,2)</f>
        <v>-0.58209062101324704</v>
      </c>
      <c r="G310" s="1">
        <v>-0.58209062101324704</v>
      </c>
    </row>
    <row r="311" spans="1:7" x14ac:dyDescent="0.35">
      <c r="A311" s="1" t="s">
        <v>57</v>
      </c>
      <c r="B311" s="1" t="s">
        <v>56</v>
      </c>
      <c r="C311" s="1" t="s">
        <v>55</v>
      </c>
      <c r="D311" s="1">
        <v>8280400</v>
      </c>
      <c r="E311" s="1">
        <v>5483600</v>
      </c>
      <c r="F311" s="1">
        <f>LOG($E311/D311,2)</f>
        <v>-0.59457712357211456</v>
      </c>
      <c r="G311" s="1">
        <v>-0.59457712357211456</v>
      </c>
    </row>
    <row r="312" spans="1:7" x14ac:dyDescent="0.35">
      <c r="A312" s="1" t="s">
        <v>54</v>
      </c>
      <c r="B312" s="1" t="s">
        <v>53</v>
      </c>
      <c r="C312" s="1" t="s">
        <v>52</v>
      </c>
      <c r="D312" s="1">
        <v>296290000</v>
      </c>
      <c r="E312" s="1">
        <v>188160000</v>
      </c>
      <c r="F312" s="1">
        <f>LOG($E312/D312,2)</f>
        <v>-0.65504996984162189</v>
      </c>
      <c r="G312" s="1">
        <v>-0.65504996984162189</v>
      </c>
    </row>
    <row r="313" spans="1:7" x14ac:dyDescent="0.35">
      <c r="A313" s="1" t="s">
        <v>51</v>
      </c>
      <c r="D313" s="1">
        <v>3526400</v>
      </c>
      <c r="E313" s="1">
        <v>2223000</v>
      </c>
      <c r="F313" s="1">
        <f>LOG($E313/D313,2)</f>
        <v>-0.66568818065680535</v>
      </c>
      <c r="G313" s="1">
        <v>-0.66568818065680535</v>
      </c>
    </row>
    <row r="314" spans="1:7" x14ac:dyDescent="0.35">
      <c r="A314" s="1" t="s">
        <v>50</v>
      </c>
      <c r="B314" s="1" t="s">
        <v>49</v>
      </c>
      <c r="C314" s="1" t="s">
        <v>48</v>
      </c>
      <c r="D314" s="1">
        <v>6940500</v>
      </c>
      <c r="E314" s="1">
        <v>4357600</v>
      </c>
      <c r="F314" s="1">
        <f>LOG($E314/D314,2)</f>
        <v>-0.67150582733337072</v>
      </c>
      <c r="G314" s="1">
        <v>-0.67150582733337072</v>
      </c>
    </row>
    <row r="315" spans="1:7" x14ac:dyDescent="0.35">
      <c r="A315" s="1" t="s">
        <v>47</v>
      </c>
      <c r="B315" s="1" t="s">
        <v>46</v>
      </c>
      <c r="C315" s="1" t="s">
        <v>45</v>
      </c>
      <c r="D315" s="1">
        <v>10797000</v>
      </c>
      <c r="E315" s="1">
        <v>6545600</v>
      </c>
      <c r="F315" s="1">
        <f>LOG($E315/D315,2)</f>
        <v>-0.72203316064519985</v>
      </c>
      <c r="G315" s="1">
        <v>-0.72203316064519985</v>
      </c>
    </row>
    <row r="316" spans="1:7" x14ac:dyDescent="0.35">
      <c r="A316" s="1" t="s">
        <v>44</v>
      </c>
      <c r="B316" s="1" t="s">
        <v>43</v>
      </c>
      <c r="C316" s="1" t="s">
        <v>42</v>
      </c>
      <c r="D316" s="1">
        <v>5667000</v>
      </c>
      <c r="E316" s="1">
        <v>3435200</v>
      </c>
      <c r="F316" s="1">
        <f>LOG($E316/D316,2)</f>
        <v>-0.7221911061381151</v>
      </c>
      <c r="G316" s="1">
        <v>-0.7221911061381151</v>
      </c>
    </row>
    <row r="317" spans="1:7" x14ac:dyDescent="0.35">
      <c r="A317" s="1" t="s">
        <v>41</v>
      </c>
      <c r="B317" s="1" t="s">
        <v>40</v>
      </c>
      <c r="C317" s="1" t="s">
        <v>39</v>
      </c>
      <c r="D317" s="1">
        <v>28974000</v>
      </c>
      <c r="E317" s="1">
        <v>17531000</v>
      </c>
      <c r="F317" s="1">
        <f>LOG($E317/D317,2)</f>
        <v>-0.72485057696093647</v>
      </c>
      <c r="G317" s="1">
        <v>-0.72485057696093647</v>
      </c>
    </row>
    <row r="318" spans="1:7" x14ac:dyDescent="0.35">
      <c r="A318" s="1" t="s">
        <v>38</v>
      </c>
      <c r="B318" s="1" t="s">
        <v>37</v>
      </c>
      <c r="C318" s="1" t="s">
        <v>36</v>
      </c>
      <c r="D318" s="1">
        <v>7992100</v>
      </c>
      <c r="E318" s="1">
        <v>4754000</v>
      </c>
      <c r="F318" s="1">
        <f>LOG($E318/D318,2)</f>
        <v>-0.74943273147679912</v>
      </c>
      <c r="G318" s="1">
        <v>-0.74943273147679912</v>
      </c>
    </row>
    <row r="319" spans="1:7" x14ac:dyDescent="0.35">
      <c r="A319" s="1" t="s">
        <v>35</v>
      </c>
      <c r="B319" s="1" t="s">
        <v>34</v>
      </c>
      <c r="C319" s="1" t="s">
        <v>33</v>
      </c>
      <c r="D319" s="1">
        <v>505900000</v>
      </c>
      <c r="E319" s="1">
        <v>296310000</v>
      </c>
      <c r="F319" s="1">
        <f>LOG($E319/D319,2)</f>
        <v>-0.77174492331860867</v>
      </c>
      <c r="G319" s="1">
        <v>-0.77174492331860867</v>
      </c>
    </row>
    <row r="320" spans="1:7" x14ac:dyDescent="0.35">
      <c r="A320" s="1" t="s">
        <v>32</v>
      </c>
      <c r="C320" s="1" t="s">
        <v>31</v>
      </c>
      <c r="D320" s="1">
        <v>11307000</v>
      </c>
      <c r="E320" s="1">
        <v>6453000</v>
      </c>
      <c r="F320" s="1">
        <f>LOG($E320/D320,2)</f>
        <v>-0.80917427024129596</v>
      </c>
      <c r="G320" s="1">
        <v>-0.80917427024129596</v>
      </c>
    </row>
    <row r="321" spans="1:11" x14ac:dyDescent="0.35">
      <c r="A321" s="1" t="s">
        <v>30</v>
      </c>
      <c r="B321" s="1" t="s">
        <v>29</v>
      </c>
      <c r="C321" s="1" t="s">
        <v>28</v>
      </c>
      <c r="D321" s="1">
        <v>4972200</v>
      </c>
      <c r="E321" s="1">
        <v>2778500</v>
      </c>
      <c r="F321" s="1">
        <f>LOG($E321/D321,2)</f>
        <v>-0.83957808772006848</v>
      </c>
      <c r="G321" s="1">
        <v>-0.83957808772006848</v>
      </c>
    </row>
    <row r="322" spans="1:11" x14ac:dyDescent="0.35">
      <c r="A322" s="1" t="s">
        <v>27</v>
      </c>
      <c r="B322" s="1" t="s">
        <v>26</v>
      </c>
      <c r="C322" s="1" t="s">
        <v>25</v>
      </c>
      <c r="D322" s="1">
        <v>26676000</v>
      </c>
      <c r="E322" s="1">
        <v>14830000</v>
      </c>
      <c r="F322" s="1">
        <f>LOG($E322/D322,2)</f>
        <v>-0.84702375640615335</v>
      </c>
      <c r="G322" s="1">
        <v>-0.84702375640615335</v>
      </c>
    </row>
    <row r="323" spans="1:11" x14ac:dyDescent="0.35">
      <c r="A323" s="1" t="s">
        <v>24</v>
      </c>
      <c r="B323" s="1" t="s">
        <v>23</v>
      </c>
      <c r="C323" s="1" t="s">
        <v>22</v>
      </c>
      <c r="D323" s="1">
        <v>5648400</v>
      </c>
      <c r="E323" s="1">
        <v>3074900</v>
      </c>
      <c r="F323" s="1">
        <f>LOG($E323/D323,2)</f>
        <v>-0.87730276608387492</v>
      </c>
      <c r="G323" s="1">
        <v>-0.87730276608387492</v>
      </c>
    </row>
    <row r="324" spans="1:11" x14ac:dyDescent="0.35">
      <c r="A324" s="1" t="s">
        <v>21</v>
      </c>
      <c r="B324" s="1" t="s">
        <v>20</v>
      </c>
      <c r="C324" s="1" t="s">
        <v>19</v>
      </c>
      <c r="D324" s="1">
        <v>142490000</v>
      </c>
      <c r="E324" s="1">
        <v>75670000</v>
      </c>
      <c r="F324" s="1">
        <f>LOG($E324/D324,2)</f>
        <v>-0.91306732372481048</v>
      </c>
      <c r="G324" s="1">
        <v>-0.91306732372481048</v>
      </c>
    </row>
    <row r="325" spans="1:11" x14ac:dyDescent="0.35">
      <c r="A325" s="1" t="s">
        <v>18</v>
      </c>
      <c r="B325" s="1" t="s">
        <v>17</v>
      </c>
      <c r="C325" s="1" t="s">
        <v>16</v>
      </c>
      <c r="D325" s="1">
        <v>25358000</v>
      </c>
      <c r="E325" s="1">
        <v>13354000</v>
      </c>
      <c r="F325" s="1">
        <f>LOG($E325/D325,2)</f>
        <v>-0.9251690184356447</v>
      </c>
      <c r="G325" s="1">
        <v>-0.9251690184356447</v>
      </c>
    </row>
    <row r="326" spans="1:11" x14ac:dyDescent="0.35">
      <c r="A326" s="1" t="s">
        <v>15</v>
      </c>
      <c r="B326" s="1" t="s">
        <v>14</v>
      </c>
      <c r="C326" s="1" t="s">
        <v>13</v>
      </c>
      <c r="D326" s="1">
        <v>5865400</v>
      </c>
      <c r="E326" s="1">
        <v>3024300</v>
      </c>
      <c r="F326" s="1">
        <f>LOG($E326/D326,2)</f>
        <v>-0.95562824145428371</v>
      </c>
      <c r="G326" s="1">
        <v>-0.95562824145428371</v>
      </c>
    </row>
    <row r="327" spans="1:11" x14ac:dyDescent="0.35">
      <c r="A327" s="1" t="s">
        <v>12</v>
      </c>
      <c r="C327" s="1" t="s">
        <v>11</v>
      </c>
      <c r="D327" s="1">
        <v>34776000</v>
      </c>
      <c r="E327" s="1">
        <v>17901000</v>
      </c>
      <c r="F327" s="1">
        <f>LOG($E327/D327,2)</f>
        <v>-0.95805181800202921</v>
      </c>
      <c r="G327" s="1">
        <v>-0.95805181800202921</v>
      </c>
    </row>
    <row r="328" spans="1:11" x14ac:dyDescent="0.35">
      <c r="A328" s="1" t="s">
        <v>10</v>
      </c>
      <c r="B328" s="1" t="s">
        <v>9</v>
      </c>
      <c r="C328" s="1" t="s">
        <v>8</v>
      </c>
      <c r="D328" s="1">
        <v>20134000000</v>
      </c>
      <c r="E328" s="1">
        <v>10307000000</v>
      </c>
      <c r="F328" s="1">
        <f>LOG($E328/D328,2)</f>
        <v>-0.96600934265023408</v>
      </c>
      <c r="G328" s="1">
        <v>-0.96600934265023408</v>
      </c>
    </row>
    <row r="329" spans="1:11" x14ac:dyDescent="0.35">
      <c r="A329" s="1" t="s">
        <v>7</v>
      </c>
      <c r="C329" s="1" t="s">
        <v>6</v>
      </c>
      <c r="D329" s="1">
        <v>12761000</v>
      </c>
      <c r="E329" s="1">
        <v>5706300</v>
      </c>
      <c r="F329" s="1">
        <f>LOG($E329/D329,2)</f>
        <v>-1.1611138870346571</v>
      </c>
      <c r="G329" s="1">
        <v>-1.1611138870346571</v>
      </c>
    </row>
    <row r="330" spans="1:11" x14ac:dyDescent="0.35">
      <c r="A330" s="1" t="s">
        <v>5</v>
      </c>
      <c r="C330" s="1" t="s">
        <v>4</v>
      </c>
      <c r="D330" s="1">
        <v>14700000</v>
      </c>
      <c r="E330" s="1">
        <v>6549200</v>
      </c>
      <c r="F330" s="1">
        <f>LOG($E330/D330,2)</f>
        <v>-1.1664255610884198</v>
      </c>
      <c r="G330" s="1">
        <v>-1.1664255610884198</v>
      </c>
    </row>
    <row r="331" spans="1:11" x14ac:dyDescent="0.35">
      <c r="A331" s="1" t="s">
        <v>3</v>
      </c>
      <c r="B331" s="1" t="s">
        <v>2</v>
      </c>
      <c r="C331" s="1" t="s">
        <v>1</v>
      </c>
      <c r="D331" s="1">
        <v>58582000</v>
      </c>
      <c r="E331" s="1">
        <v>22239000</v>
      </c>
      <c r="F331" s="1">
        <f>LOG($E331/D331,2)</f>
        <v>-1.397365530704191</v>
      </c>
      <c r="G331" s="1">
        <v>-1.397365530704191</v>
      </c>
    </row>
    <row r="332" spans="1:11" x14ac:dyDescent="0.35">
      <c r="A332" s="1" t="s">
        <v>0</v>
      </c>
      <c r="D332" s="1">
        <v>35487000</v>
      </c>
      <c r="E332" s="1">
        <v>4464900</v>
      </c>
      <c r="F332" s="1">
        <f>LOG($E332/D332,2)</f>
        <v>-2.9905908481025008</v>
      </c>
      <c r="G332" s="1">
        <v>-2.9905908481025008</v>
      </c>
    </row>
    <row r="334" spans="1:11" x14ac:dyDescent="0.35">
      <c r="F334" s="4"/>
    </row>
    <row r="335" spans="1:11" x14ac:dyDescent="0.35">
      <c r="F335" s="3"/>
    </row>
    <row r="336" spans="1:11" x14ac:dyDescent="0.35">
      <c r="F336" s="3"/>
      <c r="G336" s="2"/>
      <c r="H336" s="2"/>
      <c r="I336" s="2"/>
      <c r="J336" s="2"/>
      <c r="K336" s="2"/>
    </row>
    <row r="337" spans="6:11" x14ac:dyDescent="0.35">
      <c r="F337" s="3"/>
      <c r="G337" s="2"/>
      <c r="H337" s="2"/>
      <c r="I337" s="2"/>
      <c r="J337" s="2"/>
      <c r="K337" s="2"/>
    </row>
    <row r="338" spans="6:11" x14ac:dyDescent="0.35">
      <c r="F338" s="3"/>
      <c r="G338" s="2"/>
      <c r="H338" s="2"/>
      <c r="I338" s="2"/>
      <c r="J338" s="2"/>
      <c r="K338" s="2"/>
    </row>
    <row r="339" spans="6:11" x14ac:dyDescent="0.35">
      <c r="F339" s="3"/>
      <c r="G339" s="2"/>
      <c r="H339" s="2"/>
      <c r="I339" s="2"/>
      <c r="J339" s="2"/>
      <c r="K339" s="2"/>
    </row>
    <row r="340" spans="6:11" x14ac:dyDescent="0.35">
      <c r="F340" s="3"/>
      <c r="G340" s="2"/>
      <c r="H340" s="2"/>
      <c r="I340" s="2"/>
      <c r="J340" s="2"/>
      <c r="K340" s="2"/>
    </row>
    <row r="341" spans="6:11" x14ac:dyDescent="0.35">
      <c r="F341" s="3"/>
      <c r="G341" s="2"/>
      <c r="H341" s="2"/>
      <c r="I341" s="2"/>
      <c r="J341" s="2"/>
      <c r="K341" s="2"/>
    </row>
    <row r="342" spans="6:11" x14ac:dyDescent="0.35">
      <c r="F342" s="3"/>
      <c r="G342" s="2"/>
      <c r="H342" s="2"/>
      <c r="I342" s="2"/>
      <c r="J342" s="2"/>
      <c r="K342" s="2"/>
    </row>
    <row r="343" spans="6:11" x14ac:dyDescent="0.35">
      <c r="F343" s="3"/>
      <c r="G343" s="2"/>
      <c r="H343" s="2"/>
      <c r="I343" s="2"/>
      <c r="J343" s="2"/>
      <c r="K343" s="2"/>
    </row>
    <row r="344" spans="6:11" x14ac:dyDescent="0.35">
      <c r="F344" s="3"/>
      <c r="G344" s="2"/>
      <c r="H344" s="2"/>
      <c r="I344" s="2"/>
      <c r="J344" s="2"/>
      <c r="K344" s="2"/>
    </row>
    <row r="345" spans="6:11" x14ac:dyDescent="0.35">
      <c r="F345" s="3"/>
      <c r="G345" s="2"/>
      <c r="H345" s="2"/>
      <c r="I345" s="2"/>
      <c r="J345" s="2"/>
      <c r="K345" s="2"/>
    </row>
    <row r="346" spans="6:11" x14ac:dyDescent="0.35">
      <c r="F346" s="2"/>
      <c r="G346" s="2"/>
      <c r="H346" s="2"/>
      <c r="I346" s="2"/>
      <c r="J346" s="2"/>
      <c r="K346" s="2"/>
    </row>
  </sheetData>
  <autoFilter ref="A1:K332">
    <filterColumn colId="4">
      <filters>
        <filter val="10307000000"/>
        <filter val="10397000"/>
        <filter val="106370000"/>
        <filter val="11012000"/>
        <filter val="1103800"/>
        <filter val="1233200"/>
        <filter val="12427000"/>
        <filter val="124520000"/>
        <filter val="12480000"/>
        <filter val="1248300"/>
        <filter val="1314200"/>
        <filter val="13354000"/>
        <filter val="1475600"/>
        <filter val="14830000"/>
        <filter val="150660"/>
        <filter val="15538000"/>
        <filter val="17531000"/>
        <filter val="17901000"/>
        <filter val="1839100"/>
        <filter val="1862200"/>
        <filter val="18786000"/>
        <filter val="188160000"/>
        <filter val="1937800"/>
        <filter val="19603000"/>
        <filter val="2010200"/>
        <filter val="20217000"/>
        <filter val="2099300"/>
        <filter val="2149100"/>
        <filter val="219400000"/>
        <filter val="2223000"/>
        <filter val="22239000"/>
        <filter val="2248300"/>
        <filter val="2322200"/>
        <filter val="24532000"/>
        <filter val="2497500"/>
        <filter val="2501600"/>
        <filter val="2606200"/>
        <filter val="2778500"/>
        <filter val="278860000"/>
        <filter val="2812000"/>
        <filter val="2814200"/>
        <filter val="28957000"/>
        <filter val="2910200000"/>
        <filter val="2914000"/>
        <filter val="296310000"/>
        <filter val="29680000"/>
        <filter val="2997900"/>
        <filter val="3024300"/>
        <filter val="3074900"/>
        <filter val="3114200"/>
        <filter val="3153600"/>
        <filter val="3198500"/>
        <filter val="3338500"/>
        <filter val="3381700"/>
        <filter val="3411800"/>
        <filter val="3429500"/>
        <filter val="3435200"/>
        <filter val="34582000"/>
        <filter val="3531300"/>
        <filter val="3555200"/>
        <filter val="3607300"/>
        <filter val="3627500"/>
        <filter val="3711300"/>
        <filter val="38009000"/>
        <filter val="4102100"/>
        <filter val="4191800"/>
        <filter val="422190000"/>
        <filter val="424660"/>
        <filter val="431410000"/>
        <filter val="4357600"/>
        <filter val="4401000"/>
        <filter val="4464900"/>
        <filter val="456180"/>
        <filter val="459440"/>
        <filter val="4754000"/>
        <filter val="4872200"/>
        <filter val="49089000"/>
        <filter val="4917200"/>
        <filter val="4919500"/>
        <filter val="497940"/>
        <filter val="50500000"/>
        <filter val="516120"/>
        <filter val="524450"/>
        <filter val="5250200"/>
        <filter val="5264700"/>
        <filter val="5282500"/>
        <filter val="54797000"/>
        <filter val="5483600"/>
        <filter val="5493800"/>
        <filter val="55519000"/>
        <filter val="5706300"/>
        <filter val="6035900"/>
        <filter val="60925000"/>
        <filter val="6453000"/>
        <filter val="64977000"/>
        <filter val="6545600"/>
        <filter val="6549200"/>
        <filter val="6688200"/>
        <filter val="6747300"/>
        <filter val="7107500"/>
        <filter val="718880"/>
        <filter val="7189000000"/>
        <filter val="75670000"/>
        <filter val="805600"/>
        <filter val="808540"/>
        <filter val="8110500"/>
        <filter val="827400"/>
        <filter val="8301900"/>
        <filter val="8699500"/>
        <filter val="8889700"/>
        <filter val="8931000"/>
      </filters>
    </filterColumn>
    <sortState ref="A2:K332">
      <sortCondition descending="1" ref="F1:F33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2020-01-24T12:14:38Z</dcterms:created>
  <dcterms:modified xsi:type="dcterms:W3CDTF">2020-01-24T12:15:22Z</dcterms:modified>
</cp:coreProperties>
</file>