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0" windowWidth="18580" windowHeight="6810" tabRatio="946"/>
  </bookViews>
  <sheets>
    <sheet name="Log2 LFQ N51AGFP_R4" sheetId="4" r:id="rId1"/>
  </sheets>
  <definedNames>
    <definedName name="_xlnm._FilterDatabase" localSheetId="0" hidden="1">'Log2 LFQ N51AGFP_R4'!$A$1:$G$578</definedName>
  </definedNames>
  <calcPr calcId="144525"/>
</workbook>
</file>

<file path=xl/calcChain.xml><?xml version="1.0" encoding="utf-8"?>
<calcChain xmlns="http://schemas.openxmlformats.org/spreadsheetml/2006/main">
  <c r="F578" i="4" l="1"/>
  <c r="F577" i="4"/>
  <c r="F576" i="4"/>
  <c r="F575" i="4"/>
  <c r="F574" i="4"/>
  <c r="F573" i="4"/>
  <c r="F572" i="4"/>
  <c r="F571" i="4"/>
  <c r="F570" i="4"/>
  <c r="F569" i="4"/>
  <c r="F568" i="4"/>
  <c r="F567" i="4"/>
  <c r="F566" i="4"/>
  <c r="F565" i="4"/>
  <c r="F564" i="4"/>
  <c r="F563" i="4"/>
  <c r="F562" i="4"/>
  <c r="F561" i="4"/>
  <c r="F560" i="4"/>
  <c r="F559" i="4"/>
  <c r="F558" i="4"/>
  <c r="F557" i="4"/>
  <c r="F556" i="4"/>
  <c r="F555" i="4"/>
  <c r="F554" i="4"/>
  <c r="F553" i="4"/>
  <c r="F552" i="4"/>
  <c r="F551" i="4"/>
  <c r="F550" i="4"/>
  <c r="F549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56" i="4"/>
  <c r="F455" i="4"/>
  <c r="F454" i="4"/>
  <c r="F453" i="4"/>
  <c r="F452" i="4"/>
  <c r="F451" i="4"/>
  <c r="F450" i="4"/>
  <c r="F449" i="4"/>
  <c r="F448" i="4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</calcChain>
</file>

<file path=xl/sharedStrings.xml><?xml version="1.0" encoding="utf-8"?>
<sst xmlns="http://schemas.openxmlformats.org/spreadsheetml/2006/main" count="1360" uniqueCount="1297">
  <si>
    <t>Majority protein IDs</t>
  </si>
  <si>
    <t>Protein names</t>
  </si>
  <si>
    <t>Gene names</t>
  </si>
  <si>
    <t>Q9XYM5;Q5BIG7;A0A0B4JD03;A0A0B4JCQ7;Q7KNF5;A1Z7P9;A1Z7P7;A0A0B4K6T9;A0A0B4LEH9;A0A0B4JD33;A1Z7Q1;Q8IGK3;A1Z7P8;A1Z7P5</t>
  </si>
  <si>
    <t>Su(var)2-10</t>
  </si>
  <si>
    <t>A0A0B4LHQ4;A0A0B4JD62;A0A0B4JDB5;A0A0B4LGQ5;A0A0B4JCW5;A0A0B4JCV6;A0A0B4LGR2;A0A0B4JDA1;Q9VN58</t>
  </si>
  <si>
    <t>ctrip</t>
  </si>
  <si>
    <t>A0A0B4KH09;A0A0B4K6L6;A0A0B4LHP1;A0A0B4JD02;A0A0B4JDF1;P16371-2;P16371</t>
  </si>
  <si>
    <t>Protein groucho</t>
  </si>
  <si>
    <t>gro</t>
  </si>
  <si>
    <t>A1Z7T4;A0A0B4LEY5;A1Z7T2;A0A0B4K6U3;A0A0B4K727;A0A0B4LF03;A0A0B4LEI8;E1JH15;A0A0B4JD07;A1Z7T1;A1Z7T3;A0A0B4LFX2;A8DY76;A1Z7T0;A1Z7T0-2</t>
  </si>
  <si>
    <t>Serine/threonine-protein kinase N</t>
  </si>
  <si>
    <t>Pkn</t>
  </si>
  <si>
    <t>A0A0B4JD11;Q9NJH0</t>
  </si>
  <si>
    <t>Elongation factor 1-gamma</t>
  </si>
  <si>
    <t>Ef1gamma</t>
  </si>
  <si>
    <t>A0A0B4JD39;P17789</t>
  </si>
  <si>
    <t>Protein tramtrack, beta isoform</t>
  </si>
  <si>
    <t>ttk</t>
  </si>
  <si>
    <t>Q9I7R7</t>
  </si>
  <si>
    <t>Q8MQQ3;A0A0B4K6C7;Q8INQ0;A8JQV7;Q9VHK4;B7Z0U1;A8JQV8;Q9VHK1;Q9VHK3;A0A0B4K6Y7</t>
  </si>
  <si>
    <t>pyd</t>
  </si>
  <si>
    <t>A0A0B4K6D2;Q9VH95</t>
  </si>
  <si>
    <t>Uncharacterized protein CG16817</t>
  </si>
  <si>
    <t>CG16817</t>
  </si>
  <si>
    <t>A0A0B4K6U2;E1JIJ7;Q8INH9;A0A0B4K6G6;Q9VG05</t>
  </si>
  <si>
    <t>D0Z768;A0A126GUM8;A0A0B4K6T1;A0A0B4K7U5;E1JH02;A0A0B4KFC5;Q86S05-3;Q86S05-2;Q86S05</t>
  </si>
  <si>
    <t>Protein lingerer</t>
  </si>
  <si>
    <t>lig-RA;lig</t>
  </si>
  <si>
    <t>A0A0B4K891;Q7K581</t>
  </si>
  <si>
    <t>A0A0B4KFE3;A0A0B4KEM1;A8DYA3</t>
  </si>
  <si>
    <t>tou</t>
  </si>
  <si>
    <t>A1Z9L2;A1Z9L0;A0A0B4KFX4;Q8T076;A0A0B4KEP1;A0A0B4LFC1;A0A0B4KFM5;A0A0B4KF25</t>
  </si>
  <si>
    <t>Rcd1</t>
  </si>
  <si>
    <t>Q9VTR2</t>
  </si>
  <si>
    <t>M9NF33;Q9VSH4</t>
  </si>
  <si>
    <t>Cleavage and polyadenylation specificity factor subunit CG7185</t>
  </si>
  <si>
    <t>CG7185</t>
  </si>
  <si>
    <t>A0A0B4KFH8</t>
  </si>
  <si>
    <t>Sodium channel protein</t>
  </si>
  <si>
    <t>NaCP60E</t>
  </si>
  <si>
    <t>Q9VB04;Q7KRX5;A0A0B4KH64</t>
  </si>
  <si>
    <t>btz</t>
  </si>
  <si>
    <t>A0A0B4KHP8;E1JIU3;A0A0B4KHY5;H0RNC3;Q9VCP1-2;Q9VCP1</t>
  </si>
  <si>
    <t>Uncharacterized protein CG4449</t>
  </si>
  <si>
    <t>CG4449-RA;CG4449</t>
  </si>
  <si>
    <t>Q9W020</t>
  </si>
  <si>
    <t>Nucleolar MIF4G domain-containing protein 1 homolog</t>
  </si>
  <si>
    <t>CG9004</t>
  </si>
  <si>
    <t>A0A0B4LF47;A0A0B4LFE6;A1Z9W4;E1JH68</t>
  </si>
  <si>
    <t>Inr-a</t>
  </si>
  <si>
    <t>A0A0B4LFA6;Q7K2G1;Q7K2G1-2</t>
  </si>
  <si>
    <t>Proteasomal ubiquitin receptor ADRM1 homolog</t>
  </si>
  <si>
    <t>Rpn13</t>
  </si>
  <si>
    <t>Q0E993;A0A0B4KF06</t>
  </si>
  <si>
    <t>Aats-val</t>
  </si>
  <si>
    <t>A0A0B4LFT7;P13002-2;P13002-1;P13002-3;P13002;A0A0B4K7F6;P13002-5;P13002-4;P13002-8</t>
  </si>
  <si>
    <t>Protein grainyhead</t>
  </si>
  <si>
    <t>grh</t>
  </si>
  <si>
    <t>A0A0B4LG45;A1ZBW6</t>
  </si>
  <si>
    <t>A0A0B4LG47;Q24141</t>
  </si>
  <si>
    <t>Shugoshin</t>
  </si>
  <si>
    <t>mei-S332</t>
  </si>
  <si>
    <t>A0A0B4LGX0;Q9VHP9</t>
  </si>
  <si>
    <t>Cenp-C</t>
  </si>
  <si>
    <t>A0A0B4LH64;Q8SWR8-2;Q8SWR8-3;Q8SWR8</t>
  </si>
  <si>
    <t>Ataxin-2 homolog</t>
  </si>
  <si>
    <t>Atx2</t>
  </si>
  <si>
    <t>A0A0B4LHR3;Q9GQN5</t>
  </si>
  <si>
    <t>Transcriptional regulator ATRX homolog</t>
  </si>
  <si>
    <t>XNP</t>
  </si>
  <si>
    <t>A0A126GUU7;Q9VEX9</t>
  </si>
  <si>
    <t>Histone deacetylase complex subunit SAP18</t>
  </si>
  <si>
    <t>Bin1</t>
  </si>
  <si>
    <t>A1A708-2;A1A708</t>
  </si>
  <si>
    <t>Uncharacterized protein CG4951</t>
  </si>
  <si>
    <t>CG4951</t>
  </si>
  <si>
    <t>A1Z8U0</t>
  </si>
  <si>
    <t>Prp8</t>
  </si>
  <si>
    <t>A1Z968</t>
  </si>
  <si>
    <t>NAT1</t>
  </si>
  <si>
    <t>A1Z9E3</t>
  </si>
  <si>
    <t>Elongation factor Tu</t>
  </si>
  <si>
    <t>EfTuM</t>
  </si>
  <si>
    <t>A1Z9S5;A1Z9S6</t>
  </si>
  <si>
    <t>Su(var)2-HP2</t>
  </si>
  <si>
    <t>Q9VV52</t>
  </si>
  <si>
    <t>RAF2</t>
  </si>
  <si>
    <t>Q8MLP1;Q59E61;A4UZU8;B7YZQ1;Q9W179</t>
  </si>
  <si>
    <t>slik</t>
  </si>
  <si>
    <t>A4V4A1;Q960Z0</t>
  </si>
  <si>
    <t>Kinesin-like protein;Kinesin-like protein Klp10A</t>
  </si>
  <si>
    <t>Klp10A</t>
  </si>
  <si>
    <t>A4V4A5;Q9VZ23</t>
  </si>
  <si>
    <t>GTP-binding nuclear protein Ran</t>
  </si>
  <si>
    <t>Ran;ran</t>
  </si>
  <si>
    <t>A8DY64</t>
  </si>
  <si>
    <t>A8JNI2</t>
  </si>
  <si>
    <t>M9PGG0;M9PG88;M9PIL3;Q9VNS2;A8JNX0</t>
  </si>
  <si>
    <t>ArfGAP3</t>
  </si>
  <si>
    <t>Q9VH84;A8JQW3</t>
  </si>
  <si>
    <t>Pnn</t>
  </si>
  <si>
    <t>D0Z760;P35820</t>
  </si>
  <si>
    <t>Polycomb group protein Psc</t>
  </si>
  <si>
    <t>Psc-RA;Psc</t>
  </si>
  <si>
    <t>Q95U54</t>
  </si>
  <si>
    <t>Mms19</t>
  </si>
  <si>
    <t>D1Z3A1;Q9VZS5</t>
  </si>
  <si>
    <t>60S ribosomal protein L28</t>
  </si>
  <si>
    <t>RpL28</t>
  </si>
  <si>
    <t>E1JHV7;M9PBG5;M9PE12;E1JHV6;M9PDH1;Q9W0T1-4;Q9W0T1-3;Q9W0T1-2;Q9W0T1</t>
  </si>
  <si>
    <t>Nucleosome-remodeling factor subunit NURF301</t>
  </si>
  <si>
    <t>E(bx)</t>
  </si>
  <si>
    <t>M9NGR9;Q9W433;M9NDQ0;A8JUY8;M9PGH9</t>
  </si>
  <si>
    <t>Ca-alpha1T</t>
  </si>
  <si>
    <t>A8JV07</t>
  </si>
  <si>
    <t>E1JHK0;M9PG37;Q7KT48;B7YZW8;E1JHJ9;Q9VJE5-3;Q9VJE5-2;Q9VJE5</t>
  </si>
  <si>
    <t>Restin homolog</t>
  </si>
  <si>
    <t>CLIP-190</t>
  </si>
  <si>
    <t>Q9VNP6</t>
  </si>
  <si>
    <t>Q961C3;Q9VH75;E1JIH4</t>
  </si>
  <si>
    <t>E1JIK0;P48810</t>
  </si>
  <si>
    <t>Heterogeneous nuclear ribonucleoprotein 87F</t>
  </si>
  <si>
    <t>Hrb87F</t>
  </si>
  <si>
    <t>E1JJN9;Q9VYD1</t>
  </si>
  <si>
    <t>Histone-lysine N-methyltransferase;Probable histone-lysine N-methyltransferase CG1716</t>
  </si>
  <si>
    <t>Set2</t>
  </si>
  <si>
    <t>Q9VQ76;M9PE28;E2QCS8</t>
  </si>
  <si>
    <t>tho2</t>
  </si>
  <si>
    <t>Q9VVC7;E3CTN7</t>
  </si>
  <si>
    <t>CG3764-RA</t>
  </si>
  <si>
    <t>Q9W1U6</t>
  </si>
  <si>
    <t>Probable 60S ribosomal protein L37-B</t>
  </si>
  <si>
    <t>RpL37b</t>
  </si>
  <si>
    <t>F3YDH0;P29844</t>
  </si>
  <si>
    <t>Heat shock 70 kDa protein cognate 3</t>
  </si>
  <si>
    <t>Hsc70-3</t>
  </si>
  <si>
    <t>L7ED64;L7EEF9;Q8MQI6</t>
  </si>
  <si>
    <t>Transcription elongation factor 1 homolog</t>
  </si>
  <si>
    <t>CG40228</t>
  </si>
  <si>
    <t>M9PBZ3;M9PBJ8;M9NCM6;M9PDR5;Q8SX83-4;Q8SX83-2;Q8SX83-3;Q8SX83</t>
  </si>
  <si>
    <t>Protein split ends</t>
  </si>
  <si>
    <t>spen</t>
  </si>
  <si>
    <t>E4NKG1;Q9I7D3</t>
  </si>
  <si>
    <t>Caprin homolog</t>
  </si>
  <si>
    <t>Capr</t>
  </si>
  <si>
    <t>Q0E908</t>
  </si>
  <si>
    <t>Hil</t>
  </si>
  <si>
    <t>M9PCD3;Q9VLQ4;Q8IPG0;M9PCX6;Q7KTI6;M9PB72;M9PCJ4;M9PF71;Q7KTI5;M9NEC3;M9NCS7;M9PB71</t>
  </si>
  <si>
    <t>M9NED4;M9NF18;Q9VYW5</t>
  </si>
  <si>
    <t>M9NEV0;Q9VMJ7</t>
  </si>
  <si>
    <t>Lysine-specific demethylase lid</t>
  </si>
  <si>
    <t>lid</t>
  </si>
  <si>
    <t>A1ZBU5</t>
  </si>
  <si>
    <t>GNBP-like3</t>
  </si>
  <si>
    <t>M9PB85</t>
  </si>
  <si>
    <t>Q8IRC1;F2FB68;Q9VZI0;Q9I7T2;Q8IRC0;M9PEK8;M9PBN6;Q8IRB9;M9PE93;M9PHB1;A8JNK1</t>
  </si>
  <si>
    <t>ens</t>
  </si>
  <si>
    <t>Q9VDK7</t>
  </si>
  <si>
    <t>Signal recognition particle subunit SRP72</t>
  </si>
  <si>
    <t>Srp72</t>
  </si>
  <si>
    <t>M9PBM1;Q94535</t>
  </si>
  <si>
    <t>Splicing factor U2af 38 kDa subunit</t>
  </si>
  <si>
    <t>U2af38</t>
  </si>
  <si>
    <t>M9PBZ9;P48598-2;P48598</t>
  </si>
  <si>
    <t>Eukaryotic translation initiation factor 4E</t>
  </si>
  <si>
    <t>eIF-4E</t>
  </si>
  <si>
    <t>M9PCI2;Q9V3U2</t>
  </si>
  <si>
    <t>H/ACA ribonucleoprotein complex subunit 2-like protein</t>
  </si>
  <si>
    <t>NHP2</t>
  </si>
  <si>
    <t>Q9W0S4;M9PE21;M9PDI0</t>
  </si>
  <si>
    <t>miple2</t>
  </si>
  <si>
    <t>Q9XZ03;M9PFR6</t>
  </si>
  <si>
    <t>mbf1</t>
  </si>
  <si>
    <t>M9PGQ6;P39736</t>
  </si>
  <si>
    <t>Puff-specific protein Bx42</t>
  </si>
  <si>
    <t>Bx42</t>
  </si>
  <si>
    <t>M9PHL0;M9PHZ0;M9PI16;Q9VWF2</t>
  </si>
  <si>
    <t>Supporter of activation of yellow protein</t>
  </si>
  <si>
    <t>e(y)3</t>
  </si>
  <si>
    <t>M9PI05;Q9V3I5</t>
  </si>
  <si>
    <t>Chromosomal serine/threonine-protein kinase JIL-1</t>
  </si>
  <si>
    <t>JIL-1</t>
  </si>
  <si>
    <t>M9PI73;Q9VUX2</t>
  </si>
  <si>
    <t>E3 ubiquitin-protein ligase mind-bomb</t>
  </si>
  <si>
    <t>mib1</t>
  </si>
  <si>
    <t>O16102</t>
  </si>
  <si>
    <t>Chromodomain-helicase-DNA-binding protein 3</t>
  </si>
  <si>
    <t>Chd3</t>
  </si>
  <si>
    <t>Q9VIV2;M9PDF2</t>
  </si>
  <si>
    <t>swm</t>
  </si>
  <si>
    <t>O16130</t>
  </si>
  <si>
    <t>60S ribosomal protein L39</t>
  </si>
  <si>
    <t>RpL39</t>
  </si>
  <si>
    <t>Q8INW9;M9PDP3;Q9VIX7</t>
  </si>
  <si>
    <t>fon</t>
  </si>
  <si>
    <t>Q7KW02;X2JDX3;O46048</t>
  </si>
  <si>
    <t>east</t>
  </si>
  <si>
    <t>O61613</t>
  </si>
  <si>
    <t>Glycylpeptide N-tetradecanoyltransferase</t>
  </si>
  <si>
    <t>Nmt</t>
  </si>
  <si>
    <t>O62530</t>
  </si>
  <si>
    <t>AP-2mu</t>
  </si>
  <si>
    <t>P11596</t>
  </si>
  <si>
    <t>Female-specific protein transformer</t>
  </si>
  <si>
    <t>tra</t>
  </si>
  <si>
    <t>P12982</t>
  </si>
  <si>
    <t>Serine/threonine-protein phosphatase alpha-2 isoform</t>
  </si>
  <si>
    <t>Pp1-87B</t>
  </si>
  <si>
    <t>P20439-3;P20439-2;P20439</t>
  </si>
  <si>
    <t>G2/mitotic-specific cyclin-B</t>
  </si>
  <si>
    <t>CycB</t>
  </si>
  <si>
    <t>P25007</t>
  </si>
  <si>
    <t>Peptidyl-prolyl cis-trans isomerase</t>
  </si>
  <si>
    <t>Cyp1</t>
  </si>
  <si>
    <t>P26017</t>
  </si>
  <si>
    <t>Polycomb group protein Pc</t>
  </si>
  <si>
    <t>Pc</t>
  </si>
  <si>
    <t>Q1LZ07;P29747</t>
  </si>
  <si>
    <t>Cyclic AMP response element-binding protein A</t>
  </si>
  <si>
    <t>CrebA</t>
  </si>
  <si>
    <t>P52304</t>
  </si>
  <si>
    <t>Serine/threonine-protein kinase polo</t>
  </si>
  <si>
    <t>polo</t>
  </si>
  <si>
    <t>Q00174</t>
  </si>
  <si>
    <t>Laminin subunit alpha</t>
  </si>
  <si>
    <t>LanA</t>
  </si>
  <si>
    <t>O76928</t>
  </si>
  <si>
    <t>cm</t>
  </si>
  <si>
    <t>A0A0B4LFD2;P29845</t>
  </si>
  <si>
    <t>Heat shock 70 kDa protein cognate 5</t>
  </si>
  <si>
    <t>Hsc70-5</t>
  </si>
  <si>
    <t>Q05856</t>
  </si>
  <si>
    <t>Small nuclear ribonucleoprotein-associated protein B</t>
  </si>
  <si>
    <t>SmB</t>
  </si>
  <si>
    <t>Q0E8X7</t>
  </si>
  <si>
    <t>Q24154</t>
  </si>
  <si>
    <t>60S ribosomal protein L29</t>
  </si>
  <si>
    <t>RpL29</t>
  </si>
  <si>
    <t>Q7K0K1</t>
  </si>
  <si>
    <t>Q7K7A9</t>
  </si>
  <si>
    <t>Flap endonuclease 1</t>
  </si>
  <si>
    <t>Fen1</t>
  </si>
  <si>
    <t>Q7KM15</t>
  </si>
  <si>
    <t>Transcription factor BTF3</t>
  </si>
  <si>
    <t>bic</t>
  </si>
  <si>
    <t>Q9V4F9</t>
  </si>
  <si>
    <t>Mediator of RNA polymerase II transcription subunit 26</t>
  </si>
  <si>
    <t>MED26</t>
  </si>
  <si>
    <t>Q7KMJ6</t>
  </si>
  <si>
    <t>nito</t>
  </si>
  <si>
    <t>Q7KN61</t>
  </si>
  <si>
    <t>Fpps</t>
  </si>
  <si>
    <t>Q7KTD2;Q9V3T8</t>
  </si>
  <si>
    <t>SC35</t>
  </si>
  <si>
    <t>Q7KUT2-2;Q7KUT2</t>
  </si>
  <si>
    <t>Lon protease homolog, mitochondrial</t>
  </si>
  <si>
    <t>Lon</t>
  </si>
  <si>
    <t>Q0E8Q7</t>
  </si>
  <si>
    <t>Q7KVX5;Q9W4N8</t>
  </si>
  <si>
    <t>Vap-33A</t>
  </si>
  <si>
    <t>Q9VAQ7</t>
  </si>
  <si>
    <t>Pre-mRNA-splicing factor Slu7</t>
  </si>
  <si>
    <t>Slu7</t>
  </si>
  <si>
    <t>Q8IN02</t>
  </si>
  <si>
    <t>Dph5</t>
  </si>
  <si>
    <t>Q8IP68</t>
  </si>
  <si>
    <t>Q27350</t>
  </si>
  <si>
    <t>Protein sine oculis</t>
  </si>
  <si>
    <t>so</t>
  </si>
  <si>
    <t>Q8IQP3</t>
  </si>
  <si>
    <t>Q9VKP5</t>
  </si>
  <si>
    <t>Q9VNZ2</t>
  </si>
  <si>
    <t>Q7JXU4</t>
  </si>
  <si>
    <t>Ns2</t>
  </si>
  <si>
    <t>Q95RV3</t>
  </si>
  <si>
    <t>Lhr</t>
  </si>
  <si>
    <t>Q960D3;Q9VBX3;A0A0S0X2W5;D2A6L8</t>
  </si>
  <si>
    <t>vig2;FDY</t>
  </si>
  <si>
    <t>Q9I7K0-5;Q9I7K0-4;Q9I7K0-2;Q9I7K0-6;Q9I7K0</t>
  </si>
  <si>
    <t>Microtubule-associated protein Jupiter</t>
  </si>
  <si>
    <t>Jupiter</t>
  </si>
  <si>
    <t>Q9V3B6</t>
  </si>
  <si>
    <t>Protein CWC15 homolog</t>
  </si>
  <si>
    <t>c12.1</t>
  </si>
  <si>
    <t>Q9V3W7</t>
  </si>
  <si>
    <t>SF2</t>
  </si>
  <si>
    <t>Q9V4Z9</t>
  </si>
  <si>
    <t>Protein lines</t>
  </si>
  <si>
    <t>lin</t>
  </si>
  <si>
    <t>M9MRF0</t>
  </si>
  <si>
    <t>Q9V535</t>
  </si>
  <si>
    <t>RNA-binding protein 8A</t>
  </si>
  <si>
    <t>tsu</t>
  </si>
  <si>
    <t>Q9V597</t>
  </si>
  <si>
    <t>60S ribosomal protein L31</t>
  </si>
  <si>
    <t>RpL31</t>
  </si>
  <si>
    <t>Q9V9U9</t>
  </si>
  <si>
    <t>CG11563-RA</t>
  </si>
  <si>
    <t>Q9V9Z8</t>
  </si>
  <si>
    <t>Q9VAA9</t>
  </si>
  <si>
    <t>Q8IQD0;Q9VT35</t>
  </si>
  <si>
    <t>Q9VC08</t>
  </si>
  <si>
    <t>Mink</t>
  </si>
  <si>
    <t>Q9V3Z9</t>
  </si>
  <si>
    <t>BG:DS00180.3</t>
  </si>
  <si>
    <t>Q8ML70</t>
  </si>
  <si>
    <t>Immune-induced peptides;Immune-induced peptide 10;Immune-induced peptide 12;Immune-induced peptide 13;Immune-induced peptide 24</t>
  </si>
  <si>
    <t>IM10</t>
  </si>
  <si>
    <t>Q8IR01</t>
  </si>
  <si>
    <t>Q8SX89</t>
  </si>
  <si>
    <t>kuk</t>
  </si>
  <si>
    <t>Q9W4U8</t>
  </si>
  <si>
    <t>Q9VC60</t>
  </si>
  <si>
    <t>X2JG10;X2JFQ1;Q9VWN4</t>
  </si>
  <si>
    <t>Q9VC96</t>
  </si>
  <si>
    <t>BRWD3</t>
  </si>
  <si>
    <t>Q9VFE6</t>
  </si>
  <si>
    <t>RRP15-like protein</t>
  </si>
  <si>
    <t>CG3817</t>
  </si>
  <si>
    <t>A0A0B4JD95;Q59E58;A0A0B4JD57;Q59E59;A0A0B4K7Q4;Q99323-2;Q99323-4;Q99323-1;Q99323</t>
  </si>
  <si>
    <t>Myosin heavy chain, non-muscle</t>
  </si>
  <si>
    <t>zip</t>
  </si>
  <si>
    <t>Q9VG06</t>
  </si>
  <si>
    <t>CG17327-RA</t>
  </si>
  <si>
    <t>Q9VG84</t>
  </si>
  <si>
    <t>DNA ligase</t>
  </si>
  <si>
    <t>lig3</t>
  </si>
  <si>
    <t>Q9VGI8</t>
  </si>
  <si>
    <t>Bloom syndrome protein homolog</t>
  </si>
  <si>
    <t>Blm</t>
  </si>
  <si>
    <t>Q9V426</t>
  </si>
  <si>
    <t>vig</t>
  </si>
  <si>
    <t>C1C3E7;G3JX31;G3JX29;G3JX30;G3JX27;G3JX28;A0A0B4KFR8;G3JX32;A0A0B4KER6;A0A0B4KEW3;A0A0B4LGL0;A0A126GUN6;A1ZA47-7;A1ZA47-4;A1ZA47-5;A1ZA47-3;A1ZA47;G3JX25</t>
  </si>
  <si>
    <t>PDZ and LIM domain protein Zasp</t>
  </si>
  <si>
    <t>Zasp52</t>
  </si>
  <si>
    <t>Q9VHH8</t>
  </si>
  <si>
    <t>beag</t>
  </si>
  <si>
    <t>Q9VI56</t>
  </si>
  <si>
    <t>Q9VIF6</t>
  </si>
  <si>
    <t>CG9253-RA</t>
  </si>
  <si>
    <t>M9MRF2;Q9VMU4</t>
  </si>
  <si>
    <t>60S ribosomal protein L37a</t>
  </si>
  <si>
    <t>RpL37A</t>
  </si>
  <si>
    <t>Q9VIT3</t>
  </si>
  <si>
    <t>msb1l</t>
  </si>
  <si>
    <t>Q9VK58</t>
  </si>
  <si>
    <t>Pih1D1</t>
  </si>
  <si>
    <t>Q9VL96</t>
  </si>
  <si>
    <t>Pescadillo homolog</t>
  </si>
  <si>
    <t>CG4364</t>
  </si>
  <si>
    <t>Q9VND7</t>
  </si>
  <si>
    <t>Q9VNE2</t>
  </si>
  <si>
    <t>Protein krasavietz</t>
  </si>
  <si>
    <t>kra</t>
  </si>
  <si>
    <t>G3M3A2;Q06559</t>
  </si>
  <si>
    <t>40S ribosomal protein S3</t>
  </si>
  <si>
    <t>RpS3</t>
  </si>
  <si>
    <t>Q9VNM9</t>
  </si>
  <si>
    <t>Osi9</t>
  </si>
  <si>
    <t>Q9VPH4</t>
  </si>
  <si>
    <t>kin17</t>
  </si>
  <si>
    <t>Q9VQ35</t>
  </si>
  <si>
    <t>mRpL48</t>
  </si>
  <si>
    <t>Q9VT60;Q7KUD4</t>
  </si>
  <si>
    <t>iPLA2-VIA</t>
  </si>
  <si>
    <t>Q9VQZ5</t>
  </si>
  <si>
    <t>CG15432-RA</t>
  </si>
  <si>
    <t>Q9VRJ4</t>
  </si>
  <si>
    <t>Q9VUB8</t>
  </si>
  <si>
    <t>endos</t>
  </si>
  <si>
    <t>Q9V6A9</t>
  </si>
  <si>
    <t>Odorant receptor 49a</t>
  </si>
  <si>
    <t>Or49a</t>
  </si>
  <si>
    <t>Q9VUR2</t>
  </si>
  <si>
    <t>X2JDU0;P50882</t>
  </si>
  <si>
    <t>60S ribosomal protein L9</t>
  </si>
  <si>
    <t>RpL9</t>
  </si>
  <si>
    <t>Q9VVI2</t>
  </si>
  <si>
    <t>Enhancer of mRNA-decapping protein 3</t>
  </si>
  <si>
    <t>Edc3</t>
  </si>
  <si>
    <t>X2J969;Q9VVL6</t>
  </si>
  <si>
    <t>Mediator of RNA polymerase II transcription subunit 19</t>
  </si>
  <si>
    <t>MED19</t>
  </si>
  <si>
    <t>Q9VWC6</t>
  </si>
  <si>
    <t>vfl</t>
  </si>
  <si>
    <t>Q9VWZ7</t>
  </si>
  <si>
    <t>CG6867-RA</t>
  </si>
  <si>
    <t>Q9VXL5</t>
  </si>
  <si>
    <t>Q8SZ23</t>
  </si>
  <si>
    <t>Q9VKR2</t>
  </si>
  <si>
    <t>CG17118</t>
  </si>
  <si>
    <t>Q9VZ30</t>
  </si>
  <si>
    <t>Q9VZF5</t>
  </si>
  <si>
    <t>Kinesin-like protein</t>
  </si>
  <si>
    <t>pav</t>
  </si>
  <si>
    <t>Q9VZT8</t>
  </si>
  <si>
    <t>Q9W062</t>
  </si>
  <si>
    <t>Mfap1</t>
  </si>
  <si>
    <t>Q6NR22</t>
  </si>
  <si>
    <t>Q8MSW9</t>
  </si>
  <si>
    <t>U3-55K</t>
  </si>
  <si>
    <t>Q9W1A9</t>
  </si>
  <si>
    <t>Histone acetyltransferase</t>
  </si>
  <si>
    <t>enok</t>
  </si>
  <si>
    <t>Q9W1B9</t>
  </si>
  <si>
    <t>RpL12</t>
  </si>
  <si>
    <t>Q9W1N8</t>
  </si>
  <si>
    <t>mi</t>
  </si>
  <si>
    <t>Q9VRI0</t>
  </si>
  <si>
    <t>Hlc</t>
  </si>
  <si>
    <t>Q9W384</t>
  </si>
  <si>
    <t>dalao</t>
  </si>
  <si>
    <t>Q7JRA5</t>
  </si>
  <si>
    <t>Q9VTR6</t>
  </si>
  <si>
    <t>prc</t>
  </si>
  <si>
    <t>P08120</t>
  </si>
  <si>
    <t>Collagen alpha-1(IV) chain</t>
  </si>
  <si>
    <t>Cg25C</t>
  </si>
  <si>
    <t>Q9W3D1</t>
  </si>
  <si>
    <t>Caf1-180</t>
  </si>
  <si>
    <t>Q9W3X8</t>
  </si>
  <si>
    <t>Q9VZ02</t>
  </si>
  <si>
    <t>Q9W4J4</t>
  </si>
  <si>
    <t>P21187</t>
  </si>
  <si>
    <t>Polyadenylate-binding protein</t>
  </si>
  <si>
    <t>pAbp</t>
  </si>
  <si>
    <t>H0RNK7;Q9W261</t>
  </si>
  <si>
    <t>RNA polymerase-associated protein Rtf1</t>
  </si>
  <si>
    <t>Rtf1-RA;Rtf1</t>
  </si>
  <si>
    <t>Q9VYE3</t>
  </si>
  <si>
    <t>CG15747-RA</t>
  </si>
  <si>
    <t>X2JH42;L0MQ04;Q8T4C4;Q05825</t>
  </si>
  <si>
    <t>ATP synthase subunit beta;ATP synthase subunit beta, mitochondrial</t>
  </si>
  <si>
    <t>ATPsynbeta;ATPsynbetaL;ATPsyn-beta</t>
  </si>
  <si>
    <t>Q9VWQ6;Q9VWQ3</t>
  </si>
  <si>
    <t>CG18259-RA</t>
  </si>
  <si>
    <t>M9PFF9;M9PFG3;M9PF14;M9PF20;M9PFB2;M9PCB7;Q9VTZ0;M9PI44</t>
  </si>
  <si>
    <t>tral</t>
  </si>
  <si>
    <t>Q9VZ69;Q8IR99;E1JJM0;Q0KHU2;M9NF14</t>
  </si>
  <si>
    <t>Imp</t>
  </si>
  <si>
    <t>A0A0B4KFX5;A0A0B4KGG9;A4V2S3;A0A0B4KHB2;A0A0B4KFT4;A0A0B4KGZ7;O46036-2;O46036</t>
  </si>
  <si>
    <t>C-terminal-binding protein</t>
  </si>
  <si>
    <t>CtBP</t>
  </si>
  <si>
    <t>Q7PLL1;Q8SYL3;L7EEF1;Q7PLL3</t>
  </si>
  <si>
    <t>eIF-4B</t>
  </si>
  <si>
    <t>Q9VZ60</t>
  </si>
  <si>
    <t>P13060</t>
  </si>
  <si>
    <t>Elongation factor 2</t>
  </si>
  <si>
    <t>EF2</t>
  </si>
  <si>
    <t>M9PEB0;B7Z0B5;Q8SXX8</t>
  </si>
  <si>
    <t>O61345</t>
  </si>
  <si>
    <t>Protein penguin</t>
  </si>
  <si>
    <t>pen</t>
  </si>
  <si>
    <t>Q9VB95</t>
  </si>
  <si>
    <t>TwdlC</t>
  </si>
  <si>
    <t>Q7JZZ3</t>
  </si>
  <si>
    <t>Q9W363</t>
  </si>
  <si>
    <t>mxc</t>
  </si>
  <si>
    <t>Q9W394</t>
  </si>
  <si>
    <t>Q9VGA3</t>
  </si>
  <si>
    <t>Q9VGN9</t>
  </si>
  <si>
    <t>Probable ribosome biogenesis protein RLP24</t>
  </si>
  <si>
    <t>RpL24-like</t>
  </si>
  <si>
    <t>Q9VTN7</t>
  </si>
  <si>
    <t>E1JJI5;P54367</t>
  </si>
  <si>
    <t>Casein kinase I isoform alpha</t>
  </si>
  <si>
    <t>CkIalpha</t>
  </si>
  <si>
    <t>Q9VVZ4</t>
  </si>
  <si>
    <t>Q9XZ15</t>
  </si>
  <si>
    <t>Osi6</t>
  </si>
  <si>
    <t>Q9VTZ7</t>
  </si>
  <si>
    <t>Q9W273</t>
  </si>
  <si>
    <t>Alkaline phosphatase</t>
  </si>
  <si>
    <t>E8NHB1;Q24325</t>
  </si>
  <si>
    <t>Transcription initiation factor TFIID subunit 2</t>
  </si>
  <si>
    <t>Taf2</t>
  </si>
  <si>
    <t>Q9VZY0</t>
  </si>
  <si>
    <t>Non2</t>
  </si>
  <si>
    <t>A0A0B4KHS9;P48461</t>
  </si>
  <si>
    <t>Serine/threonine-protein phosphatase;Serine/threonine-protein phosphatase alpha-1 isoform</t>
  </si>
  <si>
    <t>Pp1alpha-96A</t>
  </si>
  <si>
    <t>M9MS90;Q9W326</t>
  </si>
  <si>
    <t>CG42797-RD</t>
  </si>
  <si>
    <t>Q7JRJ9;A0A0B4LFQ2</t>
  </si>
  <si>
    <t>Incenp</t>
  </si>
  <si>
    <t>E1JIP3;Q9VE86;E8NH59</t>
  </si>
  <si>
    <t>Werner Syndrome-like exonuclease</t>
  </si>
  <si>
    <t>WRNexo;WRNexo-RB</t>
  </si>
  <si>
    <t>M9PAY6;M9PDS0;Q9VPM7</t>
  </si>
  <si>
    <t>CG17078-RA</t>
  </si>
  <si>
    <t>Q9W1H3</t>
  </si>
  <si>
    <t>Upf3</t>
  </si>
  <si>
    <t>M9PFM5;M9PFS6;P25439-2;P25439</t>
  </si>
  <si>
    <t>ATP-dependent helicase brm</t>
  </si>
  <si>
    <t>brm</t>
  </si>
  <si>
    <t>A4V1Y7;Q2PDY2;A4V1Y6;Q2PDY1;M9PFM7;Q08605-2;Q08605-3;Q08605-4;Q08605</t>
  </si>
  <si>
    <t>Transcription factor GAGA</t>
  </si>
  <si>
    <t>Trl</t>
  </si>
  <si>
    <t>P52295</t>
  </si>
  <si>
    <t>Importin subunit alpha</t>
  </si>
  <si>
    <t>Pen</t>
  </si>
  <si>
    <t>Q9VW15</t>
  </si>
  <si>
    <t>Histone-lysine N-methyltransferase ash1</t>
  </si>
  <si>
    <t>ash1</t>
  </si>
  <si>
    <t>Q9VPR5</t>
  </si>
  <si>
    <t>Q5LJZ2</t>
  </si>
  <si>
    <t>Histone-lysine N-methyltransferase SETD1</t>
  </si>
  <si>
    <t>Set1</t>
  </si>
  <si>
    <t>X2JC82;P02518</t>
  </si>
  <si>
    <t>Heat shock protein 27</t>
  </si>
  <si>
    <t>Hsp27</t>
  </si>
  <si>
    <t>P04052</t>
  </si>
  <si>
    <t>DNA-directed RNA polymerase II subunit RPB1</t>
  </si>
  <si>
    <t>RpII215</t>
  </si>
  <si>
    <t>Q8IH14;O76876</t>
  </si>
  <si>
    <t>ssx</t>
  </si>
  <si>
    <t>Q9VBU7;A0A0B4K7J2</t>
  </si>
  <si>
    <t>Nup358</t>
  </si>
  <si>
    <t>Q9VEH0;Q960Y8</t>
  </si>
  <si>
    <t>alt</t>
  </si>
  <si>
    <t>A0A0B4LGB9;A0A0B4LG88;Q9W255</t>
  </si>
  <si>
    <t>qkr58E-1</t>
  </si>
  <si>
    <t>X2JDP6;M9MRG2;Q8T079</t>
  </si>
  <si>
    <t>Putative oxidoreductase GLYR1 homolog</t>
  </si>
  <si>
    <t>CG4747</t>
  </si>
  <si>
    <t>A1ZBT6;Q960E4</t>
  </si>
  <si>
    <t>M9PI89;M9PFT9;O96433-2;O96433</t>
  </si>
  <si>
    <t>Cyclin-T</t>
  </si>
  <si>
    <t>CycT</t>
  </si>
  <si>
    <t>Q9VEP9</t>
  </si>
  <si>
    <t>Q8IMI7;Q9VA91</t>
  </si>
  <si>
    <t>40S ribosomal protein S7</t>
  </si>
  <si>
    <t>RpS7</t>
  </si>
  <si>
    <t>Q9VXW2</t>
  </si>
  <si>
    <t>Q9V4C8-5;Q9V4C8;Q9V4C8-6</t>
  </si>
  <si>
    <t>Host cell factor;HCF N-terminal chain;HCF C-terminal chain</t>
  </si>
  <si>
    <t>Hcf</t>
  </si>
  <si>
    <t>P55828</t>
  </si>
  <si>
    <t>40S ribosomal protein S20</t>
  </si>
  <si>
    <t>RpS20</t>
  </si>
  <si>
    <t>P83949-2;P83949;P83949-3;P83949-4;P83949-5;P83949-6</t>
  </si>
  <si>
    <t>Homeotic protein ultrabithorax</t>
  </si>
  <si>
    <t>Ubx</t>
  </si>
  <si>
    <t>Q9VJI6;X2JED0;A8DZ09;M9PG25;M9PBC6</t>
  </si>
  <si>
    <t>Q27268;M9PC90</t>
  </si>
  <si>
    <t>ATP-dependent RNA helicase WM6</t>
  </si>
  <si>
    <t>Hel25E</t>
  </si>
  <si>
    <t>E1JGN7;A1ZBW1;A1ZBW0;A1ZBW4;A1ZBW3</t>
  </si>
  <si>
    <t>bl</t>
  </si>
  <si>
    <t>M9NFR5;Q95RE4</t>
  </si>
  <si>
    <t>yps</t>
  </si>
  <si>
    <t>Q9VAF3;Q7JRK6</t>
  </si>
  <si>
    <t>CG7824-RC</t>
  </si>
  <si>
    <t>Q9VGG3;Q86B99</t>
  </si>
  <si>
    <t>CG14732</t>
  </si>
  <si>
    <t>Q9VXE5</t>
  </si>
  <si>
    <t>Serine/threonine-protein kinase PAK mbt</t>
  </si>
  <si>
    <t>mbt</t>
  </si>
  <si>
    <t>A8DZ29;O61380</t>
  </si>
  <si>
    <t>eIF4G</t>
  </si>
  <si>
    <t>Q9W4J3</t>
  </si>
  <si>
    <t>E2QD64;Q7K4H4</t>
  </si>
  <si>
    <t>Bifunctional lysine-specific demethylase and histidyl-hydroxylase NO66</t>
  </si>
  <si>
    <t>CG2982</t>
  </si>
  <si>
    <t>Q9W4U4</t>
  </si>
  <si>
    <t>CG14423-RA</t>
  </si>
  <si>
    <t>Q9VTR8;M9PF73</t>
  </si>
  <si>
    <t>Q9VMG7</t>
  </si>
  <si>
    <t>Muc26B</t>
  </si>
  <si>
    <t>Q7K5M0</t>
  </si>
  <si>
    <t>scaf</t>
  </si>
  <si>
    <t>Q9VSY0</t>
  </si>
  <si>
    <t>Cpr67B</t>
  </si>
  <si>
    <t>Q9VLL8</t>
  </si>
  <si>
    <t>Peritrophin-15a</t>
  </si>
  <si>
    <t>A1Z8Q0</t>
  </si>
  <si>
    <t>TwdlBeta</t>
  </si>
  <si>
    <t>A0A0B4KFD9</t>
  </si>
  <si>
    <t>Q9VL91</t>
  </si>
  <si>
    <t>zf30C</t>
  </si>
  <si>
    <t>Q9VWP5;R9PY26</t>
  </si>
  <si>
    <t>Q9VGA4</t>
  </si>
  <si>
    <t>MBD-R2</t>
  </si>
  <si>
    <t>X2JC35;P49630</t>
  </si>
  <si>
    <t>60S ribosomal protein L36</t>
  </si>
  <si>
    <t>RpL36</t>
  </si>
  <si>
    <t>Q9W4U6</t>
  </si>
  <si>
    <t>CG14421-RA</t>
  </si>
  <si>
    <t>A0A0B4LHL1;Q9VC50;Q8IMV7</t>
  </si>
  <si>
    <t>CG13627-RB</t>
  </si>
  <si>
    <t>P04359;P04359-2</t>
  </si>
  <si>
    <t>60S ribosomal protein L32</t>
  </si>
  <si>
    <t>RpL32</t>
  </si>
  <si>
    <t>M9MSM4;Q7KTV5;M9PFZ1;Q9VNX6</t>
  </si>
  <si>
    <t>Nopp140</t>
  </si>
  <si>
    <t>Q8SWS3</t>
  </si>
  <si>
    <t>Q8SZM2</t>
  </si>
  <si>
    <t>Q9VBE2;Q8I0N3;Q9VBD9;Q9VBE0;Q9VBD5</t>
  </si>
  <si>
    <t>TwdlM;TwdlL;TwdlB;TwdlN</t>
  </si>
  <si>
    <t>P54362;M9PJM7;M9PHJ5</t>
  </si>
  <si>
    <t>AP-3 complex subunit delta</t>
  </si>
  <si>
    <t>g</t>
  </si>
  <si>
    <t>A0A0B4K7Y7;Q9VAW5;A0A0B4K6K9;Q9VAW5-1</t>
  </si>
  <si>
    <t>La-related protein 1</t>
  </si>
  <si>
    <t>larp</t>
  </si>
  <si>
    <t>O97064</t>
  </si>
  <si>
    <t>Ccp84Ag</t>
  </si>
  <si>
    <t>Q9VJZ1</t>
  </si>
  <si>
    <t>CG9302-RA</t>
  </si>
  <si>
    <t>C7LA75;P11147</t>
  </si>
  <si>
    <t>Heat shock 70 kDa protein cognate 4</t>
  </si>
  <si>
    <t>Hsc70-4-RA;Hsc70-4</t>
  </si>
  <si>
    <t>A0A0B4JD46;Q8T8R1</t>
  </si>
  <si>
    <t>CCHC-type zinc finger protein CG3800</t>
  </si>
  <si>
    <t>CG3800</t>
  </si>
  <si>
    <t>A0A0B4LFE2;A1Z9Z1;Q7K0W0;A0A0B4LFF7;D3DMX8</t>
  </si>
  <si>
    <t>CG8079-RB</t>
  </si>
  <si>
    <t>E1JHA4;P48809</t>
  </si>
  <si>
    <t>Heterogeneous nuclear ribonucleoprotein 27C</t>
  </si>
  <si>
    <t>Hrb27C</t>
  </si>
  <si>
    <t>M9NEQ9;Q9VWG3</t>
  </si>
  <si>
    <t>40S ribosomal protein S10b</t>
  </si>
  <si>
    <t>RpS10b</t>
  </si>
  <si>
    <t>Q9VZF9</t>
  </si>
  <si>
    <t>Cpr64Ad</t>
  </si>
  <si>
    <t>Q8IR57</t>
  </si>
  <si>
    <t>Q0E9E2;Q7KN97</t>
  </si>
  <si>
    <t>Pyruvate carboxylase</t>
  </si>
  <si>
    <t>PCB</t>
  </si>
  <si>
    <t>Q7K0X3</t>
  </si>
  <si>
    <t>Q9VVU2</t>
  </si>
  <si>
    <t>RpL26</t>
  </si>
  <si>
    <t>Q9VU43</t>
  </si>
  <si>
    <t>SRm160</t>
  </si>
  <si>
    <t>Q9W3W6</t>
  </si>
  <si>
    <t>Q9VG78;A0A0B4K6G3</t>
  </si>
  <si>
    <t>pps</t>
  </si>
  <si>
    <t>M9PG47;P13008</t>
  </si>
  <si>
    <t>40S ribosomal protein S26</t>
  </si>
  <si>
    <t>RpS26</t>
  </si>
  <si>
    <t>Q8T6B9;A4V193;Q8T6B9-2</t>
  </si>
  <si>
    <t>Poly(U)-binding-splicing factor half pint</t>
  </si>
  <si>
    <t>pUf68</t>
  </si>
  <si>
    <t>A1ZA92</t>
  </si>
  <si>
    <t>Polynucleotide 5-hydroxyl-kinase NOL9</t>
  </si>
  <si>
    <t>CG8414</t>
  </si>
  <si>
    <t>P15357;Q7JYK1;Q9W418;A4V1F9;P18101;P0CG69</t>
  </si>
  <si>
    <t>Ubiquitin-40S ribosomal protein S27a;Ubiquitin;40S ribosomal protein S27a;Ubiquitin-60S ribosomal protein L40;Ubiquitin;60S ribosomal protein L40;Polyubiquitin;Ubiquitin</t>
  </si>
  <si>
    <t>RpS27A;RpL40;Ubi-p5E;Ubi-p63E</t>
  </si>
  <si>
    <t>Q4AB57;P84051</t>
  </si>
  <si>
    <t>Histone H2A</t>
  </si>
  <si>
    <t>His2A:CG33859;His2A</t>
  </si>
  <si>
    <t>Q9VVK8</t>
  </si>
  <si>
    <t>X2JE06;Q9VJY6</t>
  </si>
  <si>
    <t>60S ribosomal protein L24</t>
  </si>
  <si>
    <t>RpL24</t>
  </si>
  <si>
    <t>A8JV18;Q9VXE6</t>
  </si>
  <si>
    <t>Nuclear pore complex protein Nup153</t>
  </si>
  <si>
    <t>Nup153</t>
  </si>
  <si>
    <t>M9NDM4;Q9V3J8</t>
  </si>
  <si>
    <t>Protein will die slowly</t>
  </si>
  <si>
    <t>wds</t>
  </si>
  <si>
    <t>Q9W526</t>
  </si>
  <si>
    <t>EG:67A9.2</t>
  </si>
  <si>
    <t>Q9VC94</t>
  </si>
  <si>
    <t>Q9VCD4;Q4V5H0</t>
  </si>
  <si>
    <t>Q9VNG4;Q7KTT0</t>
  </si>
  <si>
    <t>Xe7</t>
  </si>
  <si>
    <t>Q9VC54</t>
  </si>
  <si>
    <t>Q9VJ19</t>
  </si>
  <si>
    <t>RpL30</t>
  </si>
  <si>
    <t>A0A0B4LH25;Q9W2K4;A8DYK5</t>
  </si>
  <si>
    <t>A1Z784;Q7JV23;A8DY67</t>
  </si>
  <si>
    <t>ACC</t>
  </si>
  <si>
    <t>Q9VL71</t>
  </si>
  <si>
    <t>Srp54</t>
  </si>
  <si>
    <t>A1ZBV0</t>
  </si>
  <si>
    <t>Q9VZF4</t>
  </si>
  <si>
    <t>F-box/WD repeat-containing protein 7</t>
  </si>
  <si>
    <t>ago</t>
  </si>
  <si>
    <t>Q9VD66</t>
  </si>
  <si>
    <t>fit</t>
  </si>
  <si>
    <t>A0A0B4KHJ7;Q9Y0I1</t>
  </si>
  <si>
    <t>NuA4 complex subunit EAF3 homolog</t>
  </si>
  <si>
    <t>MRG15</t>
  </si>
  <si>
    <t>P55841</t>
  </si>
  <si>
    <t>60S ribosomal protein L14</t>
  </si>
  <si>
    <t>RpL14</t>
  </si>
  <si>
    <t>A0A0B4K6N1;Q8MLY8</t>
  </si>
  <si>
    <t>40S ribosomal protein S8</t>
  </si>
  <si>
    <t>RpS8</t>
  </si>
  <si>
    <t>A1Z9L3</t>
  </si>
  <si>
    <t>pea</t>
  </si>
  <si>
    <t>Q9VN21</t>
  </si>
  <si>
    <t>lost</t>
  </si>
  <si>
    <t>P55830;P55830-2</t>
  </si>
  <si>
    <t>40S ribosomal protein S3a</t>
  </si>
  <si>
    <t>RpS3A</t>
  </si>
  <si>
    <t>A4V1N9;A4V1N8;P35416;P35415</t>
  </si>
  <si>
    <t>Paramyosin, short form;Paramyosin, long form</t>
  </si>
  <si>
    <t>Prm</t>
  </si>
  <si>
    <t>X2JIQ5;Q9W3W8</t>
  </si>
  <si>
    <t>60S ribosomal protein L17</t>
  </si>
  <si>
    <t>RpL17</t>
  </si>
  <si>
    <t>A1Z830</t>
  </si>
  <si>
    <t>Q9VVT4</t>
  </si>
  <si>
    <t>M9PE74;Q9W2U7</t>
  </si>
  <si>
    <t>nocte</t>
  </si>
  <si>
    <t>A0A0C4DHG5;P26686-3;P26686-2;P26686-5;P26686;P26686-7</t>
  </si>
  <si>
    <t>Serine-arginine protein 55</t>
  </si>
  <si>
    <t>B52</t>
  </si>
  <si>
    <t>C6TP87;P08736</t>
  </si>
  <si>
    <t>Elongation factor 1-alpha;Elongation factor 1-alpha 1</t>
  </si>
  <si>
    <t>Ef1alpha48D-RA;Ef1alpha48D</t>
  </si>
  <si>
    <t>Q9VLT7</t>
  </si>
  <si>
    <t>RpL36A</t>
  </si>
  <si>
    <t>Q9V3C0</t>
  </si>
  <si>
    <t>ATP-dependent RNA helicase abstrakt</t>
  </si>
  <si>
    <t>abs</t>
  </si>
  <si>
    <t>Q9VL75</t>
  </si>
  <si>
    <t>Bka</t>
  </si>
  <si>
    <t>Q9VQK5</t>
  </si>
  <si>
    <t>X2JCS6;P46223</t>
  </si>
  <si>
    <t>60S ribosomal protein L7a</t>
  </si>
  <si>
    <t>RpL7A</t>
  </si>
  <si>
    <t>Q7YZA2</t>
  </si>
  <si>
    <t>Uncharacterized protein CG7065</t>
  </si>
  <si>
    <t>CG7065</t>
  </si>
  <si>
    <t>Q9W0S5</t>
  </si>
  <si>
    <t>miple1</t>
  </si>
  <si>
    <t>Q94546</t>
  </si>
  <si>
    <t>Another transcription unit protein</t>
  </si>
  <si>
    <t>Atu</t>
  </si>
  <si>
    <t>Q9V9T5;Q8I0S9</t>
  </si>
  <si>
    <t>Q9VYW4</t>
  </si>
  <si>
    <t>Q9VJ87</t>
  </si>
  <si>
    <t>Pre-mRNA-splicing factor CWC22 homolog</t>
  </si>
  <si>
    <t>ncm</t>
  </si>
  <si>
    <t>E1JJ68;C7LAE4;P19109-3;P19109-4;P19109-2;P19109;A0A0B4K624;A0A0B4K6A3;A0A0B4K6K1;A0A0B4K6T7</t>
  </si>
  <si>
    <t>ATP-dependent RNA helicase p62</t>
  </si>
  <si>
    <t>Rm62;Rm62-RE</t>
  </si>
  <si>
    <t>Q8IQW6;Q0KHQ5-2;M9PHK2;Q0KHQ5</t>
  </si>
  <si>
    <t>Tao</t>
  </si>
  <si>
    <t>Q9VZC8</t>
  </si>
  <si>
    <t>M9PC85;Q9V3V0</t>
  </si>
  <si>
    <t>x16</t>
  </si>
  <si>
    <t>Q7K5N4</t>
  </si>
  <si>
    <t>Ubiquitin carboxyl-terminal hydrolase calypso</t>
  </si>
  <si>
    <t>calypso</t>
  </si>
  <si>
    <t>Q9V9T4</t>
  </si>
  <si>
    <t>Acf1</t>
  </si>
  <si>
    <t>Q9VBU9</t>
  </si>
  <si>
    <t>40S ribosomal protein S27</t>
  </si>
  <si>
    <t>RpS27</t>
  </si>
  <si>
    <t>E1JGV6;O44081;A0A0B4K8B2;O44081-2</t>
  </si>
  <si>
    <t>H/ACA ribonucleoprotein complex subunit 4</t>
  </si>
  <si>
    <t>Nop60B</t>
  </si>
  <si>
    <t>Q960E9</t>
  </si>
  <si>
    <t>Q9VP57</t>
  </si>
  <si>
    <t>pzg</t>
  </si>
  <si>
    <t>Q9VNB9</t>
  </si>
  <si>
    <t>RpL35A</t>
  </si>
  <si>
    <t>P48159</t>
  </si>
  <si>
    <t>60S ribosomal protein L23</t>
  </si>
  <si>
    <t>RpL23</t>
  </si>
  <si>
    <t>Q9W3Z5</t>
  </si>
  <si>
    <t>Q7YZ99;Q9W0B0</t>
  </si>
  <si>
    <t>Q9V468;Q9V468-2</t>
  </si>
  <si>
    <t>Zinc finger matrin-type protein CG9776</t>
  </si>
  <si>
    <t>CG9776</t>
  </si>
  <si>
    <t>M9PE02;E1JJJ8;M9PGM8;M9PJC7;P13709-2;P13709</t>
  </si>
  <si>
    <t>Homeotic protein female sterile</t>
  </si>
  <si>
    <t>fs(1)h</t>
  </si>
  <si>
    <t>Q9VHB0</t>
  </si>
  <si>
    <t>A0A0B4KHX2;Q3LHL9;Q3LHL9-3</t>
  </si>
  <si>
    <t>Protein winged eye</t>
  </si>
  <si>
    <t>wge</t>
  </si>
  <si>
    <t>A0A0B4KI71;Q8IMF5;P23226-2;P23226-3;P23226</t>
  </si>
  <si>
    <t>205 kDa microtubule-associated protein</t>
  </si>
  <si>
    <t>Map205</t>
  </si>
  <si>
    <t>Q7KV89;Q7KV88;Q7KV90;M9PBJ7;M9PH19;Q9W002</t>
  </si>
  <si>
    <t>msn</t>
  </si>
  <si>
    <t>Q9VEJ1</t>
  </si>
  <si>
    <t>SF1</t>
  </si>
  <si>
    <t>X2JD89;Q7KQP6;L0MN91;D1YSG0;L0MPZ1</t>
  </si>
  <si>
    <t>bt</t>
  </si>
  <si>
    <t>X2JEX8;P06607</t>
  </si>
  <si>
    <t>Vitellogenin-3</t>
  </si>
  <si>
    <t>Yp3</t>
  </si>
  <si>
    <t>M9PB84;P31009</t>
  </si>
  <si>
    <t>40S ribosomal protein S2</t>
  </si>
  <si>
    <t>RpS2</t>
  </si>
  <si>
    <t>Q24368</t>
  </si>
  <si>
    <t>Chromatin-remodeling complex ATPase chain Iswi</t>
  </si>
  <si>
    <t>Iswi</t>
  </si>
  <si>
    <t>X2JD55;P02843</t>
  </si>
  <si>
    <t>Vitellogenin-1</t>
  </si>
  <si>
    <t>Yp1</t>
  </si>
  <si>
    <t>M9PIM0;O61231</t>
  </si>
  <si>
    <t>60S ribosomal protein L10</t>
  </si>
  <si>
    <t>RpL10</t>
  </si>
  <si>
    <t>A0A0B4K6S1;A0A0B4K6F4;Q8SZN9;E0R905;Q7KSP5;A0A0B4KGA3</t>
  </si>
  <si>
    <t>l(3)neo38;l(3)neo38-RA</t>
  </si>
  <si>
    <t>Q7JR58</t>
  </si>
  <si>
    <t>A0A0B4JDC3;Q9VGU5</t>
  </si>
  <si>
    <t>Tetratricopeptide repeat protein 14 homolog</t>
  </si>
  <si>
    <t>CG6621</t>
  </si>
  <si>
    <t>Q9VQF5</t>
  </si>
  <si>
    <t>Cwc25</t>
  </si>
  <si>
    <t>Q9W499</t>
  </si>
  <si>
    <t>RpL35</t>
  </si>
  <si>
    <t>Q9VB74</t>
  </si>
  <si>
    <t>UPF0396 protein CG6066</t>
  </si>
  <si>
    <t>CG6066</t>
  </si>
  <si>
    <t>Q8MZI3;Q7KU78</t>
  </si>
  <si>
    <t>M9PH59;Q9VXX8</t>
  </si>
  <si>
    <t>Ribosomal protein L37;Probable 60S ribosomal protein L37-A</t>
  </si>
  <si>
    <t>RpL37a</t>
  </si>
  <si>
    <t>Q9VM49</t>
  </si>
  <si>
    <t>Caper</t>
  </si>
  <si>
    <t>Q9W2H9</t>
  </si>
  <si>
    <t>Q95WY3</t>
  </si>
  <si>
    <t>Nop56</t>
  </si>
  <si>
    <t>O16810</t>
  </si>
  <si>
    <t>Origin recognition complex subunit 1</t>
  </si>
  <si>
    <t>Orc1</t>
  </si>
  <si>
    <t>Q9VN39</t>
  </si>
  <si>
    <t>Q8IMM6;A0A0B4KHZ9;Q9VAY4</t>
  </si>
  <si>
    <t>CG5514-RA</t>
  </si>
  <si>
    <t>X2JEW2;Q9VYA7</t>
  </si>
  <si>
    <t>RRP12-like protein</t>
  </si>
  <si>
    <t>CG2691</t>
  </si>
  <si>
    <t>Q9V4D4</t>
  </si>
  <si>
    <t>bip2</t>
  </si>
  <si>
    <t>Q9W5Q1</t>
  </si>
  <si>
    <t>Q9VNE0</t>
  </si>
  <si>
    <t>Q0E9B6;A1Z8U9</t>
  </si>
  <si>
    <t>40S ribosomal protein S11</t>
  </si>
  <si>
    <t>RpS11</t>
  </si>
  <si>
    <t>Q7KVQ0</t>
  </si>
  <si>
    <t>Probable H/ACA ribonucleoprotein complex subunit 1</t>
  </si>
  <si>
    <t>CG4038</t>
  </si>
  <si>
    <t>Q9VMM7</t>
  </si>
  <si>
    <t>CG11030-RA</t>
  </si>
  <si>
    <t>X2JCX8;P14130</t>
  </si>
  <si>
    <t>40S ribosomal protein S14</t>
  </si>
  <si>
    <t>RpS14b;RpS14a</t>
  </si>
  <si>
    <t>Q9VDL2;Q86BR8</t>
  </si>
  <si>
    <t>TFAM</t>
  </si>
  <si>
    <t>Q9VAW1</t>
  </si>
  <si>
    <t>Moca-cyp</t>
  </si>
  <si>
    <t>A0A0B4LFF9</t>
  </si>
  <si>
    <t>P02283</t>
  </si>
  <si>
    <t>Histone H2B</t>
  </si>
  <si>
    <t>His2B</t>
  </si>
  <si>
    <t>A0A0B4LFD9;Q8T3U2</t>
  </si>
  <si>
    <t>40S ribosomal protein S23</t>
  </si>
  <si>
    <t>RpS23</t>
  </si>
  <si>
    <t>A4V3J9;P49762-2;B7Z0R6;P49762-3;Q0KI03;A0A0B4K7Z3;Q8IML9;A8JRF7;A0A0B4K6R9;Q86B72;A0A0C4DHG9;Q86B73;P49762</t>
  </si>
  <si>
    <t>Serine/threonine-protein kinase Doa</t>
  </si>
  <si>
    <t>Doa</t>
  </si>
  <si>
    <t>Q9VFT4</t>
  </si>
  <si>
    <t>rin</t>
  </si>
  <si>
    <t>Q9VUS0</t>
  </si>
  <si>
    <t>Q9VRM6</t>
  </si>
  <si>
    <t>l(3)psg2</t>
  </si>
  <si>
    <t>X2JB25;P02844</t>
  </si>
  <si>
    <t>Vitellogenin-2</t>
  </si>
  <si>
    <t>Yp2</t>
  </si>
  <si>
    <t>A0A0B4KGU4;Q9VHP0</t>
  </si>
  <si>
    <t>ATP-dependent RNA helicase bel</t>
  </si>
  <si>
    <t>bel</t>
  </si>
  <si>
    <t>Q9VLS0</t>
  </si>
  <si>
    <t>P45975</t>
  </si>
  <si>
    <t>Histone-lysine N-methyltransferase Su(var)3-9</t>
  </si>
  <si>
    <t>Su(var)3-9</t>
  </si>
  <si>
    <t>Q03427;A0A0B4KFY9</t>
  </si>
  <si>
    <t>Lamin-C</t>
  </si>
  <si>
    <t>LamC</t>
  </si>
  <si>
    <t>Q9VUA0</t>
  </si>
  <si>
    <t>G patch domain-containing protein 1 homolog</t>
  </si>
  <si>
    <t>CG8833</t>
  </si>
  <si>
    <t>Q8MSC4</t>
  </si>
  <si>
    <t>BigH1</t>
  </si>
  <si>
    <t>M9PBH8;Q8IRH5-2;Q8IRH5</t>
  </si>
  <si>
    <t>Zinc finger protein CG2199</t>
  </si>
  <si>
    <t>CG2199</t>
  </si>
  <si>
    <t>M9PHM6;Q9VS34</t>
  </si>
  <si>
    <t>60S ribosomal protein L18</t>
  </si>
  <si>
    <t>RpL18</t>
  </si>
  <si>
    <t>A0A0B4LHF7;Q9VD51</t>
  </si>
  <si>
    <t>Probable ATP-dependent RNA helicase pitchoune</t>
  </si>
  <si>
    <t>pit</t>
  </si>
  <si>
    <t>A0A0B4K6W1;P08970</t>
  </si>
  <si>
    <t>Protein suppressor of hairy wing</t>
  </si>
  <si>
    <t>su(Hw)</t>
  </si>
  <si>
    <t>A0A0B4LFX4;A0A0B4LG23;Q9V8R9-6;Q9V8R9-3;Q9V8R9-2;Q9V8R9-4;Q9V8R9;Q9V8R9-5</t>
  </si>
  <si>
    <t>Protein 4.1 homolog</t>
  </si>
  <si>
    <t>cora</t>
  </si>
  <si>
    <t>Q8INN5;A0A126GUR5;Q8INN7;Q9VH92;A0A0B4LGY0;Q8INN6;A0A0B4LGZ0;Q9VH91;E1JIH1;A0A0B4LI11;A0A0B4LGY1;E1JIH2;E1JIH3</t>
  </si>
  <si>
    <t>Unc-115b;Unc-115a</t>
  </si>
  <si>
    <t>E1JH59;A1Z9E2-2;A1Z9E2</t>
  </si>
  <si>
    <t>Protein lin-54 homolog</t>
  </si>
  <si>
    <t>mip120</t>
  </si>
  <si>
    <t>C0MJA0;Q05783</t>
  </si>
  <si>
    <t>High mobility group protein D</t>
  </si>
  <si>
    <t>HmgD</t>
  </si>
  <si>
    <t>F0JAG2;Q9VUY6;Q86BI3</t>
  </si>
  <si>
    <t>Zn72D</t>
  </si>
  <si>
    <t>M9MRD4;M9PC84;M9MRD1;M9PCM8;M9MRF5;M9MRD6</t>
  </si>
  <si>
    <t>Msp300</t>
  </si>
  <si>
    <t>M9NEK4;M9NGI1;Q9VXG6</t>
  </si>
  <si>
    <t>Phospholipid-transporting ATPase</t>
  </si>
  <si>
    <t>M9PGV3;M9PHA3;Q9W3U8;M9PJA1;M9PGK3</t>
  </si>
  <si>
    <t>CG4564</t>
  </si>
  <si>
    <t>M9PH94;Q27294</t>
  </si>
  <si>
    <t>RNA-binding protein cabeza</t>
  </si>
  <si>
    <t>caz</t>
  </si>
  <si>
    <t>M9PHZ6;Q9VWW0-2;Q9VWW0-3;Q9VWW0;M9PHW9;Q9VWW0-5;Q9VWW0-4</t>
  </si>
  <si>
    <t>Cyclic AMP response element-binding protein B</t>
  </si>
  <si>
    <t>CrebB</t>
  </si>
  <si>
    <t>P05661-4;P05661-19</t>
  </si>
  <si>
    <t>P17704</t>
  </si>
  <si>
    <t>40S ribosomal protein S17</t>
  </si>
  <si>
    <t>RpS17</t>
  </si>
  <si>
    <t>P18432</t>
  </si>
  <si>
    <t>Myosin regulatory light chain 2</t>
  </si>
  <si>
    <t>Mlc2</t>
  </si>
  <si>
    <t>P35600</t>
  </si>
  <si>
    <t>Replication factor C subunit 1</t>
  </si>
  <si>
    <t>Gnf1</t>
  </si>
  <si>
    <t>P41094</t>
  </si>
  <si>
    <t>40S ribosomal protein S18</t>
  </si>
  <si>
    <t>RpS18</t>
  </si>
  <si>
    <t>Q24478</t>
  </si>
  <si>
    <t>Centrosome-associated zinc finger protein CP190</t>
  </si>
  <si>
    <t>Cp190</t>
  </si>
  <si>
    <t>Q59E33</t>
  </si>
  <si>
    <t>scaf6</t>
  </si>
  <si>
    <t>Q7K0D8</t>
  </si>
  <si>
    <t>Nup50</t>
  </si>
  <si>
    <t>Q86BS3</t>
  </si>
  <si>
    <t>Chro</t>
  </si>
  <si>
    <t>Q8SY39</t>
  </si>
  <si>
    <t>CG6994</t>
  </si>
  <si>
    <t>Q9V3M2</t>
  </si>
  <si>
    <t>Q9VAG5</t>
  </si>
  <si>
    <t>ca</t>
  </si>
  <si>
    <t>Q9VBB3</t>
  </si>
  <si>
    <t>IntS12</t>
  </si>
  <si>
    <t>Q9VCH5;B8A421</t>
  </si>
  <si>
    <t>Nup98-96;Nup98-RA</t>
  </si>
  <si>
    <t>Q9VFV9</t>
  </si>
  <si>
    <t>Droj2</t>
  </si>
  <si>
    <t>Q9VHC8</t>
  </si>
  <si>
    <t>Q9VID9</t>
  </si>
  <si>
    <t>Q9VLK1</t>
  </si>
  <si>
    <t>Q9VT00</t>
  </si>
  <si>
    <t>Jarid2</t>
  </si>
  <si>
    <t>Q9VTE6</t>
  </si>
  <si>
    <t>Q9VUH8</t>
  </si>
  <si>
    <t>Tdrd3</t>
  </si>
  <si>
    <t>Q9VUL6</t>
  </si>
  <si>
    <t>Q9VWD4</t>
  </si>
  <si>
    <t>Probable RNA-binding protein CG14230</t>
  </si>
  <si>
    <t>CG14230</t>
  </si>
  <si>
    <t>Q9VWF8</t>
  </si>
  <si>
    <t>Q9W0R0</t>
  </si>
  <si>
    <t>Cdc5</t>
  </si>
  <si>
    <t>X2JD07;Q9W3C1</t>
  </si>
  <si>
    <t>Polycomb protein l(1)G0020</t>
  </si>
  <si>
    <t>l(1)G0020</t>
  </si>
  <si>
    <t>Q9W3K3</t>
  </si>
  <si>
    <t>Q9VES0</t>
  </si>
  <si>
    <t>CG10324-RA</t>
  </si>
  <si>
    <t>Q9W3R9;X2JE07</t>
  </si>
  <si>
    <t>CG1677-RA</t>
  </si>
  <si>
    <t>Q9U3V9</t>
  </si>
  <si>
    <t>Protein xmas-2</t>
  </si>
  <si>
    <t>xmas-2</t>
  </si>
  <si>
    <t>P34739</t>
  </si>
  <si>
    <t>Transcription termination factor 2</t>
  </si>
  <si>
    <t>lds</t>
  </si>
  <si>
    <t>Q6NQY9</t>
  </si>
  <si>
    <t>Q9W2N6</t>
  </si>
  <si>
    <t>M9MRC9;P41092</t>
  </si>
  <si>
    <t>60S ribosomal protein L27a</t>
  </si>
  <si>
    <t>RpL27A</t>
  </si>
  <si>
    <t>Q7K1H5</t>
  </si>
  <si>
    <t>A8E6M1;A1ZBB4;E1JGL8</t>
  </si>
  <si>
    <t>Q9XYZ6</t>
  </si>
  <si>
    <t>Q9VVU4</t>
  </si>
  <si>
    <t>Q9VHC7</t>
  </si>
  <si>
    <t>rump</t>
  </si>
  <si>
    <t>Q9W1I6</t>
  </si>
  <si>
    <t>ytr</t>
  </si>
  <si>
    <t>Q9VXU3</t>
  </si>
  <si>
    <t>Q9VL63</t>
  </si>
  <si>
    <t>UPF0430 protein CG31712</t>
  </si>
  <si>
    <t>CG31712</t>
  </si>
  <si>
    <t>Q9V3E7</t>
  </si>
  <si>
    <t>Ref1</t>
  </si>
  <si>
    <t>Q9VHC0</t>
  </si>
  <si>
    <t>RnpS1</t>
  </si>
  <si>
    <t>A0A0B4KFB8;A0A0B4LGR1;Q9VI14</t>
  </si>
  <si>
    <t>CG15187</t>
  </si>
  <si>
    <t>Q4AB54;P02255;Q4ABD8;Q4AB94</t>
  </si>
  <si>
    <t>Histone H1</t>
  </si>
  <si>
    <t>His1:CG33861;His1;His1:CG33807;His1:CG33834</t>
  </si>
  <si>
    <t>Q9VVI1</t>
  </si>
  <si>
    <t>A0A0B4KFZ9;P84040</t>
  </si>
  <si>
    <t>Histone H4</t>
  </si>
  <si>
    <t>His4r;His4</t>
  </si>
  <si>
    <t>M9PG50;Q9VP22</t>
  </si>
  <si>
    <t>Cyclin-dependent kinase 12</t>
  </si>
  <si>
    <t>Cdk12</t>
  </si>
  <si>
    <t>M9PC89;P17133</t>
  </si>
  <si>
    <t>U1 small nuclear ribonucleoprotein 70 kDa</t>
  </si>
  <si>
    <t>snRNP-U1-70K</t>
  </si>
  <si>
    <t>Q9VH00</t>
  </si>
  <si>
    <t>Q0E965;A1ZA05;A0A0B4KF69</t>
  </si>
  <si>
    <t>SRPK</t>
  </si>
  <si>
    <t>O16797</t>
  </si>
  <si>
    <t>60S ribosomal protein L3</t>
  </si>
  <si>
    <t>RpL3</t>
  </si>
  <si>
    <t>Q9VYE9</t>
  </si>
  <si>
    <t>CG1622-RA</t>
  </si>
  <si>
    <t>E2QCP0;P84249;P02299</t>
  </si>
  <si>
    <t>Histone H3;Histone H3.3</t>
  </si>
  <si>
    <t>His3.3A;His3</t>
  </si>
  <si>
    <t>Q9W1V3</t>
  </si>
  <si>
    <t>rRNA 2-O-methyltransferase fibrillarin</t>
  </si>
  <si>
    <t>Fib</t>
  </si>
  <si>
    <t>Q02427-1;Q02427;Q9VYD8;M9MS48</t>
  </si>
  <si>
    <t>RNA-binding protein 1</t>
  </si>
  <si>
    <t>Rbp1;Rbp1-like</t>
  </si>
  <si>
    <t>Q9VJ12</t>
  </si>
  <si>
    <t>Acn</t>
  </si>
  <si>
    <t>Q8MT06</t>
  </si>
  <si>
    <t>Guanine nucleotide-binding protein-like 3 homolog</t>
  </si>
  <si>
    <t>Ns1</t>
  </si>
  <si>
    <t>Q9VCP0;Q9VCP0-2</t>
  </si>
  <si>
    <t>Transcription elongation factor B polypeptide 3</t>
  </si>
  <si>
    <t>EloA</t>
  </si>
  <si>
    <t>O18373</t>
  </si>
  <si>
    <t>Selenide, water dikinase</t>
  </si>
  <si>
    <t>SelD</t>
  </si>
  <si>
    <t>X2J950;Q03334</t>
  </si>
  <si>
    <t>40S ribosomal protein S13</t>
  </si>
  <si>
    <t>RpS13</t>
  </si>
  <si>
    <t>Q9VHE5;Q9VBH8</t>
  </si>
  <si>
    <t>RpL34b;RpL34a</t>
  </si>
  <si>
    <t>Q9VT61</t>
  </si>
  <si>
    <t>Q9VZE6</t>
  </si>
  <si>
    <t>Ribosome biogenesis protein BRX1 homolog</t>
  </si>
  <si>
    <t>CG11583</t>
  </si>
  <si>
    <t>Q9VKD8;Q95TU2</t>
  </si>
  <si>
    <t>Q9VXK5</t>
  </si>
  <si>
    <t>Putative rRNA methyltransferase</t>
  </si>
  <si>
    <t>X2JGM9;P41042</t>
  </si>
  <si>
    <t>40S ribosomal protein S4</t>
  </si>
  <si>
    <t>RpS4</t>
  </si>
  <si>
    <t>P29327;Q95TP9</t>
  </si>
  <si>
    <t>40S ribosomal protein S6</t>
  </si>
  <si>
    <t>RpS6</t>
  </si>
  <si>
    <t>X2J5G6;P32100</t>
  </si>
  <si>
    <t>60S ribosomal protein L7</t>
  </si>
  <si>
    <t>RpL7</t>
  </si>
  <si>
    <t>X2JGG6;P02517</t>
  </si>
  <si>
    <t>Heat shock protein 26</t>
  </si>
  <si>
    <t>Hsp26</t>
  </si>
  <si>
    <t>D3PFF6;Q9VPC0</t>
  </si>
  <si>
    <t>Serine/threonine-protein kinase PITSLRE</t>
  </si>
  <si>
    <t>Pitslre</t>
  </si>
  <si>
    <t>Q9VUV9</t>
  </si>
  <si>
    <t>Putative U5 small nuclear ribonucleoprotein 200 kDa helicase</t>
  </si>
  <si>
    <t>l(3)72Ab</t>
  </si>
  <si>
    <t>P50887</t>
  </si>
  <si>
    <t>60S ribosomal protein L22</t>
  </si>
  <si>
    <t>RpL22</t>
  </si>
  <si>
    <t>A1Z987</t>
  </si>
  <si>
    <t>Cap-G</t>
  </si>
  <si>
    <t>Q8MLV1-2;Q8MLV1</t>
  </si>
  <si>
    <t>Lamin-B receptor</t>
  </si>
  <si>
    <t>LBR</t>
  </si>
  <si>
    <t>P36241</t>
  </si>
  <si>
    <t>60S ribosomal protein L19</t>
  </si>
  <si>
    <t>RpL19</t>
  </si>
  <si>
    <t>Q9VTE2</t>
  </si>
  <si>
    <t>Protein suppressor of underreplication</t>
  </si>
  <si>
    <t>SuUR</t>
  </si>
  <si>
    <t>P48588</t>
  </si>
  <si>
    <t>40S ribosomal protein S25</t>
  </si>
  <si>
    <t>RpS25</t>
  </si>
  <si>
    <t>A0A0B4KFN9;B3LF78;A0A126GUS7;A0A0B4K618;Q9NFU0-3;Q9NFU0-2;Q9NFU0;A0A0B4KGP6;Q9NFU0-4</t>
  </si>
  <si>
    <t>Fragile X mental retardation syndrome-related protein 1</t>
  </si>
  <si>
    <t>Fmr1</t>
  </si>
  <si>
    <t>Q9VFF2</t>
  </si>
  <si>
    <t>CG33332-RA</t>
  </si>
  <si>
    <t>Q9VLX2</t>
  </si>
  <si>
    <t>Q9VIZ3</t>
  </si>
  <si>
    <t>l(2)37Cb</t>
  </si>
  <si>
    <t>Q9VN31</t>
  </si>
  <si>
    <t>Fip1</t>
  </si>
  <si>
    <t>M9NH51;M9NDZ4;M9NF89;Q24562</t>
  </si>
  <si>
    <t>Splicing factor U2AF 50 kDa subunit</t>
  </si>
  <si>
    <t>U2af50</t>
  </si>
  <si>
    <t>M9NE89;P08928</t>
  </si>
  <si>
    <t>Lamin Dm0</t>
  </si>
  <si>
    <t>Lam</t>
  </si>
  <si>
    <t>A0A0B4K7G4;P13469</t>
  </si>
  <si>
    <t>DNA-binding protein modulo</t>
  </si>
  <si>
    <t>mod</t>
  </si>
  <si>
    <t>Q9V3Y5</t>
  </si>
  <si>
    <t>BcDNA.LD23634</t>
  </si>
  <si>
    <t>Q9XZ21</t>
  </si>
  <si>
    <t>snama</t>
  </si>
  <si>
    <t>M9NG39;P41073-3;P41073</t>
  </si>
  <si>
    <t>Zinc finger protein on ecdysone puffs</t>
  </si>
  <si>
    <t>Pep</t>
  </si>
  <si>
    <t>X2JG50;Q9VWE6</t>
  </si>
  <si>
    <t>Protein ELYS homolog</t>
  </si>
  <si>
    <t>CG14215</t>
  </si>
  <si>
    <t>M9ND95;P05661-22;P05661-17;P05661-26;P05661-25;P05661-24;E1JHJ5;E1JHJ4;P05661-3;P05661-21;P05661-2;M9NEP1</t>
  </si>
  <si>
    <t>Mhc</t>
  </si>
  <si>
    <t>P25171</t>
  </si>
  <si>
    <t>Regulator of chromosome condensation</t>
  </si>
  <si>
    <t>Rcc1</t>
  </si>
  <si>
    <t>P15348</t>
  </si>
  <si>
    <t>DNA topoisomerase 2</t>
  </si>
  <si>
    <t>Top2</t>
  </si>
  <si>
    <t>Q9VI82</t>
  </si>
  <si>
    <t>Nucleolar complex protein 3 homolog</t>
  </si>
  <si>
    <t>CG1234</t>
  </si>
  <si>
    <t>A0A0B4KH25;P08985</t>
  </si>
  <si>
    <t>Histone H2A;Histone H2A.v</t>
  </si>
  <si>
    <t>His2Av</t>
  </si>
  <si>
    <t>Q9VM69</t>
  </si>
  <si>
    <t>nop5</t>
  </si>
  <si>
    <t>Q9VUB5</t>
  </si>
  <si>
    <t>upSET</t>
  </si>
  <si>
    <t>Q9VQZ8</t>
  </si>
  <si>
    <t>Q9VQK7</t>
  </si>
  <si>
    <t>Q05344</t>
  </si>
  <si>
    <t>FACT complex subunit Ssrp1</t>
  </si>
  <si>
    <t>Ssrp</t>
  </si>
  <si>
    <t>M9PIA6;E1JI46;Q59E34;O97159</t>
  </si>
  <si>
    <t>Chromodomain-helicase-DNA-binding protein Mi-2 homolog</t>
  </si>
  <si>
    <t>Mi-2</t>
  </si>
  <si>
    <t>Q7JQN4</t>
  </si>
  <si>
    <t>Rs1</t>
  </si>
  <si>
    <t>Q9W1N1;Q95RQ8</t>
  </si>
  <si>
    <t>pita</t>
  </si>
  <si>
    <t>Q7K2B0</t>
  </si>
  <si>
    <t>Ribosomal RNA-processing protein 8</t>
  </si>
  <si>
    <t>CG7137</t>
  </si>
  <si>
    <t>Q9VCY1</t>
  </si>
  <si>
    <t>P09180</t>
  </si>
  <si>
    <t>60S ribosomal protein L4</t>
  </si>
  <si>
    <t>RpL4</t>
  </si>
  <si>
    <t>Q9VR99</t>
  </si>
  <si>
    <t>Cactin</t>
  </si>
  <si>
    <t>cactin</t>
  </si>
  <si>
    <t>A4V3J6;A4V3J5;P07909-3;P07909-4;P07909-2;P07909</t>
  </si>
  <si>
    <t>Heterogeneous nuclear ribonucleoprotein A1</t>
  </si>
  <si>
    <t>Hrb98DE</t>
  </si>
  <si>
    <t>Q9VUQ5;Q9VUQ5-2</t>
  </si>
  <si>
    <t>Protein argonaute-2</t>
  </si>
  <si>
    <t>AGO2</t>
  </si>
  <si>
    <t>Q9VQ40</t>
  </si>
  <si>
    <t>Q8SWS7</t>
  </si>
  <si>
    <t>vito</t>
  </si>
  <si>
    <t>X2JFW6;Q9VX35</t>
  </si>
  <si>
    <t>P12297</t>
  </si>
  <si>
    <t>Protein suppressor of white apricot</t>
  </si>
  <si>
    <t>su(w[a])</t>
  </si>
  <si>
    <t>Q8IMV6</t>
  </si>
  <si>
    <t>Saf-B</t>
  </si>
  <si>
    <t>Q9Y145;X2JAG8;X2JG22;M9PGI7</t>
  </si>
  <si>
    <t>BcDNA.GH04978</t>
  </si>
  <si>
    <t>Q9VBN5</t>
  </si>
  <si>
    <t>60S ribosomal protein L27</t>
  </si>
  <si>
    <t>RpL27</t>
  </si>
  <si>
    <t>B7Z0I8</t>
  </si>
  <si>
    <t>Q9VF92;A0A0B4KG69</t>
  </si>
  <si>
    <t>ear</t>
  </si>
  <si>
    <t>M9NDX3;Q494M1;P30189;Q8IR39;X2JKD2</t>
  </si>
  <si>
    <t>DNA topoisomerase 1</t>
  </si>
  <si>
    <t>Top1</t>
  </si>
  <si>
    <t>Q960N6;M9PHL2;Q9VYY7</t>
  </si>
  <si>
    <t>HP5</t>
  </si>
  <si>
    <t>Q9V9W2;Q9V9W3</t>
  </si>
  <si>
    <t>RpL6</t>
  </si>
  <si>
    <t>A4V3G8;Q7KRY6</t>
  </si>
  <si>
    <t>Nucleosomal histone kinase 1</t>
  </si>
  <si>
    <t>ball</t>
  </si>
  <si>
    <t>P54397</t>
  </si>
  <si>
    <t>39 kDa FK506-binding nuclear protein</t>
  </si>
  <si>
    <t>FK506-bp1</t>
  </si>
  <si>
    <t>Q9VEB3</t>
  </si>
  <si>
    <t>Ribosome production factor 2 homolog</t>
  </si>
  <si>
    <t>CG7993</t>
  </si>
  <si>
    <t>Q8INM3-2;Q8INM3</t>
  </si>
  <si>
    <t>Protein slender lobes</t>
  </si>
  <si>
    <t>sle</t>
  </si>
  <si>
    <t>M9PFF0;P41126</t>
  </si>
  <si>
    <t>60S ribosomal protein L13</t>
  </si>
  <si>
    <t>RpL13</t>
  </si>
  <si>
    <t>P27864;B7YZZ9</t>
  </si>
  <si>
    <t>Recombination repair protein 1</t>
  </si>
  <si>
    <t>Rrp1</t>
  </si>
  <si>
    <t>Q4ABE3</t>
  </si>
  <si>
    <t>His1:CG33801</t>
  </si>
  <si>
    <t>A1Z909</t>
  </si>
  <si>
    <t>CG8545-RA</t>
  </si>
  <si>
    <t>A8Y560;O17445</t>
  </si>
  <si>
    <t>Ribosomal protein L15;60S ribosomal protein L15</t>
  </si>
  <si>
    <t>RpL15</t>
  </si>
  <si>
    <t>Q9W0A8</t>
  </si>
  <si>
    <t>RpL23A</t>
  </si>
  <si>
    <t>Q7KMI3</t>
  </si>
  <si>
    <t>BcDNA.LD23371</t>
  </si>
  <si>
    <t>Q2PDP6</t>
  </si>
  <si>
    <t>CG12877-RC</t>
  </si>
  <si>
    <t>Q8I937</t>
  </si>
  <si>
    <t>Q9VDS6</t>
  </si>
  <si>
    <t>Surfeit locus protein 6 homolog</t>
  </si>
  <si>
    <t>Surf6</t>
  </si>
  <si>
    <t>H0RNN8;Q9VLK2</t>
  </si>
  <si>
    <t>Ribosomal L1 domain-containing protein CG13096</t>
  </si>
  <si>
    <t>CG13096-RA;CG13096</t>
  </si>
  <si>
    <t>Q9V3G1</t>
  </si>
  <si>
    <t>60S ribosomal protein L8</t>
  </si>
  <si>
    <t>RpL8</t>
  </si>
  <si>
    <t>X2JKF2;Q9VXT5</t>
  </si>
  <si>
    <t>CWF19-like protein 2 homolog</t>
  </si>
  <si>
    <t>CG9213</t>
  </si>
  <si>
    <t>Q9V9Z9</t>
  </si>
  <si>
    <t>Probable rRNA-processing protein EBP2 homolog</t>
  </si>
  <si>
    <t>CG1542</t>
  </si>
  <si>
    <t>O76994</t>
  </si>
  <si>
    <t>Ip259</t>
  </si>
  <si>
    <t>Q9VDH8</t>
  </si>
  <si>
    <t>RpS30</t>
  </si>
  <si>
    <t>Q7KU01;Q9VPU9</t>
  </si>
  <si>
    <t>PNUTS</t>
  </si>
  <si>
    <t>Q9VTP4</t>
  </si>
  <si>
    <t>60S ribosomal protein L10a-2</t>
  </si>
  <si>
    <t>RpL10Ab</t>
  </si>
  <si>
    <t>P05205</t>
  </si>
  <si>
    <t>Heterochromatin protein 1</t>
  </si>
  <si>
    <t>Su(var)205</t>
  </si>
  <si>
    <t>Q9W3C2</t>
  </si>
  <si>
    <t>Uncharacterized protein CG1785</t>
  </si>
  <si>
    <t>CG1785</t>
  </si>
  <si>
    <t>Q9VK59</t>
  </si>
  <si>
    <t>Q9VJ74</t>
  </si>
  <si>
    <t>Q8IRG6;Q8IRG6-2</t>
  </si>
  <si>
    <t>FACT complex subunit spt16</t>
  </si>
  <si>
    <t>dre4</t>
  </si>
  <si>
    <t>Q9VT38</t>
  </si>
  <si>
    <t>Q9VJG2</t>
  </si>
  <si>
    <t>X2JFR1;Q8IR16;Q04047-2;Q04047</t>
  </si>
  <si>
    <t>Protein no-on-transient A</t>
  </si>
  <si>
    <t>nonA</t>
  </si>
  <si>
    <t>Q9W061;A2VEF9;Q95RC8</t>
  </si>
  <si>
    <t>mu2</t>
  </si>
  <si>
    <t>Q9W229</t>
  </si>
  <si>
    <t>40S ribosomal protein S24</t>
  </si>
  <si>
    <t>RpS24</t>
  </si>
  <si>
    <t>A4V2K7;P22058</t>
  </si>
  <si>
    <t>Chromosomal protein D1</t>
  </si>
  <si>
    <t>D1</t>
  </si>
  <si>
    <t>Q9VDE5</t>
  </si>
  <si>
    <t>Protein Peter pan</t>
  </si>
  <si>
    <t>ppan</t>
  </si>
  <si>
    <t>Q9W124</t>
  </si>
  <si>
    <t>Q8IQ71;M9MRW0;M9PEI6</t>
  </si>
  <si>
    <t>dikar</t>
  </si>
  <si>
    <t>X2JEU3;Q9VZ00</t>
  </si>
  <si>
    <t>CG1737-RA</t>
  </si>
  <si>
    <t>X2JCP8;P10987;P02572;A0A0B4LH50;P83967;P10981;M9PFZ6;P02574</t>
  </si>
  <si>
    <t>Actin-5C;Actin-42A;Actin, indirect flight muscle;Actin-87E;Actin, larval muscle</t>
  </si>
  <si>
    <t>Act5C;Act42A;Act87E;Act88F;Act79B</t>
  </si>
  <si>
    <t>Q9V3H9</t>
  </si>
  <si>
    <t>Nab2</t>
  </si>
  <si>
    <t>Q9VHI1</t>
  </si>
  <si>
    <t>hyx</t>
  </si>
  <si>
    <t>P20240</t>
  </si>
  <si>
    <t>Otefin</t>
  </si>
  <si>
    <t>Ote</t>
  </si>
  <si>
    <t>LFQ intensity GFP_R4</t>
  </si>
  <si>
    <t>LFQ intensity N51A_R4</t>
  </si>
  <si>
    <t>log2 (LFQ-N51A/GFP) formula</t>
  </si>
  <si>
    <t>log2 (LFQ-N51A/GFP) only value</t>
  </si>
  <si>
    <t>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</si>
</sst>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91"/>
  <sheetViews>
    <sheetView tabSelected="1" workbookViewId="0">
      <pane ySplit="1" topLeftCell="A2" activePane="bottomLeft" state="frozen"/>
      <selection pane="bottomLeft" activeCell="G262" sqref="G262"/>
    </sheetView>
  </sheetViews>
  <sheetFormatPr baseColWidth="10" defaultRowHeight="14.5" x14ac:dyDescent="0.35"/>
  <cols>
    <col min="1" max="1" width="19.6328125" style="1" customWidth="1"/>
    <col min="2" max="2" width="15.54296875" style="1" customWidth="1"/>
    <col min="3" max="3" width="13.90625" style="1" customWidth="1"/>
    <col min="4" max="4" width="21.26953125" style="1" customWidth="1"/>
    <col min="5" max="5" width="23.26953125" style="1" customWidth="1"/>
    <col min="6" max="6" width="28.6328125" style="1" customWidth="1"/>
    <col min="7" max="7" width="29.54296875" style="1" customWidth="1"/>
    <col min="8" max="16384" width="10.9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1292</v>
      </c>
      <c r="E1" s="1" t="s">
        <v>1293</v>
      </c>
      <c r="F1" s="1" t="s">
        <v>1294</v>
      </c>
      <c r="G1" s="1" t="s">
        <v>1295</v>
      </c>
    </row>
    <row r="2" spans="1:7" hidden="1" x14ac:dyDescent="0.35">
      <c r="A2" s="1" t="s">
        <v>3</v>
      </c>
      <c r="C2" s="1" t="s">
        <v>4</v>
      </c>
      <c r="D2" s="1">
        <v>0</v>
      </c>
      <c r="E2" s="1">
        <v>0</v>
      </c>
      <c r="F2" s="1" t="e">
        <f>LOG(E2/D2, 2)</f>
        <v>#DIV/0!</v>
      </c>
      <c r="G2" s="1" t="e">
        <v>#DIV/0!</v>
      </c>
    </row>
    <row r="3" spans="1:7" hidden="1" x14ac:dyDescent="0.35">
      <c r="A3" s="1" t="s">
        <v>5</v>
      </c>
      <c r="C3" s="1" t="s">
        <v>6</v>
      </c>
      <c r="D3" s="1">
        <v>0</v>
      </c>
      <c r="E3" s="1">
        <v>0</v>
      </c>
      <c r="F3" s="1" t="e">
        <f>E3/D3</f>
        <v>#DIV/0!</v>
      </c>
      <c r="G3" s="1" t="e">
        <v>#DIV/0!</v>
      </c>
    </row>
    <row r="4" spans="1:7" hidden="1" x14ac:dyDescent="0.35">
      <c r="A4" s="1" t="s">
        <v>7</v>
      </c>
      <c r="B4" s="1" t="s">
        <v>8</v>
      </c>
      <c r="C4" s="1" t="s">
        <v>9</v>
      </c>
      <c r="D4" s="1">
        <v>0</v>
      </c>
      <c r="E4" s="1">
        <v>0</v>
      </c>
      <c r="F4" s="1" t="e">
        <f>LOG(E4/D4, 2)</f>
        <v>#DIV/0!</v>
      </c>
      <c r="G4" s="1" t="e">
        <v>#DIV/0!</v>
      </c>
    </row>
    <row r="5" spans="1:7" hidden="1" x14ac:dyDescent="0.35">
      <c r="A5" s="1" t="s">
        <v>10</v>
      </c>
      <c r="B5" s="1" t="s">
        <v>11</v>
      </c>
      <c r="C5" s="1" t="s">
        <v>12</v>
      </c>
      <c r="D5" s="1">
        <v>0</v>
      </c>
      <c r="E5" s="1">
        <v>0</v>
      </c>
      <c r="F5" s="1" t="e">
        <f>LOG(E5/D5, 2)</f>
        <v>#DIV/0!</v>
      </c>
      <c r="G5" s="1" t="e">
        <v>#DIV/0!</v>
      </c>
    </row>
    <row r="6" spans="1:7" hidden="1" x14ac:dyDescent="0.35">
      <c r="A6" s="1" t="s">
        <v>13</v>
      </c>
      <c r="B6" s="1" t="s">
        <v>14</v>
      </c>
      <c r="C6" s="1" t="s">
        <v>15</v>
      </c>
      <c r="D6" s="1">
        <v>0</v>
      </c>
      <c r="E6" s="1">
        <v>0</v>
      </c>
      <c r="F6" s="1" t="e">
        <f>LOG(E6/D6, 2)</f>
        <v>#DIV/0!</v>
      </c>
      <c r="G6" s="1" t="e">
        <v>#DIV/0!</v>
      </c>
    </row>
    <row r="7" spans="1:7" hidden="1" x14ac:dyDescent="0.35">
      <c r="A7" s="1" t="s">
        <v>16</v>
      </c>
      <c r="B7" s="1" t="s">
        <v>17</v>
      </c>
      <c r="C7" s="1" t="s">
        <v>18</v>
      </c>
      <c r="D7" s="1">
        <v>0</v>
      </c>
      <c r="E7" s="1">
        <v>0</v>
      </c>
      <c r="F7" s="1" t="e">
        <f>LOG(E7/D7, 2)</f>
        <v>#DIV/0!</v>
      </c>
      <c r="G7" s="1" t="e">
        <v>#DIV/0!</v>
      </c>
    </row>
    <row r="8" spans="1:7" x14ac:dyDescent="0.35">
      <c r="A8" s="1" t="s">
        <v>19</v>
      </c>
      <c r="D8" s="1">
        <v>0</v>
      </c>
      <c r="E8" s="1">
        <v>243900000</v>
      </c>
      <c r="F8" s="1" t="e">
        <f>E8/D8</f>
        <v>#DIV/0!</v>
      </c>
      <c r="G8" s="3" t="s">
        <v>1296</v>
      </c>
    </row>
    <row r="9" spans="1:7" hidden="1" x14ac:dyDescent="0.35">
      <c r="A9" s="1" t="s">
        <v>20</v>
      </c>
      <c r="C9" s="1" t="s">
        <v>21</v>
      </c>
      <c r="D9" s="1">
        <v>0</v>
      </c>
      <c r="E9" s="1">
        <v>0</v>
      </c>
      <c r="F9" s="1" t="e">
        <f t="shared" ref="F9:F14" si="0">LOG(E9/D9, 2)</f>
        <v>#DIV/0!</v>
      </c>
      <c r="G9" s="1" t="e">
        <v>#DIV/0!</v>
      </c>
    </row>
    <row r="10" spans="1:7" hidden="1" x14ac:dyDescent="0.35">
      <c r="A10" s="1" t="s">
        <v>22</v>
      </c>
      <c r="B10" s="1" t="s">
        <v>23</v>
      </c>
      <c r="C10" s="1" t="s">
        <v>24</v>
      </c>
      <c r="D10" s="1">
        <v>0</v>
      </c>
      <c r="E10" s="1">
        <v>0</v>
      </c>
      <c r="F10" s="1" t="e">
        <f t="shared" si="0"/>
        <v>#DIV/0!</v>
      </c>
      <c r="G10" s="1" t="e">
        <v>#DIV/0!</v>
      </c>
    </row>
    <row r="11" spans="1:7" hidden="1" x14ac:dyDescent="0.35">
      <c r="A11" s="1" t="s">
        <v>25</v>
      </c>
      <c r="D11" s="1">
        <v>0</v>
      </c>
      <c r="E11" s="1">
        <v>0</v>
      </c>
      <c r="F11" s="1" t="e">
        <f t="shared" si="0"/>
        <v>#DIV/0!</v>
      </c>
      <c r="G11" s="1" t="e">
        <v>#DIV/0!</v>
      </c>
    </row>
    <row r="12" spans="1:7" hidden="1" x14ac:dyDescent="0.35">
      <c r="A12" s="1" t="s">
        <v>26</v>
      </c>
      <c r="B12" s="1" t="s">
        <v>27</v>
      </c>
      <c r="C12" s="1" t="s">
        <v>28</v>
      </c>
      <c r="D12" s="1">
        <v>0</v>
      </c>
      <c r="E12" s="1">
        <v>0</v>
      </c>
      <c r="F12" s="1" t="e">
        <f t="shared" si="0"/>
        <v>#DIV/0!</v>
      </c>
      <c r="G12" s="1" t="e">
        <v>#DIV/0!</v>
      </c>
    </row>
    <row r="13" spans="1:7" hidden="1" x14ac:dyDescent="0.35">
      <c r="A13" s="1" t="s">
        <v>29</v>
      </c>
      <c r="D13" s="1">
        <v>0</v>
      </c>
      <c r="E13" s="1">
        <v>0</v>
      </c>
      <c r="F13" s="1" t="e">
        <f t="shared" si="0"/>
        <v>#DIV/0!</v>
      </c>
      <c r="G13" s="1" t="e">
        <v>#DIV/0!</v>
      </c>
    </row>
    <row r="14" spans="1:7" hidden="1" x14ac:dyDescent="0.35">
      <c r="A14" s="1" t="s">
        <v>30</v>
      </c>
      <c r="C14" s="1" t="s">
        <v>31</v>
      </c>
      <c r="D14" s="1">
        <v>0</v>
      </c>
      <c r="E14" s="1">
        <v>0</v>
      </c>
      <c r="F14" s="1" t="e">
        <f t="shared" si="0"/>
        <v>#DIV/0!</v>
      </c>
      <c r="G14" s="1" t="e">
        <v>#DIV/0!</v>
      </c>
    </row>
    <row r="15" spans="1:7" hidden="1" x14ac:dyDescent="0.35">
      <c r="A15" s="1" t="s">
        <v>32</v>
      </c>
      <c r="C15" s="1" t="s">
        <v>33</v>
      </c>
      <c r="D15" s="1">
        <v>0</v>
      </c>
      <c r="E15" s="1">
        <v>0</v>
      </c>
      <c r="F15" s="1" t="e">
        <f>E15/D15</f>
        <v>#DIV/0!</v>
      </c>
      <c r="G15" s="1" t="e">
        <v>#DIV/0!</v>
      </c>
    </row>
    <row r="16" spans="1:7" x14ac:dyDescent="0.35">
      <c r="A16" s="1" t="s">
        <v>34</v>
      </c>
      <c r="D16" s="1">
        <v>0</v>
      </c>
      <c r="E16" s="1">
        <v>129160000</v>
      </c>
      <c r="F16" s="1" t="e">
        <f>E16/D16</f>
        <v>#DIV/0!</v>
      </c>
      <c r="G16" s="3" t="s">
        <v>1296</v>
      </c>
    </row>
    <row r="17" spans="1:7" x14ac:dyDescent="0.35">
      <c r="A17" s="1" t="s">
        <v>35</v>
      </c>
      <c r="B17" s="1" t="s">
        <v>36</v>
      </c>
      <c r="C17" s="1" t="s">
        <v>37</v>
      </c>
      <c r="D17" s="1">
        <v>0</v>
      </c>
      <c r="E17" s="1">
        <v>121810000</v>
      </c>
      <c r="F17" s="1" t="e">
        <f>E17/D17</f>
        <v>#DIV/0!</v>
      </c>
      <c r="G17" s="3" t="s">
        <v>1296</v>
      </c>
    </row>
    <row r="18" spans="1:7" hidden="1" x14ac:dyDescent="0.35">
      <c r="A18" s="1" t="s">
        <v>38</v>
      </c>
      <c r="B18" s="1" t="s">
        <v>39</v>
      </c>
      <c r="C18" s="1" t="s">
        <v>40</v>
      </c>
      <c r="D18" s="1">
        <v>0</v>
      </c>
      <c r="E18" s="1">
        <v>0</v>
      </c>
      <c r="F18" s="1" t="e">
        <f>LOG(E18/D18, 2)</f>
        <v>#DIV/0!</v>
      </c>
      <c r="G18" s="1" t="e">
        <v>#DIV/0!</v>
      </c>
    </row>
    <row r="19" spans="1:7" hidden="1" x14ac:dyDescent="0.35">
      <c r="A19" s="1" t="s">
        <v>41</v>
      </c>
      <c r="C19" s="1" t="s">
        <v>42</v>
      </c>
      <c r="D19" s="1">
        <v>0</v>
      </c>
      <c r="E19" s="1">
        <v>0</v>
      </c>
      <c r="F19" s="1" t="e">
        <f>LOG(E19/D19, 2)</f>
        <v>#DIV/0!</v>
      </c>
      <c r="G19" s="1" t="e">
        <v>#DIV/0!</v>
      </c>
    </row>
    <row r="20" spans="1:7" hidden="1" x14ac:dyDescent="0.35">
      <c r="A20" s="1" t="s">
        <v>43</v>
      </c>
      <c r="B20" s="1" t="s">
        <v>44</v>
      </c>
      <c r="C20" s="1" t="s">
        <v>45</v>
      </c>
      <c r="D20" s="1">
        <v>0</v>
      </c>
      <c r="E20" s="1">
        <v>0</v>
      </c>
      <c r="F20" s="1" t="e">
        <f>LOG(E20/D20, 2)</f>
        <v>#DIV/0!</v>
      </c>
      <c r="G20" s="1" t="e">
        <v>#DIV/0!</v>
      </c>
    </row>
    <row r="21" spans="1:7" x14ac:dyDescent="0.35">
      <c r="A21" s="1" t="s">
        <v>46</v>
      </c>
      <c r="B21" s="1" t="s">
        <v>47</v>
      </c>
      <c r="C21" s="1" t="s">
        <v>48</v>
      </c>
      <c r="D21" s="1">
        <v>0</v>
      </c>
      <c r="E21" s="1">
        <v>118470000</v>
      </c>
      <c r="F21" s="1" t="e">
        <f>E21/D21</f>
        <v>#DIV/0!</v>
      </c>
      <c r="G21" s="3" t="s">
        <v>1296</v>
      </c>
    </row>
    <row r="22" spans="1:7" hidden="1" x14ac:dyDescent="0.35">
      <c r="A22" s="1" t="s">
        <v>49</v>
      </c>
      <c r="C22" s="1" t="s">
        <v>50</v>
      </c>
      <c r="D22" s="1">
        <v>0</v>
      </c>
      <c r="E22" s="1">
        <v>0</v>
      </c>
      <c r="F22" s="1" t="e">
        <f>LOG(E22/D22, 2)</f>
        <v>#DIV/0!</v>
      </c>
      <c r="G22" s="1" t="e">
        <v>#DIV/0!</v>
      </c>
    </row>
    <row r="23" spans="1:7" hidden="1" x14ac:dyDescent="0.35">
      <c r="A23" s="1" t="s">
        <v>51</v>
      </c>
      <c r="B23" s="1" t="s">
        <v>52</v>
      </c>
      <c r="C23" s="1" t="s">
        <v>53</v>
      </c>
      <c r="D23" s="1">
        <v>0</v>
      </c>
      <c r="E23" s="1">
        <v>0</v>
      </c>
      <c r="F23" s="1" t="e">
        <f>LOG(E23/D23, 2)</f>
        <v>#DIV/0!</v>
      </c>
      <c r="G23" s="1" t="e">
        <v>#DIV/0!</v>
      </c>
    </row>
    <row r="24" spans="1:7" x14ac:dyDescent="0.35">
      <c r="A24" s="1" t="s">
        <v>54</v>
      </c>
      <c r="C24" s="1" t="s">
        <v>55</v>
      </c>
      <c r="D24" s="1">
        <v>0</v>
      </c>
      <c r="E24" s="1">
        <v>108850000</v>
      </c>
      <c r="F24" s="1" t="e">
        <f>E24/D24</f>
        <v>#DIV/0!</v>
      </c>
      <c r="G24" s="3" t="s">
        <v>1296</v>
      </c>
    </row>
    <row r="25" spans="1:7" hidden="1" x14ac:dyDescent="0.35">
      <c r="A25" s="1" t="s">
        <v>56</v>
      </c>
      <c r="B25" s="1" t="s">
        <v>57</v>
      </c>
      <c r="C25" s="1" t="s">
        <v>58</v>
      </c>
      <c r="D25" s="1">
        <v>0</v>
      </c>
      <c r="E25" s="1">
        <v>0</v>
      </c>
      <c r="F25" s="1" t="e">
        <f>LOG(E25/D25, 2)</f>
        <v>#DIV/0!</v>
      </c>
      <c r="G25" s="1" t="e">
        <v>#DIV/0!</v>
      </c>
    </row>
    <row r="26" spans="1:7" hidden="1" x14ac:dyDescent="0.35">
      <c r="A26" s="1" t="s">
        <v>59</v>
      </c>
      <c r="D26" s="1">
        <v>0</v>
      </c>
      <c r="E26" s="1">
        <v>0</v>
      </c>
      <c r="F26" s="1" t="e">
        <f>LOG(E26/D26, 2)</f>
        <v>#DIV/0!</v>
      </c>
      <c r="G26" s="1" t="e">
        <v>#DIV/0!</v>
      </c>
    </row>
    <row r="27" spans="1:7" hidden="1" x14ac:dyDescent="0.35">
      <c r="A27" s="1" t="s">
        <v>60</v>
      </c>
      <c r="B27" s="1" t="s">
        <v>61</v>
      </c>
      <c r="C27" s="1" t="s">
        <v>62</v>
      </c>
      <c r="D27" s="1">
        <v>0</v>
      </c>
      <c r="E27" s="1">
        <v>0</v>
      </c>
      <c r="F27" s="1" t="e">
        <f>LOG(E27/D27, 2)</f>
        <v>#DIV/0!</v>
      </c>
      <c r="G27" s="1" t="e">
        <v>#DIV/0!</v>
      </c>
    </row>
    <row r="28" spans="1:7" hidden="1" x14ac:dyDescent="0.35">
      <c r="A28" s="1" t="s">
        <v>63</v>
      </c>
      <c r="C28" s="1" t="s">
        <v>64</v>
      </c>
      <c r="D28" s="1">
        <v>0</v>
      </c>
      <c r="E28" s="1">
        <v>0</v>
      </c>
      <c r="F28" s="1" t="e">
        <f>LOG(E28/D28, 2)</f>
        <v>#DIV/0!</v>
      </c>
      <c r="G28" s="1" t="e">
        <v>#DIV/0!</v>
      </c>
    </row>
    <row r="29" spans="1:7" hidden="1" x14ac:dyDescent="0.35">
      <c r="A29" s="1" t="s">
        <v>65</v>
      </c>
      <c r="B29" s="1" t="s">
        <v>66</v>
      </c>
      <c r="C29" s="1" t="s">
        <v>67</v>
      </c>
      <c r="D29" s="1">
        <v>0</v>
      </c>
      <c r="E29" s="1">
        <v>0</v>
      </c>
      <c r="F29" s="1" t="e">
        <f>E29/D29</f>
        <v>#DIV/0!</v>
      </c>
      <c r="G29" s="1" t="e">
        <v>#DIV/0!</v>
      </c>
    </row>
    <row r="30" spans="1:7" hidden="1" x14ac:dyDescent="0.35">
      <c r="A30" s="1" t="s">
        <v>68</v>
      </c>
      <c r="B30" s="1" t="s">
        <v>69</v>
      </c>
      <c r="C30" s="1" t="s">
        <v>70</v>
      </c>
      <c r="D30" s="1">
        <v>0</v>
      </c>
      <c r="E30" s="1">
        <v>0</v>
      </c>
      <c r="F30" s="1" t="e">
        <f t="shared" ref="F30:F35" si="1">LOG(E30/D30, 2)</f>
        <v>#DIV/0!</v>
      </c>
      <c r="G30" s="1" t="e">
        <v>#DIV/0!</v>
      </c>
    </row>
    <row r="31" spans="1:7" hidden="1" x14ac:dyDescent="0.35">
      <c r="A31" s="1" t="s">
        <v>71</v>
      </c>
      <c r="B31" s="1" t="s">
        <v>72</v>
      </c>
      <c r="C31" s="1" t="s">
        <v>73</v>
      </c>
      <c r="D31" s="1">
        <v>0</v>
      </c>
      <c r="E31" s="1">
        <v>0</v>
      </c>
      <c r="F31" s="1" t="e">
        <f t="shared" si="1"/>
        <v>#DIV/0!</v>
      </c>
      <c r="G31" s="1" t="e">
        <v>#DIV/0!</v>
      </c>
    </row>
    <row r="32" spans="1:7" hidden="1" x14ac:dyDescent="0.35">
      <c r="A32" s="1" t="s">
        <v>74</v>
      </c>
      <c r="B32" s="1" t="s">
        <v>75</v>
      </c>
      <c r="C32" s="1" t="s">
        <v>76</v>
      </c>
      <c r="D32" s="1">
        <v>0</v>
      </c>
      <c r="E32" s="1">
        <v>0</v>
      </c>
      <c r="F32" s="1" t="e">
        <f t="shared" si="1"/>
        <v>#DIV/0!</v>
      </c>
      <c r="G32" s="1" t="e">
        <v>#DIV/0!</v>
      </c>
    </row>
    <row r="33" spans="1:7" hidden="1" x14ac:dyDescent="0.35">
      <c r="A33" s="1" t="s">
        <v>77</v>
      </c>
      <c r="C33" s="1" t="s">
        <v>78</v>
      </c>
      <c r="D33" s="1">
        <v>0</v>
      </c>
      <c r="E33" s="1">
        <v>0</v>
      </c>
      <c r="F33" s="1" t="e">
        <f t="shared" si="1"/>
        <v>#DIV/0!</v>
      </c>
      <c r="G33" s="1" t="e">
        <v>#DIV/0!</v>
      </c>
    </row>
    <row r="34" spans="1:7" hidden="1" x14ac:dyDescent="0.35">
      <c r="A34" s="1" t="s">
        <v>79</v>
      </c>
      <c r="C34" s="1" t="s">
        <v>80</v>
      </c>
      <c r="D34" s="1">
        <v>0</v>
      </c>
      <c r="E34" s="1">
        <v>0</v>
      </c>
      <c r="F34" s="1" t="e">
        <f t="shared" si="1"/>
        <v>#DIV/0!</v>
      </c>
      <c r="G34" s="1" t="e">
        <v>#DIV/0!</v>
      </c>
    </row>
    <row r="35" spans="1:7" hidden="1" x14ac:dyDescent="0.35">
      <c r="A35" s="1" t="s">
        <v>81</v>
      </c>
      <c r="B35" s="1" t="s">
        <v>82</v>
      </c>
      <c r="C35" s="1" t="s">
        <v>83</v>
      </c>
      <c r="D35" s="1">
        <v>0</v>
      </c>
      <c r="E35" s="1">
        <v>0</v>
      </c>
      <c r="F35" s="1" t="e">
        <f t="shared" si="1"/>
        <v>#DIV/0!</v>
      </c>
      <c r="G35" s="1" t="e">
        <v>#DIV/0!</v>
      </c>
    </row>
    <row r="36" spans="1:7" hidden="1" x14ac:dyDescent="0.35">
      <c r="A36" s="1" t="s">
        <v>84</v>
      </c>
      <c r="C36" s="1" t="s">
        <v>85</v>
      </c>
      <c r="D36" s="1">
        <v>0</v>
      </c>
      <c r="E36" s="1">
        <v>0</v>
      </c>
      <c r="F36" s="1" t="e">
        <f>E36/D36</f>
        <v>#DIV/0!</v>
      </c>
      <c r="G36" s="1" t="e">
        <v>#DIV/0!</v>
      </c>
    </row>
    <row r="37" spans="1:7" x14ac:dyDescent="0.35">
      <c r="A37" s="1" t="s">
        <v>86</v>
      </c>
      <c r="C37" s="1" t="s">
        <v>87</v>
      </c>
      <c r="D37" s="1">
        <v>0</v>
      </c>
      <c r="E37" s="1">
        <v>108240000</v>
      </c>
      <c r="F37" s="1" t="e">
        <f>E37/D37</f>
        <v>#DIV/0!</v>
      </c>
      <c r="G37" s="3" t="s">
        <v>1296</v>
      </c>
    </row>
    <row r="38" spans="1:7" hidden="1" x14ac:dyDescent="0.35">
      <c r="A38" s="1" t="s">
        <v>88</v>
      </c>
      <c r="C38" s="1" t="s">
        <v>89</v>
      </c>
      <c r="D38" s="1">
        <v>0</v>
      </c>
      <c r="E38" s="1">
        <v>0</v>
      </c>
      <c r="F38" s="1" t="e">
        <f t="shared" ref="F38:F45" si="2">LOG(E38/D38, 2)</f>
        <v>#DIV/0!</v>
      </c>
      <c r="G38" s="1" t="e">
        <v>#DIV/0!</v>
      </c>
    </row>
    <row r="39" spans="1:7" hidden="1" x14ac:dyDescent="0.35">
      <c r="A39" s="1" t="s">
        <v>90</v>
      </c>
      <c r="B39" s="1" t="s">
        <v>91</v>
      </c>
      <c r="C39" s="1" t="s">
        <v>92</v>
      </c>
      <c r="D39" s="1">
        <v>0</v>
      </c>
      <c r="E39" s="1">
        <v>0</v>
      </c>
      <c r="F39" s="1" t="e">
        <f t="shared" si="2"/>
        <v>#DIV/0!</v>
      </c>
      <c r="G39" s="1" t="e">
        <v>#DIV/0!</v>
      </c>
    </row>
    <row r="40" spans="1:7" hidden="1" x14ac:dyDescent="0.35">
      <c r="A40" s="1" t="s">
        <v>93</v>
      </c>
      <c r="B40" s="1" t="s">
        <v>94</v>
      </c>
      <c r="C40" s="1" t="s">
        <v>95</v>
      </c>
      <c r="D40" s="1">
        <v>0</v>
      </c>
      <c r="E40" s="1">
        <v>0</v>
      </c>
      <c r="F40" s="1" t="e">
        <f t="shared" si="2"/>
        <v>#DIV/0!</v>
      </c>
      <c r="G40" s="1" t="e">
        <v>#DIV/0!</v>
      </c>
    </row>
    <row r="41" spans="1:7" hidden="1" x14ac:dyDescent="0.35">
      <c r="A41" s="1" t="s">
        <v>96</v>
      </c>
      <c r="D41" s="1">
        <v>0</v>
      </c>
      <c r="E41" s="1">
        <v>0</v>
      </c>
      <c r="F41" s="1" t="e">
        <f t="shared" si="2"/>
        <v>#DIV/0!</v>
      </c>
      <c r="G41" s="1" t="e">
        <v>#DIV/0!</v>
      </c>
    </row>
    <row r="42" spans="1:7" hidden="1" x14ac:dyDescent="0.35">
      <c r="A42" s="1" t="s">
        <v>97</v>
      </c>
      <c r="D42" s="1">
        <v>0</v>
      </c>
      <c r="E42" s="1">
        <v>0</v>
      </c>
      <c r="F42" s="1" t="e">
        <f t="shared" si="2"/>
        <v>#DIV/0!</v>
      </c>
      <c r="G42" s="1" t="e">
        <v>#DIV/0!</v>
      </c>
    </row>
    <row r="43" spans="1:7" hidden="1" x14ac:dyDescent="0.35">
      <c r="A43" s="1" t="s">
        <v>98</v>
      </c>
      <c r="C43" s="1" t="s">
        <v>99</v>
      </c>
      <c r="D43" s="1">
        <v>0</v>
      </c>
      <c r="E43" s="1">
        <v>0</v>
      </c>
      <c r="F43" s="1" t="e">
        <f t="shared" si="2"/>
        <v>#DIV/0!</v>
      </c>
      <c r="G43" s="1" t="e">
        <v>#DIV/0!</v>
      </c>
    </row>
    <row r="44" spans="1:7" hidden="1" x14ac:dyDescent="0.35">
      <c r="A44" s="1" t="s">
        <v>100</v>
      </c>
      <c r="C44" s="1" t="s">
        <v>101</v>
      </c>
      <c r="D44" s="1">
        <v>0</v>
      </c>
      <c r="E44" s="1">
        <v>0</v>
      </c>
      <c r="F44" s="1" t="e">
        <f t="shared" si="2"/>
        <v>#DIV/0!</v>
      </c>
      <c r="G44" s="1" t="e">
        <v>#DIV/0!</v>
      </c>
    </row>
    <row r="45" spans="1:7" hidden="1" x14ac:dyDescent="0.35">
      <c r="A45" s="1" t="s">
        <v>102</v>
      </c>
      <c r="B45" s="1" t="s">
        <v>103</v>
      </c>
      <c r="C45" s="1" t="s">
        <v>104</v>
      </c>
      <c r="D45" s="1">
        <v>0</v>
      </c>
      <c r="E45" s="1">
        <v>0</v>
      </c>
      <c r="F45" s="1" t="e">
        <f t="shared" si="2"/>
        <v>#DIV/0!</v>
      </c>
      <c r="G45" s="1" t="e">
        <v>#DIV/0!</v>
      </c>
    </row>
    <row r="46" spans="1:7" x14ac:dyDescent="0.35">
      <c r="A46" s="1" t="s">
        <v>105</v>
      </c>
      <c r="C46" s="1" t="s">
        <v>106</v>
      </c>
      <c r="D46" s="1">
        <v>0</v>
      </c>
      <c r="E46" s="1">
        <v>85537000</v>
      </c>
      <c r="F46" s="1" t="e">
        <f>E46/D46</f>
        <v>#DIV/0!</v>
      </c>
      <c r="G46" s="3" t="s">
        <v>1296</v>
      </c>
    </row>
    <row r="47" spans="1:7" hidden="1" x14ac:dyDescent="0.35">
      <c r="A47" s="1" t="s">
        <v>107</v>
      </c>
      <c r="B47" s="1" t="s">
        <v>108</v>
      </c>
      <c r="C47" s="1" t="s">
        <v>109</v>
      </c>
      <c r="D47" s="1">
        <v>0</v>
      </c>
      <c r="E47" s="1">
        <v>0</v>
      </c>
      <c r="F47" s="1" t="e">
        <f>LOG(E47/D47, 2)</f>
        <v>#DIV/0!</v>
      </c>
      <c r="G47" s="1" t="e">
        <v>#DIV/0!</v>
      </c>
    </row>
    <row r="48" spans="1:7" hidden="1" x14ac:dyDescent="0.35">
      <c r="A48" s="1" t="s">
        <v>110</v>
      </c>
      <c r="B48" s="1" t="s">
        <v>111</v>
      </c>
      <c r="C48" s="1" t="s">
        <v>112</v>
      </c>
      <c r="D48" s="1">
        <v>0</v>
      </c>
      <c r="E48" s="1">
        <v>0</v>
      </c>
      <c r="F48" s="1" t="e">
        <f>LOG(E48/D48, 2)</f>
        <v>#DIV/0!</v>
      </c>
      <c r="G48" s="1" t="e">
        <v>#DIV/0!</v>
      </c>
    </row>
    <row r="49" spans="1:7" hidden="1" x14ac:dyDescent="0.35">
      <c r="A49" s="1" t="s">
        <v>113</v>
      </c>
      <c r="C49" s="1" t="s">
        <v>114</v>
      </c>
      <c r="D49" s="1">
        <v>0</v>
      </c>
      <c r="E49" s="1">
        <v>0</v>
      </c>
      <c r="F49" s="1" t="e">
        <f>E49/D49</f>
        <v>#DIV/0!</v>
      </c>
      <c r="G49" s="1" t="e">
        <v>#DIV/0!</v>
      </c>
    </row>
    <row r="50" spans="1:7" hidden="1" x14ac:dyDescent="0.35">
      <c r="A50" s="1" t="s">
        <v>115</v>
      </c>
      <c r="D50" s="1">
        <v>0</v>
      </c>
      <c r="E50" s="1">
        <v>0</v>
      </c>
      <c r="F50" s="1" t="e">
        <f>E50/D50</f>
        <v>#DIV/0!</v>
      </c>
      <c r="G50" s="1" t="e">
        <v>#DIV/0!</v>
      </c>
    </row>
    <row r="51" spans="1:7" hidden="1" x14ac:dyDescent="0.35">
      <c r="A51" s="1" t="s">
        <v>116</v>
      </c>
      <c r="B51" s="1" t="s">
        <v>117</v>
      </c>
      <c r="C51" s="1" t="s">
        <v>118</v>
      </c>
      <c r="D51" s="1">
        <v>0</v>
      </c>
      <c r="E51" s="1">
        <v>0</v>
      </c>
      <c r="F51" s="1" t="e">
        <f>E51/D51</f>
        <v>#DIV/0!</v>
      </c>
      <c r="G51" s="1" t="e">
        <v>#DIV/0!</v>
      </c>
    </row>
    <row r="52" spans="1:7" x14ac:dyDescent="0.35">
      <c r="A52" s="1" t="s">
        <v>119</v>
      </c>
      <c r="D52" s="1">
        <v>0</v>
      </c>
      <c r="E52" s="1">
        <v>74605000</v>
      </c>
      <c r="F52" s="1" t="e">
        <f>E52/D52</f>
        <v>#DIV/0!</v>
      </c>
      <c r="G52" s="3" t="s">
        <v>1296</v>
      </c>
    </row>
    <row r="53" spans="1:7" hidden="1" x14ac:dyDescent="0.35">
      <c r="A53" s="1" t="s">
        <v>120</v>
      </c>
      <c r="D53" s="1">
        <v>0</v>
      </c>
      <c r="E53" s="1">
        <v>0</v>
      </c>
      <c r="F53" s="1" t="e">
        <f>LOG(E53/D53, 2)</f>
        <v>#DIV/0!</v>
      </c>
      <c r="G53" s="1" t="e">
        <v>#DIV/0!</v>
      </c>
    </row>
    <row r="54" spans="1:7" hidden="1" x14ac:dyDescent="0.35">
      <c r="A54" s="1" t="s">
        <v>121</v>
      </c>
      <c r="B54" s="1" t="s">
        <v>122</v>
      </c>
      <c r="C54" s="1" t="s">
        <v>123</v>
      </c>
      <c r="D54" s="1">
        <v>0</v>
      </c>
      <c r="E54" s="1">
        <v>0</v>
      </c>
      <c r="F54" s="1" t="e">
        <f>LOG(E54/D54, 2)</f>
        <v>#DIV/0!</v>
      </c>
      <c r="G54" s="1" t="e">
        <v>#DIV/0!</v>
      </c>
    </row>
    <row r="55" spans="1:7" hidden="1" x14ac:dyDescent="0.35">
      <c r="A55" s="1" t="s">
        <v>124</v>
      </c>
      <c r="B55" s="1" t="s">
        <v>125</v>
      </c>
      <c r="C55" s="1" t="s">
        <v>126</v>
      </c>
      <c r="D55" s="1">
        <v>0</v>
      </c>
      <c r="E55" s="1">
        <v>0</v>
      </c>
      <c r="F55" s="1" t="e">
        <f>LOG(E55/D55, 2)</f>
        <v>#DIV/0!</v>
      </c>
      <c r="G55" s="1" t="e">
        <v>#DIV/0!</v>
      </c>
    </row>
    <row r="56" spans="1:7" hidden="1" x14ac:dyDescent="0.35">
      <c r="A56" s="1" t="s">
        <v>127</v>
      </c>
      <c r="C56" s="1" t="s">
        <v>128</v>
      </c>
      <c r="D56" s="1">
        <v>0</v>
      </c>
      <c r="E56" s="1">
        <v>0</v>
      </c>
      <c r="F56" s="1" t="e">
        <f>LOG(E56/D56, 2)</f>
        <v>#DIV/0!</v>
      </c>
      <c r="G56" s="1" t="e">
        <v>#DIV/0!</v>
      </c>
    </row>
    <row r="57" spans="1:7" hidden="1" x14ac:dyDescent="0.35">
      <c r="A57" s="1" t="s">
        <v>129</v>
      </c>
      <c r="C57" s="1" t="s">
        <v>130</v>
      </c>
      <c r="D57" s="1">
        <v>0</v>
      </c>
      <c r="E57" s="1">
        <v>0</v>
      </c>
      <c r="F57" s="1" t="e">
        <f>LOG(E57/D57, 2)</f>
        <v>#DIV/0!</v>
      </c>
      <c r="G57" s="1" t="e">
        <v>#DIV/0!</v>
      </c>
    </row>
    <row r="58" spans="1:7" x14ac:dyDescent="0.35">
      <c r="A58" s="1" t="s">
        <v>131</v>
      </c>
      <c r="B58" s="1" t="s">
        <v>132</v>
      </c>
      <c r="C58" s="1" t="s">
        <v>133</v>
      </c>
      <c r="D58" s="1">
        <v>0</v>
      </c>
      <c r="E58" s="1">
        <v>69610000</v>
      </c>
      <c r="F58" s="1" t="e">
        <f>E58/D58</f>
        <v>#DIV/0!</v>
      </c>
      <c r="G58" s="3" t="s">
        <v>1296</v>
      </c>
    </row>
    <row r="59" spans="1:7" hidden="1" x14ac:dyDescent="0.35">
      <c r="A59" s="1" t="s">
        <v>134</v>
      </c>
      <c r="B59" s="1" t="s">
        <v>135</v>
      </c>
      <c r="C59" s="1" t="s">
        <v>136</v>
      </c>
      <c r="D59" s="1">
        <v>0</v>
      </c>
      <c r="E59" s="1">
        <v>0</v>
      </c>
      <c r="F59" s="1" t="e">
        <f>LOG(E59/D59, 2)</f>
        <v>#DIV/0!</v>
      </c>
      <c r="G59" s="1" t="e">
        <v>#DIV/0!</v>
      </c>
    </row>
    <row r="60" spans="1:7" hidden="1" x14ac:dyDescent="0.35">
      <c r="A60" s="1" t="s">
        <v>137</v>
      </c>
      <c r="B60" s="1" t="s">
        <v>138</v>
      </c>
      <c r="C60" s="1" t="s">
        <v>139</v>
      </c>
      <c r="D60" s="1">
        <v>0</v>
      </c>
      <c r="E60" s="1">
        <v>0</v>
      </c>
      <c r="F60" s="1" t="e">
        <f>LOG(E60/D60, 2)</f>
        <v>#DIV/0!</v>
      </c>
      <c r="G60" s="1" t="e">
        <v>#DIV/0!</v>
      </c>
    </row>
    <row r="61" spans="1:7" hidden="1" x14ac:dyDescent="0.35">
      <c r="A61" s="1" t="s">
        <v>140</v>
      </c>
      <c r="B61" s="1" t="s">
        <v>141</v>
      </c>
      <c r="C61" s="1" t="s">
        <v>142</v>
      </c>
      <c r="D61" s="1">
        <v>0</v>
      </c>
      <c r="E61" s="1">
        <v>0</v>
      </c>
      <c r="F61" s="1" t="e">
        <f>LOG(E61/D61, 2)</f>
        <v>#DIV/0!</v>
      </c>
      <c r="G61" s="1" t="e">
        <v>#DIV/0!</v>
      </c>
    </row>
    <row r="62" spans="1:7" hidden="1" x14ac:dyDescent="0.35">
      <c r="A62" s="1" t="s">
        <v>143</v>
      </c>
      <c r="B62" s="1" t="s">
        <v>144</v>
      </c>
      <c r="C62" s="1" t="s">
        <v>145</v>
      </c>
      <c r="D62" s="1">
        <v>0</v>
      </c>
      <c r="E62" s="1">
        <v>0</v>
      </c>
      <c r="F62" s="1" t="e">
        <f>E62/D62</f>
        <v>#DIV/0!</v>
      </c>
      <c r="G62" s="1" t="e">
        <v>#DIV/0!</v>
      </c>
    </row>
    <row r="63" spans="1:7" x14ac:dyDescent="0.35">
      <c r="A63" s="1" t="s">
        <v>146</v>
      </c>
      <c r="C63" s="1" t="s">
        <v>147</v>
      </c>
      <c r="D63" s="1">
        <v>0</v>
      </c>
      <c r="E63" s="1">
        <v>61385000</v>
      </c>
      <c r="F63" s="1" t="e">
        <f>E63/D63</f>
        <v>#DIV/0!</v>
      </c>
      <c r="G63" s="3" t="s">
        <v>1296</v>
      </c>
    </row>
    <row r="64" spans="1:7" hidden="1" x14ac:dyDescent="0.35">
      <c r="A64" s="1" t="s">
        <v>148</v>
      </c>
      <c r="D64" s="1">
        <v>0</v>
      </c>
      <c r="E64" s="1">
        <v>0</v>
      </c>
      <c r="F64" s="1" t="e">
        <f>LOG(E64/D64, 2)</f>
        <v>#DIV/0!</v>
      </c>
      <c r="G64" s="1" t="e">
        <v>#DIV/0!</v>
      </c>
    </row>
    <row r="65" spans="1:7" hidden="1" x14ac:dyDescent="0.35">
      <c r="A65" s="1" t="s">
        <v>149</v>
      </c>
      <c r="D65" s="1">
        <v>0</v>
      </c>
      <c r="E65" s="1">
        <v>0</v>
      </c>
      <c r="F65" s="1" t="e">
        <f>LOG(E65/D65, 2)</f>
        <v>#DIV/0!</v>
      </c>
      <c r="G65" s="1" t="e">
        <v>#DIV/0!</v>
      </c>
    </row>
    <row r="66" spans="1:7" hidden="1" x14ac:dyDescent="0.35">
      <c r="A66" s="1" t="s">
        <v>150</v>
      </c>
      <c r="B66" s="1" t="s">
        <v>151</v>
      </c>
      <c r="C66" s="1" t="s">
        <v>152</v>
      </c>
      <c r="D66" s="1">
        <v>0</v>
      </c>
      <c r="E66" s="1">
        <v>0</v>
      </c>
      <c r="F66" s="1" t="e">
        <f>LOG(E66/D66, 2)</f>
        <v>#DIV/0!</v>
      </c>
      <c r="G66" s="1" t="e">
        <v>#DIV/0!</v>
      </c>
    </row>
    <row r="67" spans="1:7" x14ac:dyDescent="0.35">
      <c r="A67" s="1" t="s">
        <v>153</v>
      </c>
      <c r="C67" s="1" t="s">
        <v>154</v>
      </c>
      <c r="D67" s="1">
        <v>0</v>
      </c>
      <c r="E67" s="1">
        <v>48320000</v>
      </c>
      <c r="F67" s="1" t="e">
        <f>E67/D67</f>
        <v>#DIV/0!</v>
      </c>
      <c r="G67" s="3" t="s">
        <v>1296</v>
      </c>
    </row>
    <row r="68" spans="1:7" hidden="1" x14ac:dyDescent="0.35">
      <c r="A68" s="1" t="s">
        <v>155</v>
      </c>
      <c r="D68" s="1">
        <v>0</v>
      </c>
      <c r="E68" s="1">
        <v>0</v>
      </c>
      <c r="F68" s="1" t="e">
        <f>LOG(E68/D68, 2)</f>
        <v>#DIV/0!</v>
      </c>
      <c r="G68" s="1" t="e">
        <v>#DIV/0!</v>
      </c>
    </row>
    <row r="69" spans="1:7" x14ac:dyDescent="0.35">
      <c r="A69" s="1" t="s">
        <v>156</v>
      </c>
      <c r="C69" s="1" t="s">
        <v>157</v>
      </c>
      <c r="D69" s="1">
        <v>0</v>
      </c>
      <c r="E69" s="1">
        <v>46216000</v>
      </c>
      <c r="F69" s="1" t="e">
        <f>E69/D69</f>
        <v>#DIV/0!</v>
      </c>
      <c r="G69" s="3" t="s">
        <v>1296</v>
      </c>
    </row>
    <row r="70" spans="1:7" x14ac:dyDescent="0.35">
      <c r="A70" s="1" t="s">
        <v>158</v>
      </c>
      <c r="B70" s="1" t="s">
        <v>159</v>
      </c>
      <c r="C70" s="1" t="s">
        <v>160</v>
      </c>
      <c r="D70" s="1">
        <v>0</v>
      </c>
      <c r="E70" s="1">
        <v>44027000</v>
      </c>
      <c r="F70" s="1" t="e">
        <f>E70/D70</f>
        <v>#DIV/0!</v>
      </c>
      <c r="G70" s="3" t="s">
        <v>1296</v>
      </c>
    </row>
    <row r="71" spans="1:7" hidden="1" x14ac:dyDescent="0.35">
      <c r="A71" s="1" t="s">
        <v>161</v>
      </c>
      <c r="B71" s="1" t="s">
        <v>162</v>
      </c>
      <c r="C71" s="1" t="s">
        <v>163</v>
      </c>
      <c r="D71" s="1">
        <v>0</v>
      </c>
      <c r="E71" s="1">
        <v>0</v>
      </c>
      <c r="F71" s="1" t="e">
        <f t="shared" ref="F71:F80" si="3">LOG(E71/D71, 2)</f>
        <v>#DIV/0!</v>
      </c>
      <c r="G71" s="1" t="e">
        <v>#DIV/0!</v>
      </c>
    </row>
    <row r="72" spans="1:7" hidden="1" x14ac:dyDescent="0.35">
      <c r="A72" s="1" t="s">
        <v>164</v>
      </c>
      <c r="B72" s="1" t="s">
        <v>165</v>
      </c>
      <c r="C72" s="1" t="s">
        <v>166</v>
      </c>
      <c r="D72" s="1">
        <v>0</v>
      </c>
      <c r="E72" s="1">
        <v>0</v>
      </c>
      <c r="F72" s="1" t="e">
        <f t="shared" si="3"/>
        <v>#DIV/0!</v>
      </c>
      <c r="G72" s="1" t="e">
        <v>#DIV/0!</v>
      </c>
    </row>
    <row r="73" spans="1:7" hidden="1" x14ac:dyDescent="0.35">
      <c r="A73" s="1" t="s">
        <v>167</v>
      </c>
      <c r="B73" s="1" t="s">
        <v>168</v>
      </c>
      <c r="C73" s="1" t="s">
        <v>169</v>
      </c>
      <c r="D73" s="1">
        <v>0</v>
      </c>
      <c r="E73" s="1">
        <v>0</v>
      </c>
      <c r="F73" s="1" t="e">
        <f t="shared" si="3"/>
        <v>#DIV/0!</v>
      </c>
      <c r="G73" s="1" t="e">
        <v>#DIV/0!</v>
      </c>
    </row>
    <row r="74" spans="1:7" hidden="1" x14ac:dyDescent="0.35">
      <c r="A74" s="1" t="s">
        <v>170</v>
      </c>
      <c r="C74" s="1" t="s">
        <v>171</v>
      </c>
      <c r="D74" s="1">
        <v>0</v>
      </c>
      <c r="E74" s="1">
        <v>0</v>
      </c>
      <c r="F74" s="1" t="e">
        <f t="shared" si="3"/>
        <v>#DIV/0!</v>
      </c>
      <c r="G74" s="1" t="e">
        <v>#DIV/0!</v>
      </c>
    </row>
    <row r="75" spans="1:7" hidden="1" x14ac:dyDescent="0.35">
      <c r="A75" s="1" t="s">
        <v>172</v>
      </c>
      <c r="C75" s="1" t="s">
        <v>173</v>
      </c>
      <c r="D75" s="1">
        <v>0</v>
      </c>
      <c r="E75" s="1">
        <v>0</v>
      </c>
      <c r="F75" s="1" t="e">
        <f t="shared" si="3"/>
        <v>#DIV/0!</v>
      </c>
      <c r="G75" s="1" t="e">
        <v>#DIV/0!</v>
      </c>
    </row>
    <row r="76" spans="1:7" hidden="1" x14ac:dyDescent="0.35">
      <c r="A76" s="1" t="s">
        <v>174</v>
      </c>
      <c r="B76" s="1" t="s">
        <v>175</v>
      </c>
      <c r="C76" s="1" t="s">
        <v>176</v>
      </c>
      <c r="D76" s="1">
        <v>0</v>
      </c>
      <c r="E76" s="1">
        <v>0</v>
      </c>
      <c r="F76" s="1" t="e">
        <f t="shared" si="3"/>
        <v>#DIV/0!</v>
      </c>
      <c r="G76" s="1" t="e">
        <v>#DIV/0!</v>
      </c>
    </row>
    <row r="77" spans="1:7" hidden="1" x14ac:dyDescent="0.35">
      <c r="A77" s="1" t="s">
        <v>177</v>
      </c>
      <c r="B77" s="1" t="s">
        <v>178</v>
      </c>
      <c r="C77" s="1" t="s">
        <v>179</v>
      </c>
      <c r="D77" s="1">
        <v>0</v>
      </c>
      <c r="E77" s="1">
        <v>0</v>
      </c>
      <c r="F77" s="1" t="e">
        <f t="shared" si="3"/>
        <v>#DIV/0!</v>
      </c>
      <c r="G77" s="1" t="e">
        <v>#DIV/0!</v>
      </c>
    </row>
    <row r="78" spans="1:7" hidden="1" x14ac:dyDescent="0.35">
      <c r="A78" s="1" t="s">
        <v>180</v>
      </c>
      <c r="B78" s="1" t="s">
        <v>181</v>
      </c>
      <c r="C78" s="1" t="s">
        <v>182</v>
      </c>
      <c r="D78" s="1">
        <v>0</v>
      </c>
      <c r="E78" s="1">
        <v>0</v>
      </c>
      <c r="F78" s="1" t="e">
        <f t="shared" si="3"/>
        <v>#DIV/0!</v>
      </c>
      <c r="G78" s="1" t="e">
        <v>#DIV/0!</v>
      </c>
    </row>
    <row r="79" spans="1:7" hidden="1" x14ac:dyDescent="0.35">
      <c r="A79" s="1" t="s">
        <v>183</v>
      </c>
      <c r="B79" s="1" t="s">
        <v>184</v>
      </c>
      <c r="C79" s="1" t="s">
        <v>185</v>
      </c>
      <c r="D79" s="1">
        <v>0</v>
      </c>
      <c r="E79" s="1">
        <v>0</v>
      </c>
      <c r="F79" s="1" t="e">
        <f t="shared" si="3"/>
        <v>#DIV/0!</v>
      </c>
      <c r="G79" s="1" t="e">
        <v>#DIV/0!</v>
      </c>
    </row>
    <row r="80" spans="1:7" hidden="1" x14ac:dyDescent="0.35">
      <c r="A80" s="1" t="s">
        <v>186</v>
      </c>
      <c r="B80" s="1" t="s">
        <v>187</v>
      </c>
      <c r="C80" s="1" t="s">
        <v>188</v>
      </c>
      <c r="D80" s="1">
        <v>0</v>
      </c>
      <c r="E80" s="1">
        <v>0</v>
      </c>
      <c r="F80" s="1" t="e">
        <f t="shared" si="3"/>
        <v>#DIV/0!</v>
      </c>
      <c r="G80" s="1" t="e">
        <v>#DIV/0!</v>
      </c>
    </row>
    <row r="81" spans="1:7" hidden="1" x14ac:dyDescent="0.35">
      <c r="A81" s="1" t="s">
        <v>189</v>
      </c>
      <c r="C81" s="1" t="s">
        <v>190</v>
      </c>
      <c r="D81" s="1">
        <v>0</v>
      </c>
      <c r="E81" s="1">
        <v>0</v>
      </c>
      <c r="F81" s="1" t="e">
        <f>E81/D81</f>
        <v>#DIV/0!</v>
      </c>
      <c r="G81" s="1" t="e">
        <v>#DIV/0!</v>
      </c>
    </row>
    <row r="82" spans="1:7" hidden="1" x14ac:dyDescent="0.35">
      <c r="A82" s="1" t="s">
        <v>191</v>
      </c>
      <c r="B82" s="1" t="s">
        <v>192</v>
      </c>
      <c r="C82" s="1" t="s">
        <v>193</v>
      </c>
      <c r="D82" s="1">
        <v>0</v>
      </c>
      <c r="E82" s="1">
        <v>0</v>
      </c>
      <c r="F82" s="1" t="e">
        <f>LOG(E82/D82, 2)</f>
        <v>#DIV/0!</v>
      </c>
      <c r="G82" s="1" t="e">
        <v>#DIV/0!</v>
      </c>
    </row>
    <row r="83" spans="1:7" x14ac:dyDescent="0.35">
      <c r="A83" s="1" t="s">
        <v>194</v>
      </c>
      <c r="C83" s="1" t="s">
        <v>195</v>
      </c>
      <c r="D83" s="1">
        <v>0</v>
      </c>
      <c r="E83" s="1">
        <v>42798000</v>
      </c>
      <c r="F83" s="1" t="e">
        <f>E83/D83</f>
        <v>#DIV/0!</v>
      </c>
      <c r="G83" s="3" t="s">
        <v>1296</v>
      </c>
    </row>
    <row r="84" spans="1:7" hidden="1" x14ac:dyDescent="0.35">
      <c r="A84" s="1" t="s">
        <v>196</v>
      </c>
      <c r="C84" s="1" t="s">
        <v>197</v>
      </c>
      <c r="D84" s="1">
        <v>0</v>
      </c>
      <c r="E84" s="1">
        <v>0</v>
      </c>
      <c r="F84" s="1" t="e">
        <f t="shared" ref="F84:F94" si="4">LOG(E84/D84, 2)</f>
        <v>#DIV/0!</v>
      </c>
      <c r="G84" s="1" t="e">
        <v>#DIV/0!</v>
      </c>
    </row>
    <row r="85" spans="1:7" hidden="1" x14ac:dyDescent="0.35">
      <c r="A85" s="1" t="s">
        <v>198</v>
      </c>
      <c r="B85" s="1" t="s">
        <v>199</v>
      </c>
      <c r="C85" s="1" t="s">
        <v>200</v>
      </c>
      <c r="D85" s="1">
        <v>0</v>
      </c>
      <c r="E85" s="1">
        <v>0</v>
      </c>
      <c r="F85" s="1" t="e">
        <f t="shared" si="4"/>
        <v>#DIV/0!</v>
      </c>
      <c r="G85" s="1" t="e">
        <v>#DIV/0!</v>
      </c>
    </row>
    <row r="86" spans="1:7" hidden="1" x14ac:dyDescent="0.35">
      <c r="A86" s="1" t="s">
        <v>201</v>
      </c>
      <c r="C86" s="1" t="s">
        <v>202</v>
      </c>
      <c r="D86" s="1">
        <v>0</v>
      </c>
      <c r="E86" s="1">
        <v>0</v>
      </c>
      <c r="F86" s="1" t="e">
        <f t="shared" si="4"/>
        <v>#DIV/0!</v>
      </c>
      <c r="G86" s="1" t="e">
        <v>#DIV/0!</v>
      </c>
    </row>
    <row r="87" spans="1:7" hidden="1" x14ac:dyDescent="0.35">
      <c r="A87" s="1" t="s">
        <v>203</v>
      </c>
      <c r="B87" s="1" t="s">
        <v>204</v>
      </c>
      <c r="C87" s="1" t="s">
        <v>205</v>
      </c>
      <c r="D87" s="1">
        <v>0</v>
      </c>
      <c r="E87" s="1">
        <v>0</v>
      </c>
      <c r="F87" s="1" t="e">
        <f t="shared" si="4"/>
        <v>#DIV/0!</v>
      </c>
      <c r="G87" s="1" t="e">
        <v>#DIV/0!</v>
      </c>
    </row>
    <row r="88" spans="1:7" hidden="1" x14ac:dyDescent="0.35">
      <c r="A88" s="1" t="s">
        <v>206</v>
      </c>
      <c r="B88" s="1" t="s">
        <v>207</v>
      </c>
      <c r="C88" s="1" t="s">
        <v>208</v>
      </c>
      <c r="D88" s="1">
        <v>0</v>
      </c>
      <c r="E88" s="1">
        <v>0</v>
      </c>
      <c r="F88" s="1" t="e">
        <f t="shared" si="4"/>
        <v>#DIV/0!</v>
      </c>
      <c r="G88" s="1" t="e">
        <v>#DIV/0!</v>
      </c>
    </row>
    <row r="89" spans="1:7" hidden="1" x14ac:dyDescent="0.35">
      <c r="A89" s="1" t="s">
        <v>209</v>
      </c>
      <c r="B89" s="1" t="s">
        <v>210</v>
      </c>
      <c r="C89" s="1" t="s">
        <v>211</v>
      </c>
      <c r="D89" s="1">
        <v>0</v>
      </c>
      <c r="E89" s="1">
        <v>0</v>
      </c>
      <c r="F89" s="1" t="e">
        <f t="shared" si="4"/>
        <v>#DIV/0!</v>
      </c>
      <c r="G89" s="1" t="e">
        <v>#DIV/0!</v>
      </c>
    </row>
    <row r="90" spans="1:7" hidden="1" x14ac:dyDescent="0.35">
      <c r="A90" s="1" t="s">
        <v>212</v>
      </c>
      <c r="B90" s="1" t="s">
        <v>213</v>
      </c>
      <c r="C90" s="1" t="s">
        <v>214</v>
      </c>
      <c r="D90" s="1">
        <v>0</v>
      </c>
      <c r="E90" s="1">
        <v>0</v>
      </c>
      <c r="F90" s="1" t="e">
        <f t="shared" si="4"/>
        <v>#DIV/0!</v>
      </c>
      <c r="G90" s="1" t="e">
        <v>#DIV/0!</v>
      </c>
    </row>
    <row r="91" spans="1:7" hidden="1" x14ac:dyDescent="0.35">
      <c r="A91" s="1" t="s">
        <v>215</v>
      </c>
      <c r="B91" s="1" t="s">
        <v>216</v>
      </c>
      <c r="C91" s="1" t="s">
        <v>217</v>
      </c>
      <c r="D91" s="1">
        <v>0</v>
      </c>
      <c r="E91" s="1">
        <v>0</v>
      </c>
      <c r="F91" s="1" t="e">
        <f t="shared" si="4"/>
        <v>#DIV/0!</v>
      </c>
      <c r="G91" s="1" t="e">
        <v>#DIV/0!</v>
      </c>
    </row>
    <row r="92" spans="1:7" hidden="1" x14ac:dyDescent="0.35">
      <c r="A92" s="1" t="s">
        <v>218</v>
      </c>
      <c r="B92" s="1" t="s">
        <v>219</v>
      </c>
      <c r="C92" s="1" t="s">
        <v>220</v>
      </c>
      <c r="D92" s="1">
        <v>0</v>
      </c>
      <c r="E92" s="1">
        <v>0</v>
      </c>
      <c r="F92" s="1" t="e">
        <f t="shared" si="4"/>
        <v>#DIV/0!</v>
      </c>
      <c r="G92" s="1" t="e">
        <v>#DIV/0!</v>
      </c>
    </row>
    <row r="93" spans="1:7" hidden="1" x14ac:dyDescent="0.35">
      <c r="A93" s="1" t="s">
        <v>221</v>
      </c>
      <c r="B93" s="1" t="s">
        <v>222</v>
      </c>
      <c r="C93" s="1" t="s">
        <v>223</v>
      </c>
      <c r="D93" s="1">
        <v>0</v>
      </c>
      <c r="E93" s="1">
        <v>0</v>
      </c>
      <c r="F93" s="1" t="e">
        <f t="shared" si="4"/>
        <v>#DIV/0!</v>
      </c>
      <c r="G93" s="1" t="e">
        <v>#DIV/0!</v>
      </c>
    </row>
    <row r="94" spans="1:7" hidden="1" x14ac:dyDescent="0.35">
      <c r="A94" s="1" t="s">
        <v>224</v>
      </c>
      <c r="B94" s="1" t="s">
        <v>225</v>
      </c>
      <c r="C94" s="1" t="s">
        <v>226</v>
      </c>
      <c r="D94" s="1">
        <v>0</v>
      </c>
      <c r="E94" s="1">
        <v>0</v>
      </c>
      <c r="F94" s="1" t="e">
        <f t="shared" si="4"/>
        <v>#DIV/0!</v>
      </c>
      <c r="G94" s="1" t="e">
        <v>#DIV/0!</v>
      </c>
    </row>
    <row r="95" spans="1:7" hidden="1" x14ac:dyDescent="0.35">
      <c r="A95" s="1" t="s">
        <v>227</v>
      </c>
      <c r="C95" s="1" t="s">
        <v>228</v>
      </c>
      <c r="D95" s="1">
        <v>0</v>
      </c>
      <c r="E95" s="1">
        <v>0</v>
      </c>
      <c r="F95" s="1" t="e">
        <f>E95/D95</f>
        <v>#DIV/0!</v>
      </c>
      <c r="G95" s="1" t="e">
        <v>#DIV/0!</v>
      </c>
    </row>
    <row r="96" spans="1:7" x14ac:dyDescent="0.35">
      <c r="A96" s="1" t="s">
        <v>229</v>
      </c>
      <c r="B96" s="1" t="s">
        <v>230</v>
      </c>
      <c r="C96" s="1" t="s">
        <v>231</v>
      </c>
      <c r="D96" s="1">
        <v>0</v>
      </c>
      <c r="E96" s="1">
        <v>36685000</v>
      </c>
      <c r="F96" s="1" t="e">
        <f>E96/D96</f>
        <v>#DIV/0!</v>
      </c>
      <c r="G96" s="3" t="s">
        <v>1296</v>
      </c>
    </row>
    <row r="97" spans="1:7" hidden="1" x14ac:dyDescent="0.35">
      <c r="A97" s="1" t="s">
        <v>232</v>
      </c>
      <c r="B97" s="1" t="s">
        <v>233</v>
      </c>
      <c r="C97" s="1" t="s">
        <v>234</v>
      </c>
      <c r="D97" s="1">
        <v>0</v>
      </c>
      <c r="E97" s="1">
        <v>0</v>
      </c>
      <c r="F97" s="1" t="e">
        <f t="shared" ref="F97:F102" si="5">LOG(E97/D97, 2)</f>
        <v>#DIV/0!</v>
      </c>
      <c r="G97" s="1" t="e">
        <v>#DIV/0!</v>
      </c>
    </row>
    <row r="98" spans="1:7" hidden="1" x14ac:dyDescent="0.35">
      <c r="A98" s="1" t="s">
        <v>235</v>
      </c>
      <c r="D98" s="1">
        <v>0</v>
      </c>
      <c r="E98" s="1">
        <v>0</v>
      </c>
      <c r="F98" s="1" t="e">
        <f t="shared" si="5"/>
        <v>#DIV/0!</v>
      </c>
      <c r="G98" s="1" t="e">
        <v>#DIV/0!</v>
      </c>
    </row>
    <row r="99" spans="1:7" hidden="1" x14ac:dyDescent="0.35">
      <c r="A99" s="1" t="s">
        <v>236</v>
      </c>
      <c r="B99" s="1" t="s">
        <v>237</v>
      </c>
      <c r="C99" s="1" t="s">
        <v>238</v>
      </c>
      <c r="D99" s="1">
        <v>0</v>
      </c>
      <c r="E99" s="1">
        <v>0</v>
      </c>
      <c r="F99" s="1" t="e">
        <f t="shared" si="5"/>
        <v>#DIV/0!</v>
      </c>
      <c r="G99" s="1" t="e">
        <v>#DIV/0!</v>
      </c>
    </row>
    <row r="100" spans="1:7" hidden="1" x14ac:dyDescent="0.35">
      <c r="A100" s="1" t="s">
        <v>239</v>
      </c>
      <c r="D100" s="1">
        <v>0</v>
      </c>
      <c r="E100" s="1">
        <v>0</v>
      </c>
      <c r="F100" s="1" t="e">
        <f t="shared" si="5"/>
        <v>#DIV/0!</v>
      </c>
      <c r="G100" s="1" t="e">
        <v>#DIV/0!</v>
      </c>
    </row>
    <row r="101" spans="1:7" hidden="1" x14ac:dyDescent="0.35">
      <c r="A101" s="1" t="s">
        <v>240</v>
      </c>
      <c r="B101" s="1" t="s">
        <v>241</v>
      </c>
      <c r="C101" s="1" t="s">
        <v>242</v>
      </c>
      <c r="D101" s="1">
        <v>0</v>
      </c>
      <c r="E101" s="1">
        <v>0</v>
      </c>
      <c r="F101" s="1" t="e">
        <f t="shared" si="5"/>
        <v>#DIV/0!</v>
      </c>
      <c r="G101" s="1" t="e">
        <v>#DIV/0!</v>
      </c>
    </row>
    <row r="102" spans="1:7" hidden="1" x14ac:dyDescent="0.35">
      <c r="A102" s="1" t="s">
        <v>243</v>
      </c>
      <c r="B102" s="1" t="s">
        <v>244</v>
      </c>
      <c r="C102" s="1" t="s">
        <v>245</v>
      </c>
      <c r="D102" s="1">
        <v>0</v>
      </c>
      <c r="E102" s="1">
        <v>0</v>
      </c>
      <c r="F102" s="1" t="e">
        <f t="shared" si="5"/>
        <v>#DIV/0!</v>
      </c>
      <c r="G102" s="1" t="e">
        <v>#DIV/0!</v>
      </c>
    </row>
    <row r="103" spans="1:7" x14ac:dyDescent="0.35">
      <c r="A103" s="1" t="s">
        <v>246</v>
      </c>
      <c r="B103" s="1" t="s">
        <v>247</v>
      </c>
      <c r="C103" s="1" t="s">
        <v>248</v>
      </c>
      <c r="D103" s="1">
        <v>0</v>
      </c>
      <c r="E103" s="1">
        <v>30069000</v>
      </c>
      <c r="F103" s="1" t="e">
        <f>E103/D103</f>
        <v>#DIV/0!</v>
      </c>
      <c r="G103" s="3" t="s">
        <v>1296</v>
      </c>
    </row>
    <row r="104" spans="1:7" hidden="1" x14ac:dyDescent="0.35">
      <c r="A104" s="1" t="s">
        <v>249</v>
      </c>
      <c r="C104" s="1" t="s">
        <v>250</v>
      </c>
      <c r="D104" s="1">
        <v>0</v>
      </c>
      <c r="E104" s="1">
        <v>0</v>
      </c>
      <c r="F104" s="1" t="e">
        <f>LOG(E104/D104, 2)</f>
        <v>#DIV/0!</v>
      </c>
      <c r="G104" s="1" t="e">
        <v>#DIV/0!</v>
      </c>
    </row>
    <row r="105" spans="1:7" hidden="1" x14ac:dyDescent="0.35">
      <c r="A105" s="1" t="s">
        <v>251</v>
      </c>
      <c r="C105" s="1" t="s">
        <v>252</v>
      </c>
      <c r="D105" s="1">
        <v>0</v>
      </c>
      <c r="E105" s="1">
        <v>0</v>
      </c>
      <c r="F105" s="1" t="e">
        <f>LOG(E105/D105, 2)</f>
        <v>#DIV/0!</v>
      </c>
      <c r="G105" s="1" t="e">
        <v>#DIV/0!</v>
      </c>
    </row>
    <row r="106" spans="1:7" hidden="1" x14ac:dyDescent="0.35">
      <c r="A106" s="1" t="s">
        <v>253</v>
      </c>
      <c r="C106" s="1" t="s">
        <v>254</v>
      </c>
      <c r="D106" s="1">
        <v>0</v>
      </c>
      <c r="E106" s="1">
        <v>0</v>
      </c>
      <c r="F106" s="1" t="e">
        <f>LOG(E106/D106, 2)</f>
        <v>#DIV/0!</v>
      </c>
      <c r="G106" s="1" t="e">
        <v>#DIV/0!</v>
      </c>
    </row>
    <row r="107" spans="1:7" hidden="1" x14ac:dyDescent="0.35">
      <c r="A107" s="1" t="s">
        <v>255</v>
      </c>
      <c r="B107" s="1" t="s">
        <v>256</v>
      </c>
      <c r="C107" s="1" t="s">
        <v>257</v>
      </c>
      <c r="D107" s="1">
        <v>0</v>
      </c>
      <c r="E107" s="1">
        <v>0</v>
      </c>
      <c r="F107" s="1" t="e">
        <f>LOG(E107/D107, 2)</f>
        <v>#DIV/0!</v>
      </c>
      <c r="G107" s="1" t="e">
        <v>#DIV/0!</v>
      </c>
    </row>
    <row r="108" spans="1:7" hidden="1" x14ac:dyDescent="0.35">
      <c r="A108" s="1" t="s">
        <v>258</v>
      </c>
      <c r="D108" s="1">
        <v>0</v>
      </c>
      <c r="E108" s="1">
        <v>0</v>
      </c>
      <c r="F108" s="1" t="e">
        <f>E108/D108</f>
        <v>#DIV/0!</v>
      </c>
      <c r="G108" s="1" t="e">
        <v>#DIV/0!</v>
      </c>
    </row>
    <row r="109" spans="1:7" hidden="1" x14ac:dyDescent="0.35">
      <c r="A109" s="1" t="s">
        <v>259</v>
      </c>
      <c r="C109" s="1" t="s">
        <v>260</v>
      </c>
      <c r="D109" s="1">
        <v>0</v>
      </c>
      <c r="E109" s="1">
        <v>0</v>
      </c>
      <c r="F109" s="1" t="e">
        <f>LOG(E109/D109, 2)</f>
        <v>#DIV/0!</v>
      </c>
      <c r="G109" s="1" t="e">
        <v>#DIV/0!</v>
      </c>
    </row>
    <row r="110" spans="1:7" x14ac:dyDescent="0.35">
      <c r="A110" s="1" t="s">
        <v>261</v>
      </c>
      <c r="B110" s="1" t="s">
        <v>262</v>
      </c>
      <c r="C110" s="1" t="s">
        <v>263</v>
      </c>
      <c r="D110" s="1">
        <v>0</v>
      </c>
      <c r="E110" s="1">
        <v>29110000</v>
      </c>
      <c r="F110" s="1" t="e">
        <f>E110/D110</f>
        <v>#DIV/0!</v>
      </c>
      <c r="G110" s="3" t="s">
        <v>1296</v>
      </c>
    </row>
    <row r="111" spans="1:7" hidden="1" x14ac:dyDescent="0.35">
      <c r="A111" s="1" t="s">
        <v>264</v>
      </c>
      <c r="C111" s="1" t="s">
        <v>265</v>
      </c>
      <c r="D111" s="1">
        <v>0</v>
      </c>
      <c r="E111" s="1">
        <v>0</v>
      </c>
      <c r="F111" s="1" t="e">
        <f>LOG(E111/D111, 2)</f>
        <v>#DIV/0!</v>
      </c>
      <c r="G111" s="1" t="e">
        <v>#DIV/0!</v>
      </c>
    </row>
    <row r="112" spans="1:7" hidden="1" x14ac:dyDescent="0.35">
      <c r="A112" s="1" t="s">
        <v>266</v>
      </c>
      <c r="D112" s="1">
        <v>0</v>
      </c>
      <c r="E112" s="1">
        <v>0</v>
      </c>
      <c r="F112" s="1" t="e">
        <f>LOG(E112/D112, 2)</f>
        <v>#DIV/0!</v>
      </c>
      <c r="G112" s="1" t="e">
        <v>#DIV/0!</v>
      </c>
    </row>
    <row r="113" spans="1:7" hidden="1" x14ac:dyDescent="0.35">
      <c r="A113" s="1" t="s">
        <v>267</v>
      </c>
      <c r="B113" s="1" t="s">
        <v>268</v>
      </c>
      <c r="C113" s="1" t="s">
        <v>269</v>
      </c>
      <c r="D113" s="1">
        <v>0</v>
      </c>
      <c r="E113" s="1">
        <v>0</v>
      </c>
      <c r="F113" s="1" t="e">
        <f>E113/D113</f>
        <v>#DIV/0!</v>
      </c>
      <c r="G113" s="1" t="e">
        <v>#DIV/0!</v>
      </c>
    </row>
    <row r="114" spans="1:7" hidden="1" x14ac:dyDescent="0.35">
      <c r="A114" s="1" t="s">
        <v>270</v>
      </c>
      <c r="D114" s="1">
        <v>0</v>
      </c>
      <c r="E114" s="1">
        <v>0</v>
      </c>
      <c r="F114" s="1" t="e">
        <f>LOG(E114/D114, 2)</f>
        <v>#DIV/0!</v>
      </c>
      <c r="G114" s="1" t="e">
        <v>#DIV/0!</v>
      </c>
    </row>
    <row r="115" spans="1:7" x14ac:dyDescent="0.35">
      <c r="A115" s="1" t="s">
        <v>271</v>
      </c>
      <c r="D115" s="1">
        <v>0</v>
      </c>
      <c r="E115" s="1">
        <v>24547000</v>
      </c>
      <c r="F115" s="1" t="e">
        <f>E115/D115</f>
        <v>#DIV/0!</v>
      </c>
      <c r="G115" s="3" t="s">
        <v>1296</v>
      </c>
    </row>
    <row r="116" spans="1:7" x14ac:dyDescent="0.35">
      <c r="A116" s="1" t="s">
        <v>272</v>
      </c>
      <c r="D116" s="1">
        <v>0</v>
      </c>
      <c r="E116" s="1">
        <v>23635000</v>
      </c>
      <c r="F116" s="1" t="e">
        <f>E116/D116</f>
        <v>#DIV/0!</v>
      </c>
      <c r="G116" s="3" t="s">
        <v>1296</v>
      </c>
    </row>
    <row r="117" spans="1:7" x14ac:dyDescent="0.35">
      <c r="A117" s="1" t="s">
        <v>273</v>
      </c>
      <c r="C117" s="1" t="s">
        <v>274</v>
      </c>
      <c r="D117" s="1">
        <v>0</v>
      </c>
      <c r="E117" s="1">
        <v>22277000</v>
      </c>
      <c r="F117" s="1" t="e">
        <f>E117/D117</f>
        <v>#DIV/0!</v>
      </c>
      <c r="G117" s="3" t="s">
        <v>1296</v>
      </c>
    </row>
    <row r="118" spans="1:7" hidden="1" x14ac:dyDescent="0.35">
      <c r="A118" s="1" t="s">
        <v>275</v>
      </c>
      <c r="C118" s="1" t="s">
        <v>276</v>
      </c>
      <c r="D118" s="1">
        <v>0</v>
      </c>
      <c r="E118" s="1">
        <v>0</v>
      </c>
      <c r="F118" s="1" t="e">
        <f t="shared" ref="F118:F123" si="6">LOG(E118/D118, 2)</f>
        <v>#DIV/0!</v>
      </c>
      <c r="G118" s="1" t="e">
        <v>#DIV/0!</v>
      </c>
    </row>
    <row r="119" spans="1:7" hidden="1" x14ac:dyDescent="0.35">
      <c r="A119" s="1" t="s">
        <v>277</v>
      </c>
      <c r="C119" s="1" t="s">
        <v>278</v>
      </c>
      <c r="D119" s="1">
        <v>0</v>
      </c>
      <c r="E119" s="1">
        <v>0</v>
      </c>
      <c r="F119" s="1" t="e">
        <f t="shared" si="6"/>
        <v>#DIV/0!</v>
      </c>
      <c r="G119" s="1" t="e">
        <v>#DIV/0!</v>
      </c>
    </row>
    <row r="120" spans="1:7" hidden="1" x14ac:dyDescent="0.35">
      <c r="A120" s="1" t="s">
        <v>279</v>
      </c>
      <c r="B120" s="1" t="s">
        <v>280</v>
      </c>
      <c r="C120" s="1" t="s">
        <v>281</v>
      </c>
      <c r="D120" s="1">
        <v>0</v>
      </c>
      <c r="E120" s="1">
        <v>0</v>
      </c>
      <c r="F120" s="1" t="e">
        <f t="shared" si="6"/>
        <v>#DIV/0!</v>
      </c>
      <c r="G120" s="1" t="e">
        <v>#DIV/0!</v>
      </c>
    </row>
    <row r="121" spans="1:7" hidden="1" x14ac:dyDescent="0.35">
      <c r="A121" s="1" t="s">
        <v>282</v>
      </c>
      <c r="B121" s="1" t="s">
        <v>283</v>
      </c>
      <c r="C121" s="1" t="s">
        <v>284</v>
      </c>
      <c r="D121" s="1">
        <v>0</v>
      </c>
      <c r="E121" s="1">
        <v>0</v>
      </c>
      <c r="F121" s="1" t="e">
        <f t="shared" si="6"/>
        <v>#DIV/0!</v>
      </c>
      <c r="G121" s="1" t="e">
        <v>#DIV/0!</v>
      </c>
    </row>
    <row r="122" spans="1:7" hidden="1" x14ac:dyDescent="0.35">
      <c r="A122" s="1" t="s">
        <v>285</v>
      </c>
      <c r="C122" s="1" t="s">
        <v>286</v>
      </c>
      <c r="D122" s="1">
        <v>0</v>
      </c>
      <c r="E122" s="1">
        <v>0</v>
      </c>
      <c r="F122" s="1" t="e">
        <f t="shared" si="6"/>
        <v>#DIV/0!</v>
      </c>
      <c r="G122" s="1" t="e">
        <v>#DIV/0!</v>
      </c>
    </row>
    <row r="123" spans="1:7" hidden="1" x14ac:dyDescent="0.35">
      <c r="A123" s="1" t="s">
        <v>287</v>
      </c>
      <c r="B123" s="1" t="s">
        <v>288</v>
      </c>
      <c r="C123" s="1" t="s">
        <v>289</v>
      </c>
      <c r="D123" s="1">
        <v>0</v>
      </c>
      <c r="E123" s="1">
        <v>0</v>
      </c>
      <c r="F123" s="1" t="e">
        <f t="shared" si="6"/>
        <v>#DIV/0!</v>
      </c>
      <c r="G123" s="1" t="e">
        <v>#DIV/0!</v>
      </c>
    </row>
    <row r="124" spans="1:7" x14ac:dyDescent="0.35">
      <c r="A124" s="1" t="s">
        <v>290</v>
      </c>
      <c r="D124" s="1">
        <v>0</v>
      </c>
      <c r="E124" s="1">
        <v>21764000</v>
      </c>
      <c r="F124" s="1" t="e">
        <f>E124/D124</f>
        <v>#DIV/0!</v>
      </c>
      <c r="G124" s="3" t="s">
        <v>1296</v>
      </c>
    </row>
    <row r="125" spans="1:7" hidden="1" x14ac:dyDescent="0.35">
      <c r="A125" s="1" t="s">
        <v>291</v>
      </c>
      <c r="B125" s="1" t="s">
        <v>292</v>
      </c>
      <c r="C125" s="1" t="s">
        <v>293</v>
      </c>
      <c r="D125" s="1">
        <v>0</v>
      </c>
      <c r="E125" s="1">
        <v>0</v>
      </c>
      <c r="F125" s="1" t="e">
        <f>LOG(E125/D125, 2)</f>
        <v>#DIV/0!</v>
      </c>
      <c r="G125" s="1" t="e">
        <v>#DIV/0!</v>
      </c>
    </row>
    <row r="126" spans="1:7" hidden="1" x14ac:dyDescent="0.35">
      <c r="A126" s="1" t="s">
        <v>294</v>
      </c>
      <c r="B126" s="1" t="s">
        <v>295</v>
      </c>
      <c r="C126" s="1" t="s">
        <v>296</v>
      </c>
      <c r="D126" s="1">
        <v>0</v>
      </c>
      <c r="E126" s="1">
        <v>0</v>
      </c>
      <c r="F126" s="1" t="e">
        <f>LOG(E126/D126, 2)</f>
        <v>#DIV/0!</v>
      </c>
      <c r="G126" s="1" t="e">
        <v>#DIV/0!</v>
      </c>
    </row>
    <row r="127" spans="1:7" hidden="1" x14ac:dyDescent="0.35">
      <c r="A127" s="1" t="s">
        <v>297</v>
      </c>
      <c r="C127" s="1" t="s">
        <v>298</v>
      </c>
      <c r="D127" s="1">
        <v>0</v>
      </c>
      <c r="E127" s="1">
        <v>0</v>
      </c>
      <c r="F127" s="1" t="e">
        <f>LOG(E127/D127, 2)</f>
        <v>#DIV/0!</v>
      </c>
      <c r="G127" s="1" t="e">
        <v>#DIV/0!</v>
      </c>
    </row>
    <row r="128" spans="1:7" hidden="1" x14ac:dyDescent="0.35">
      <c r="A128" s="1" t="s">
        <v>299</v>
      </c>
      <c r="D128" s="1">
        <v>0</v>
      </c>
      <c r="E128" s="1">
        <v>0</v>
      </c>
      <c r="F128" s="1" t="e">
        <f>LOG(E128/D128, 2)</f>
        <v>#DIV/0!</v>
      </c>
      <c r="G128" s="1" t="e">
        <v>#DIV/0!</v>
      </c>
    </row>
    <row r="129" spans="1:7" hidden="1" x14ac:dyDescent="0.35">
      <c r="A129" s="1" t="s">
        <v>300</v>
      </c>
      <c r="D129" s="1">
        <v>0</v>
      </c>
      <c r="E129" s="1">
        <v>0</v>
      </c>
      <c r="F129" s="1" t="e">
        <f>LOG(E129/D129, 2)</f>
        <v>#DIV/0!</v>
      </c>
      <c r="G129" s="1" t="e">
        <v>#DIV/0!</v>
      </c>
    </row>
    <row r="130" spans="1:7" hidden="1" x14ac:dyDescent="0.35">
      <c r="A130" s="1" t="s">
        <v>301</v>
      </c>
      <c r="D130" s="1">
        <v>0</v>
      </c>
      <c r="E130" s="1">
        <v>0</v>
      </c>
      <c r="F130" s="1" t="e">
        <f>E130/D130</f>
        <v>#DIV/0!</v>
      </c>
      <c r="G130" s="1" t="e">
        <v>#DIV/0!</v>
      </c>
    </row>
    <row r="131" spans="1:7" hidden="1" x14ac:dyDescent="0.35">
      <c r="A131" s="1" t="s">
        <v>302</v>
      </c>
      <c r="C131" s="1" t="s">
        <v>303</v>
      </c>
      <c r="D131" s="1">
        <v>0</v>
      </c>
      <c r="E131" s="1">
        <v>0</v>
      </c>
      <c r="F131" s="1" t="e">
        <f>LOG(E131/D131, 2)</f>
        <v>#DIV/0!</v>
      </c>
      <c r="G131" s="1" t="e">
        <v>#DIV/0!</v>
      </c>
    </row>
    <row r="132" spans="1:7" x14ac:dyDescent="0.35">
      <c r="A132" s="1" t="s">
        <v>304</v>
      </c>
      <c r="C132" s="1" t="s">
        <v>305</v>
      </c>
      <c r="D132" s="1">
        <v>0</v>
      </c>
      <c r="E132" s="1">
        <v>21498000</v>
      </c>
      <c r="F132" s="1" t="e">
        <f>E132/D132</f>
        <v>#DIV/0!</v>
      </c>
      <c r="G132" s="3" t="s">
        <v>1296</v>
      </c>
    </row>
    <row r="133" spans="1:7" hidden="1" x14ac:dyDescent="0.35">
      <c r="A133" s="1" t="s">
        <v>306</v>
      </c>
      <c r="B133" s="1" t="s">
        <v>307</v>
      </c>
      <c r="C133" s="1" t="s">
        <v>308</v>
      </c>
      <c r="D133" s="1">
        <v>0</v>
      </c>
      <c r="E133" s="1">
        <v>0</v>
      </c>
      <c r="F133" s="1" t="e">
        <f>E133/D133</f>
        <v>#DIV/0!</v>
      </c>
      <c r="G133" s="1" t="e">
        <v>#DIV/0!</v>
      </c>
    </row>
    <row r="134" spans="1:7" x14ac:dyDescent="0.35">
      <c r="A134" s="1" t="s">
        <v>309</v>
      </c>
      <c r="D134" s="1">
        <v>0</v>
      </c>
      <c r="E134" s="1">
        <v>20103000</v>
      </c>
      <c r="F134" s="1" t="e">
        <f>E134/D134</f>
        <v>#DIV/0!</v>
      </c>
      <c r="G134" s="3" t="s">
        <v>1296</v>
      </c>
    </row>
    <row r="135" spans="1:7" hidden="1" x14ac:dyDescent="0.35">
      <c r="A135" s="1" t="s">
        <v>310</v>
      </c>
      <c r="C135" s="1" t="s">
        <v>311</v>
      </c>
      <c r="D135" s="1">
        <v>0</v>
      </c>
      <c r="E135" s="1">
        <v>0</v>
      </c>
      <c r="F135" s="1" t="e">
        <f>E135/D135</f>
        <v>#DIV/0!</v>
      </c>
      <c r="G135" s="1" t="e">
        <v>#DIV/0!</v>
      </c>
    </row>
    <row r="136" spans="1:7" x14ac:dyDescent="0.35">
      <c r="A136" s="1" t="s">
        <v>312</v>
      </c>
      <c r="D136" s="1">
        <v>0</v>
      </c>
      <c r="E136" s="1">
        <v>19468000</v>
      </c>
      <c r="F136" s="1" t="e">
        <f>E136/D136</f>
        <v>#DIV/0!</v>
      </c>
      <c r="G136" s="3" t="s">
        <v>1296</v>
      </c>
    </row>
    <row r="137" spans="1:7" hidden="1" x14ac:dyDescent="0.35">
      <c r="A137" s="1" t="s">
        <v>313</v>
      </c>
      <c r="D137" s="1">
        <v>0</v>
      </c>
      <c r="E137" s="1">
        <v>0</v>
      </c>
      <c r="F137" s="1" t="e">
        <f>LOG(E137/D137, 2)</f>
        <v>#DIV/0!</v>
      </c>
      <c r="G137" s="1" t="e">
        <v>#DIV/0!</v>
      </c>
    </row>
    <row r="138" spans="1:7" x14ac:dyDescent="0.35">
      <c r="A138" s="1" t="s">
        <v>314</v>
      </c>
      <c r="D138" s="1">
        <v>0</v>
      </c>
      <c r="E138" s="1">
        <v>18321000</v>
      </c>
      <c r="F138" s="1" t="e">
        <f>E138/D138</f>
        <v>#DIV/0!</v>
      </c>
      <c r="G138" s="3" t="s">
        <v>1296</v>
      </c>
    </row>
    <row r="139" spans="1:7" hidden="1" x14ac:dyDescent="0.35">
      <c r="A139" s="1" t="s">
        <v>315</v>
      </c>
      <c r="C139" s="1" t="s">
        <v>316</v>
      </c>
      <c r="D139" s="1">
        <v>0</v>
      </c>
      <c r="E139" s="1">
        <v>0</v>
      </c>
      <c r="F139" s="1" t="e">
        <f>LOG(E139/D139, 2)</f>
        <v>#DIV/0!</v>
      </c>
      <c r="G139" s="1" t="e">
        <v>#DIV/0!</v>
      </c>
    </row>
    <row r="140" spans="1:7" hidden="1" x14ac:dyDescent="0.35">
      <c r="A140" s="1" t="s">
        <v>317</v>
      </c>
      <c r="B140" s="1" t="s">
        <v>318</v>
      </c>
      <c r="C140" s="1" t="s">
        <v>319</v>
      </c>
      <c r="D140" s="1">
        <v>0</v>
      </c>
      <c r="E140" s="1">
        <v>0</v>
      </c>
      <c r="F140" s="1" t="e">
        <f>LOG(E140/D140, 2)</f>
        <v>#DIV/0!</v>
      </c>
      <c r="G140" s="1" t="e">
        <v>#DIV/0!</v>
      </c>
    </row>
    <row r="141" spans="1:7" x14ac:dyDescent="0.35">
      <c r="A141" s="1" t="s">
        <v>320</v>
      </c>
      <c r="B141" s="1" t="s">
        <v>321</v>
      </c>
      <c r="C141" s="1" t="s">
        <v>322</v>
      </c>
      <c r="D141" s="1">
        <v>0</v>
      </c>
      <c r="E141" s="1">
        <v>17369000</v>
      </c>
      <c r="F141" s="1" t="e">
        <f>E141/D141</f>
        <v>#DIV/0!</v>
      </c>
      <c r="G141" s="3" t="s">
        <v>1296</v>
      </c>
    </row>
    <row r="142" spans="1:7" hidden="1" x14ac:dyDescent="0.35">
      <c r="A142" s="1" t="s">
        <v>323</v>
      </c>
      <c r="C142" s="1" t="s">
        <v>324</v>
      </c>
      <c r="D142" s="1">
        <v>0</v>
      </c>
      <c r="E142" s="1">
        <v>0</v>
      </c>
      <c r="F142" s="1" t="e">
        <f>LOG(E142/D142, 2)</f>
        <v>#DIV/0!</v>
      </c>
      <c r="G142" s="1" t="e">
        <v>#DIV/0!</v>
      </c>
    </row>
    <row r="143" spans="1:7" hidden="1" x14ac:dyDescent="0.35">
      <c r="A143" s="1" t="s">
        <v>325</v>
      </c>
      <c r="B143" s="1" t="s">
        <v>326</v>
      </c>
      <c r="C143" s="1" t="s">
        <v>327</v>
      </c>
      <c r="D143" s="1">
        <v>0</v>
      </c>
      <c r="E143" s="1">
        <v>0</v>
      </c>
      <c r="F143" s="1" t="e">
        <f>LOG(E143/D143, 2)</f>
        <v>#DIV/0!</v>
      </c>
      <c r="G143" s="1" t="e">
        <v>#DIV/0!</v>
      </c>
    </row>
    <row r="144" spans="1:7" hidden="1" x14ac:dyDescent="0.35">
      <c r="A144" s="1" t="s">
        <v>328</v>
      </c>
      <c r="B144" s="1" t="s">
        <v>329</v>
      </c>
      <c r="C144" s="1" t="s">
        <v>330</v>
      </c>
      <c r="D144" s="1">
        <v>0</v>
      </c>
      <c r="E144" s="1">
        <v>0</v>
      </c>
      <c r="F144" s="1" t="e">
        <f>LOG(E144/D144, 2)</f>
        <v>#DIV/0!</v>
      </c>
      <c r="G144" s="1" t="e">
        <v>#DIV/0!</v>
      </c>
    </row>
    <row r="145" spans="1:7" hidden="1" x14ac:dyDescent="0.35">
      <c r="A145" s="1" t="s">
        <v>331</v>
      </c>
      <c r="C145" s="1" t="s">
        <v>332</v>
      </c>
      <c r="D145" s="1">
        <v>0</v>
      </c>
      <c r="E145" s="1">
        <v>0</v>
      </c>
      <c r="F145" s="1" t="e">
        <f>E145/D145</f>
        <v>#DIV/0!</v>
      </c>
      <c r="G145" s="1" t="e">
        <v>#DIV/0!</v>
      </c>
    </row>
    <row r="146" spans="1:7" x14ac:dyDescent="0.35">
      <c r="A146" s="1" t="s">
        <v>333</v>
      </c>
      <c r="B146" s="1" t="s">
        <v>334</v>
      </c>
      <c r="C146" s="1" t="s">
        <v>335</v>
      </c>
      <c r="D146" s="1">
        <v>0</v>
      </c>
      <c r="E146" s="1">
        <v>16695000</v>
      </c>
      <c r="F146" s="1" t="e">
        <f>E146/D146</f>
        <v>#DIV/0!</v>
      </c>
      <c r="G146" s="3" t="s">
        <v>1296</v>
      </c>
    </row>
    <row r="147" spans="1:7" hidden="1" x14ac:dyDescent="0.35">
      <c r="A147" s="1" t="s">
        <v>336</v>
      </c>
      <c r="C147" s="1" t="s">
        <v>337</v>
      </c>
      <c r="D147" s="1">
        <v>0</v>
      </c>
      <c r="E147" s="1">
        <v>0</v>
      </c>
      <c r="F147" s="1" t="e">
        <f>LOG(E147/D147, 2)</f>
        <v>#DIV/0!</v>
      </c>
      <c r="G147" s="1" t="e">
        <v>#DIV/0!</v>
      </c>
    </row>
    <row r="148" spans="1:7" hidden="1" x14ac:dyDescent="0.35">
      <c r="A148" s="1" t="s">
        <v>338</v>
      </c>
      <c r="D148" s="1">
        <v>0</v>
      </c>
      <c r="E148" s="1">
        <v>0</v>
      </c>
      <c r="F148" s="1" t="e">
        <f>LOG(E148/D148, 2)</f>
        <v>#DIV/0!</v>
      </c>
      <c r="G148" s="1" t="e">
        <v>#DIV/0!</v>
      </c>
    </row>
    <row r="149" spans="1:7" hidden="1" x14ac:dyDescent="0.35">
      <c r="A149" s="1" t="s">
        <v>339</v>
      </c>
      <c r="C149" s="1" t="s">
        <v>340</v>
      </c>
      <c r="D149" s="1">
        <v>0</v>
      </c>
      <c r="E149" s="1">
        <v>0</v>
      </c>
      <c r="F149" s="1" t="e">
        <f>LOG(E149/D149, 2)</f>
        <v>#DIV/0!</v>
      </c>
      <c r="G149" s="1" t="e">
        <v>#DIV/0!</v>
      </c>
    </row>
    <row r="150" spans="1:7" x14ac:dyDescent="0.35">
      <c r="A150" s="1" t="s">
        <v>341</v>
      </c>
      <c r="B150" s="1" t="s">
        <v>342</v>
      </c>
      <c r="C150" s="1" t="s">
        <v>343</v>
      </c>
      <c r="D150" s="1">
        <v>0</v>
      </c>
      <c r="E150" s="1">
        <v>14721000</v>
      </c>
      <c r="F150" s="1" t="e">
        <f>E150/D150</f>
        <v>#DIV/0!</v>
      </c>
      <c r="G150" s="3" t="s">
        <v>1296</v>
      </c>
    </row>
    <row r="151" spans="1:7" hidden="1" x14ac:dyDescent="0.35">
      <c r="A151" s="1" t="s">
        <v>344</v>
      </c>
      <c r="C151" s="1" t="s">
        <v>345</v>
      </c>
      <c r="D151" s="1">
        <v>0</v>
      </c>
      <c r="E151" s="1">
        <v>0</v>
      </c>
      <c r="F151" s="1" t="e">
        <f>LOG(E151/D151, 2)</f>
        <v>#DIV/0!</v>
      </c>
      <c r="G151" s="1" t="e">
        <v>#DIV/0!</v>
      </c>
    </row>
    <row r="152" spans="1:7" hidden="1" x14ac:dyDescent="0.35">
      <c r="A152" s="1" t="s">
        <v>346</v>
      </c>
      <c r="C152" s="1" t="s">
        <v>347</v>
      </c>
      <c r="D152" s="1">
        <v>0</v>
      </c>
      <c r="E152" s="1">
        <v>0</v>
      </c>
      <c r="F152" s="1" t="e">
        <f>LOG(E152/D152, 2)</f>
        <v>#DIV/0!</v>
      </c>
      <c r="G152" s="1" t="e">
        <v>#DIV/0!</v>
      </c>
    </row>
    <row r="153" spans="1:7" hidden="1" x14ac:dyDescent="0.35">
      <c r="A153" s="1" t="s">
        <v>348</v>
      </c>
      <c r="B153" s="1" t="s">
        <v>349</v>
      </c>
      <c r="C153" s="1" t="s">
        <v>350</v>
      </c>
      <c r="D153" s="1">
        <v>0</v>
      </c>
      <c r="E153" s="1">
        <v>0</v>
      </c>
      <c r="F153" s="1" t="e">
        <f>LOG(E153/D153, 2)</f>
        <v>#DIV/0!</v>
      </c>
      <c r="G153" s="1" t="e">
        <v>#DIV/0!</v>
      </c>
    </row>
    <row r="154" spans="1:7" hidden="1" x14ac:dyDescent="0.35">
      <c r="A154" s="1" t="s">
        <v>351</v>
      </c>
      <c r="D154" s="1">
        <v>0</v>
      </c>
      <c r="E154" s="1">
        <v>0</v>
      </c>
      <c r="F154" s="1" t="e">
        <f>LOG(E154/D154, 2)</f>
        <v>#DIV/0!</v>
      </c>
      <c r="G154" s="1" t="e">
        <v>#DIV/0!</v>
      </c>
    </row>
    <row r="155" spans="1:7" hidden="1" x14ac:dyDescent="0.35">
      <c r="A155" s="1" t="s">
        <v>352</v>
      </c>
      <c r="B155" s="1" t="s">
        <v>353</v>
      </c>
      <c r="C155" s="1" t="s">
        <v>354</v>
      </c>
      <c r="D155" s="1">
        <v>0</v>
      </c>
      <c r="E155" s="1">
        <v>0</v>
      </c>
      <c r="F155" s="1" t="e">
        <f>LOG(E155/D155, 2)</f>
        <v>#DIV/0!</v>
      </c>
      <c r="G155" s="1" t="e">
        <v>#DIV/0!</v>
      </c>
    </row>
    <row r="156" spans="1:7" x14ac:dyDescent="0.35">
      <c r="A156" s="1" t="s">
        <v>355</v>
      </c>
      <c r="B156" s="1" t="s">
        <v>356</v>
      </c>
      <c r="C156" s="1" t="s">
        <v>357</v>
      </c>
      <c r="D156" s="1">
        <v>0</v>
      </c>
      <c r="E156" s="1">
        <v>12620000</v>
      </c>
      <c r="F156" s="1" t="e">
        <f>E156/D156</f>
        <v>#DIV/0!</v>
      </c>
      <c r="G156" s="3" t="s">
        <v>1296</v>
      </c>
    </row>
    <row r="157" spans="1:7" hidden="1" x14ac:dyDescent="0.35">
      <c r="A157" s="1" t="s">
        <v>358</v>
      </c>
      <c r="C157" s="1" t="s">
        <v>359</v>
      </c>
      <c r="D157" s="1">
        <v>0</v>
      </c>
      <c r="E157" s="1">
        <v>0</v>
      </c>
      <c r="F157" s="1" t="e">
        <f>LOG(E157/D157, 2)</f>
        <v>#DIV/0!</v>
      </c>
      <c r="G157" s="1" t="e">
        <v>#DIV/0!</v>
      </c>
    </row>
    <row r="158" spans="1:7" hidden="1" x14ac:dyDescent="0.35">
      <c r="A158" s="1" t="s">
        <v>360</v>
      </c>
      <c r="C158" s="1" t="s">
        <v>361</v>
      </c>
      <c r="D158" s="1">
        <v>0</v>
      </c>
      <c r="E158" s="1">
        <v>0</v>
      </c>
      <c r="F158" s="1" t="e">
        <f>LOG(E158/D158, 2)</f>
        <v>#DIV/0!</v>
      </c>
      <c r="G158" s="1" t="e">
        <v>#DIV/0!</v>
      </c>
    </row>
    <row r="159" spans="1:7" hidden="1" x14ac:dyDescent="0.35">
      <c r="A159" s="1" t="s">
        <v>362</v>
      </c>
      <c r="C159" s="1" t="s">
        <v>363</v>
      </c>
      <c r="D159" s="1">
        <v>0</v>
      </c>
      <c r="E159" s="1">
        <v>0</v>
      </c>
      <c r="F159" s="1" t="e">
        <f>LOG(E159/D159, 2)</f>
        <v>#DIV/0!</v>
      </c>
      <c r="G159" s="1" t="e">
        <v>#DIV/0!</v>
      </c>
    </row>
    <row r="160" spans="1:7" x14ac:dyDescent="0.35">
      <c r="A160" s="1" t="s">
        <v>364</v>
      </c>
      <c r="C160" s="1" t="s">
        <v>365</v>
      </c>
      <c r="D160" s="1">
        <v>0</v>
      </c>
      <c r="E160" s="1">
        <v>12328000</v>
      </c>
      <c r="F160" s="1" t="e">
        <f>E160/D160</f>
        <v>#DIV/0!</v>
      </c>
      <c r="G160" s="3" t="s">
        <v>1296</v>
      </c>
    </row>
    <row r="161" spans="1:7" hidden="1" x14ac:dyDescent="0.35">
      <c r="A161" s="1" t="s">
        <v>366</v>
      </c>
      <c r="C161" s="1" t="s">
        <v>367</v>
      </c>
      <c r="D161" s="1">
        <v>0</v>
      </c>
      <c r="E161" s="1">
        <v>0</v>
      </c>
      <c r="F161" s="1" t="e">
        <f>LOG(E161/D161, 2)</f>
        <v>#DIV/0!</v>
      </c>
      <c r="G161" s="1" t="e">
        <v>#DIV/0!</v>
      </c>
    </row>
    <row r="162" spans="1:7" hidden="1" x14ac:dyDescent="0.35">
      <c r="A162" s="1" t="s">
        <v>368</v>
      </c>
      <c r="D162" s="1">
        <v>0</v>
      </c>
      <c r="E162" s="1">
        <v>0</v>
      </c>
      <c r="F162" s="1" t="e">
        <f>LOG(E162/D162, 2)</f>
        <v>#DIV/0!</v>
      </c>
      <c r="G162" s="1" t="e">
        <v>#DIV/0!</v>
      </c>
    </row>
    <row r="163" spans="1:7" hidden="1" x14ac:dyDescent="0.35">
      <c r="A163" s="1" t="s">
        <v>369</v>
      </c>
      <c r="C163" s="1" t="s">
        <v>370</v>
      </c>
      <c r="D163" s="1">
        <v>0</v>
      </c>
      <c r="E163" s="1">
        <v>0</v>
      </c>
      <c r="F163" s="1" t="e">
        <f>LOG(E163/D163, 2)</f>
        <v>#DIV/0!</v>
      </c>
      <c r="G163" s="1" t="e">
        <v>#DIV/0!</v>
      </c>
    </row>
    <row r="164" spans="1:7" x14ac:dyDescent="0.35">
      <c r="A164" s="1" t="s">
        <v>371</v>
      </c>
      <c r="B164" s="1" t="s">
        <v>372</v>
      </c>
      <c r="C164" s="1" t="s">
        <v>373</v>
      </c>
      <c r="D164" s="1">
        <v>0</v>
      </c>
      <c r="E164" s="1">
        <v>12098000</v>
      </c>
      <c r="F164" s="1" t="e">
        <f>E164/D164</f>
        <v>#DIV/0!</v>
      </c>
      <c r="G164" s="3" t="s">
        <v>1296</v>
      </c>
    </row>
    <row r="165" spans="1:7" hidden="1" x14ac:dyDescent="0.35">
      <c r="A165" s="1" t="s">
        <v>374</v>
      </c>
      <c r="D165" s="1">
        <v>0</v>
      </c>
      <c r="E165" s="1">
        <v>0</v>
      </c>
      <c r="F165" s="1" t="e">
        <f>LOG(E165/D165, 2)</f>
        <v>#DIV/0!</v>
      </c>
      <c r="G165" s="1" t="e">
        <v>#DIV/0!</v>
      </c>
    </row>
    <row r="166" spans="1:7" x14ac:dyDescent="0.35">
      <c r="A166" s="1" t="s">
        <v>375</v>
      </c>
      <c r="B166" s="1" t="s">
        <v>376</v>
      </c>
      <c r="C166" s="1" t="s">
        <v>377</v>
      </c>
      <c r="D166" s="1">
        <v>0</v>
      </c>
      <c r="E166" s="1">
        <v>10882000</v>
      </c>
      <c r="F166" s="1" t="e">
        <f>E166/D166</f>
        <v>#DIV/0!</v>
      </c>
      <c r="G166" s="3" t="s">
        <v>1296</v>
      </c>
    </row>
    <row r="167" spans="1:7" hidden="1" x14ac:dyDescent="0.35">
      <c r="A167" s="1" t="s">
        <v>378</v>
      </c>
      <c r="B167" s="1" t="s">
        <v>379</v>
      </c>
      <c r="C167" s="1" t="s">
        <v>380</v>
      </c>
      <c r="D167" s="1">
        <v>0</v>
      </c>
      <c r="E167" s="1">
        <v>0</v>
      </c>
      <c r="F167" s="1" t="e">
        <f>LOG(E167/D167, 2)</f>
        <v>#DIV/0!</v>
      </c>
      <c r="G167" s="1" t="e">
        <v>#DIV/0!</v>
      </c>
    </row>
    <row r="168" spans="1:7" hidden="1" x14ac:dyDescent="0.35">
      <c r="A168" s="1" t="s">
        <v>381</v>
      </c>
      <c r="B168" s="1" t="s">
        <v>382</v>
      </c>
      <c r="C168" s="1" t="s">
        <v>383</v>
      </c>
      <c r="D168" s="1">
        <v>0</v>
      </c>
      <c r="E168" s="1">
        <v>0</v>
      </c>
      <c r="F168" s="1" t="e">
        <f>LOG(E168/D168, 2)</f>
        <v>#DIV/0!</v>
      </c>
      <c r="G168" s="1" t="e">
        <v>#DIV/0!</v>
      </c>
    </row>
    <row r="169" spans="1:7" hidden="1" x14ac:dyDescent="0.35">
      <c r="A169" s="1" t="s">
        <v>384</v>
      </c>
      <c r="C169" s="1" t="s">
        <v>385</v>
      </c>
      <c r="D169" s="1">
        <v>0</v>
      </c>
      <c r="E169" s="1">
        <v>0</v>
      </c>
      <c r="F169" s="1" t="e">
        <f>LOG(E169/D169, 2)</f>
        <v>#DIV/0!</v>
      </c>
      <c r="G169" s="1" t="e">
        <v>#DIV/0!</v>
      </c>
    </row>
    <row r="170" spans="1:7" hidden="1" x14ac:dyDescent="0.35">
      <c r="A170" s="1" t="s">
        <v>386</v>
      </c>
      <c r="C170" s="1" t="s">
        <v>387</v>
      </c>
      <c r="D170" s="1">
        <v>0</v>
      </c>
      <c r="E170" s="1">
        <v>0</v>
      </c>
      <c r="F170" s="1" t="e">
        <f>LOG(E170/D170, 2)</f>
        <v>#DIV/0!</v>
      </c>
      <c r="G170" s="1" t="e">
        <v>#DIV/0!</v>
      </c>
    </row>
    <row r="171" spans="1:7" hidden="1" x14ac:dyDescent="0.35">
      <c r="A171" s="1" t="s">
        <v>388</v>
      </c>
      <c r="D171" s="1">
        <v>0</v>
      </c>
      <c r="E171" s="1">
        <v>0</v>
      </c>
      <c r="F171" s="1" t="e">
        <f>LOG(E171/D171, 2)</f>
        <v>#DIV/0!</v>
      </c>
      <c r="G171" s="1" t="e">
        <v>#DIV/0!</v>
      </c>
    </row>
    <row r="172" spans="1:7" x14ac:dyDescent="0.35">
      <c r="A172" s="1" t="s">
        <v>389</v>
      </c>
      <c r="D172" s="1">
        <v>0</v>
      </c>
      <c r="E172" s="1">
        <v>10308000</v>
      </c>
      <c r="F172" s="1" t="e">
        <f>E172/D172</f>
        <v>#DIV/0!</v>
      </c>
      <c r="G172" s="3" t="s">
        <v>1296</v>
      </c>
    </row>
    <row r="173" spans="1:7" hidden="1" x14ac:dyDescent="0.35">
      <c r="A173" s="1" t="s">
        <v>390</v>
      </c>
      <c r="C173" s="1" t="s">
        <v>391</v>
      </c>
      <c r="D173" s="1">
        <v>0</v>
      </c>
      <c r="E173" s="1">
        <v>0</v>
      </c>
      <c r="F173" s="1" t="e">
        <f>E173/D173</f>
        <v>#DIV/0!</v>
      </c>
      <c r="G173" s="1" t="e">
        <v>#DIV/0!</v>
      </c>
    </row>
    <row r="174" spans="1:7" hidden="1" x14ac:dyDescent="0.35">
      <c r="A174" s="1" t="s">
        <v>392</v>
      </c>
      <c r="D174" s="1">
        <v>0</v>
      </c>
      <c r="E174" s="1">
        <v>0</v>
      </c>
      <c r="F174" s="1" t="e">
        <f>LOG(E174/D174, 2)</f>
        <v>#DIV/0!</v>
      </c>
      <c r="G174" s="1" t="e">
        <v>#DIV/0!</v>
      </c>
    </row>
    <row r="175" spans="1:7" hidden="1" x14ac:dyDescent="0.35">
      <c r="A175" s="1" t="s">
        <v>393</v>
      </c>
      <c r="B175" s="1" t="s">
        <v>394</v>
      </c>
      <c r="C175" s="1" t="s">
        <v>395</v>
      </c>
      <c r="D175" s="1">
        <v>0</v>
      </c>
      <c r="E175" s="1">
        <v>0</v>
      </c>
      <c r="F175" s="1" t="e">
        <f>LOG(E175/D175, 2)</f>
        <v>#DIV/0!</v>
      </c>
      <c r="G175" s="1" t="e">
        <v>#DIV/0!</v>
      </c>
    </row>
    <row r="176" spans="1:7" hidden="1" x14ac:dyDescent="0.35">
      <c r="A176" s="1" t="s">
        <v>396</v>
      </c>
      <c r="D176" s="1">
        <v>0</v>
      </c>
      <c r="E176" s="1">
        <v>0</v>
      </c>
      <c r="F176" s="1" t="e">
        <f>LOG(E176/D176, 2)</f>
        <v>#DIV/0!</v>
      </c>
      <c r="G176" s="1" t="e">
        <v>#DIV/0!</v>
      </c>
    </row>
    <row r="177" spans="1:7" hidden="1" x14ac:dyDescent="0.35">
      <c r="A177" s="1" t="s">
        <v>397</v>
      </c>
      <c r="C177" s="1" t="s">
        <v>398</v>
      </c>
      <c r="D177" s="1">
        <v>0</v>
      </c>
      <c r="E177" s="1">
        <v>0</v>
      </c>
      <c r="F177" s="1" t="e">
        <f>LOG(E177/D177, 2)</f>
        <v>#DIV/0!</v>
      </c>
      <c r="G177" s="1" t="e">
        <v>#DIV/0!</v>
      </c>
    </row>
    <row r="178" spans="1:7" x14ac:dyDescent="0.35">
      <c r="A178" s="1" t="s">
        <v>399</v>
      </c>
      <c r="D178" s="1">
        <v>0</v>
      </c>
      <c r="E178" s="1">
        <v>8324000</v>
      </c>
      <c r="F178" s="1" t="e">
        <f>E178/D178</f>
        <v>#DIV/0!</v>
      </c>
      <c r="G178" s="3" t="s">
        <v>1296</v>
      </c>
    </row>
    <row r="179" spans="1:7" x14ac:dyDescent="0.35">
      <c r="A179" s="1" t="s">
        <v>400</v>
      </c>
      <c r="C179" s="1" t="s">
        <v>401</v>
      </c>
      <c r="D179" s="1">
        <v>0</v>
      </c>
      <c r="E179" s="1">
        <v>8082300</v>
      </c>
      <c r="F179" s="1" t="e">
        <f>E179/D179</f>
        <v>#DIV/0!</v>
      </c>
      <c r="G179" s="3" t="s">
        <v>1296</v>
      </c>
    </row>
    <row r="180" spans="1:7" hidden="1" x14ac:dyDescent="0.35">
      <c r="A180" s="1" t="s">
        <v>402</v>
      </c>
      <c r="B180" s="1" t="s">
        <v>403</v>
      </c>
      <c r="C180" s="1" t="s">
        <v>404</v>
      </c>
      <c r="D180" s="1">
        <v>0</v>
      </c>
      <c r="E180" s="1">
        <v>0</v>
      </c>
      <c r="F180" s="1" t="e">
        <f>LOG(E180/D180, 2)</f>
        <v>#DIV/0!</v>
      </c>
      <c r="G180" s="1" t="e">
        <v>#DIV/0!</v>
      </c>
    </row>
    <row r="181" spans="1:7" hidden="1" x14ac:dyDescent="0.35">
      <c r="A181" s="1" t="s">
        <v>405</v>
      </c>
      <c r="C181" s="1" t="s">
        <v>406</v>
      </c>
      <c r="D181" s="1">
        <v>0</v>
      </c>
      <c r="E181" s="1">
        <v>0</v>
      </c>
      <c r="F181" s="1" t="e">
        <f>LOG(E181/D181, 2)</f>
        <v>#DIV/0!</v>
      </c>
      <c r="G181" s="1" t="e">
        <v>#DIV/0!</v>
      </c>
    </row>
    <row r="182" spans="1:7" hidden="1" x14ac:dyDescent="0.35">
      <c r="A182" s="1" t="s">
        <v>407</v>
      </c>
      <c r="C182" s="1" t="s">
        <v>408</v>
      </c>
      <c r="D182" s="1">
        <v>0</v>
      </c>
      <c r="E182" s="1">
        <v>0</v>
      </c>
      <c r="F182" s="1" t="e">
        <f>LOG(E182/D182, 2)</f>
        <v>#DIV/0!</v>
      </c>
      <c r="G182" s="1" t="e">
        <v>#DIV/0!</v>
      </c>
    </row>
    <row r="183" spans="1:7" hidden="1" x14ac:dyDescent="0.35">
      <c r="A183" s="1" t="s">
        <v>409</v>
      </c>
      <c r="C183" s="1" t="s">
        <v>410</v>
      </c>
      <c r="D183" s="1">
        <v>0</v>
      </c>
      <c r="E183" s="1">
        <v>0</v>
      </c>
      <c r="F183" s="1" t="e">
        <f>E183/D183</f>
        <v>#DIV/0!</v>
      </c>
      <c r="G183" s="1" t="e">
        <v>#DIV/0!</v>
      </c>
    </row>
    <row r="184" spans="1:7" hidden="1" x14ac:dyDescent="0.35">
      <c r="A184" s="1" t="s">
        <v>411</v>
      </c>
      <c r="C184" s="1" t="s">
        <v>412</v>
      </c>
      <c r="D184" s="1">
        <v>0</v>
      </c>
      <c r="E184" s="1">
        <v>0</v>
      </c>
      <c r="F184" s="1" t="e">
        <f>LOG(E184/D184, 2)</f>
        <v>#DIV/0!</v>
      </c>
      <c r="G184" s="1" t="e">
        <v>#DIV/0!</v>
      </c>
    </row>
    <row r="185" spans="1:7" x14ac:dyDescent="0.35">
      <c r="A185" s="1" t="s">
        <v>413</v>
      </c>
      <c r="D185" s="1">
        <v>0</v>
      </c>
      <c r="E185" s="1">
        <v>7871300</v>
      </c>
      <c r="F185" s="1" t="e">
        <f>E185/D185</f>
        <v>#DIV/0!</v>
      </c>
      <c r="G185" s="3" t="s">
        <v>1296</v>
      </c>
    </row>
    <row r="186" spans="1:7" hidden="1" x14ac:dyDescent="0.35">
      <c r="A186" s="1" t="s">
        <v>414</v>
      </c>
      <c r="C186" s="1" t="s">
        <v>415</v>
      </c>
      <c r="D186" s="1">
        <v>0</v>
      </c>
      <c r="E186" s="1">
        <v>0</v>
      </c>
      <c r="F186" s="1" t="e">
        <f>E186/D186</f>
        <v>#DIV/0!</v>
      </c>
      <c r="G186" s="1" t="e">
        <v>#DIV/0!</v>
      </c>
    </row>
    <row r="187" spans="1:7" x14ac:dyDescent="0.35">
      <c r="A187" s="1" t="s">
        <v>416</v>
      </c>
      <c r="B187" s="1" t="s">
        <v>417</v>
      </c>
      <c r="C187" s="1" t="s">
        <v>418</v>
      </c>
      <c r="D187" s="1">
        <v>0</v>
      </c>
      <c r="E187" s="1">
        <v>7845300</v>
      </c>
      <c r="F187" s="1" t="e">
        <f>E187/D187</f>
        <v>#DIV/0!</v>
      </c>
      <c r="G187" s="3" t="s">
        <v>1296</v>
      </c>
    </row>
    <row r="188" spans="1:7" hidden="1" x14ac:dyDescent="0.35">
      <c r="A188" s="1" t="s">
        <v>419</v>
      </c>
      <c r="C188" s="1" t="s">
        <v>420</v>
      </c>
      <c r="D188" s="1">
        <v>0</v>
      </c>
      <c r="E188" s="1">
        <v>0</v>
      </c>
      <c r="F188" s="1" t="e">
        <f>LOG(E188/D188, 2)</f>
        <v>#DIV/0!</v>
      </c>
      <c r="G188" s="1" t="e">
        <v>#DIV/0!</v>
      </c>
    </row>
    <row r="189" spans="1:7" hidden="1" x14ac:dyDescent="0.35">
      <c r="A189" s="1" t="s">
        <v>421</v>
      </c>
      <c r="D189" s="1">
        <v>0</v>
      </c>
      <c r="E189" s="1">
        <v>0</v>
      </c>
      <c r="F189" s="1" t="e">
        <f>LOG(E189/D189, 2)</f>
        <v>#DIV/0!</v>
      </c>
      <c r="G189" s="1" t="e">
        <v>#DIV/0!</v>
      </c>
    </row>
    <row r="190" spans="1:7" x14ac:dyDescent="0.35">
      <c r="A190" s="1" t="s">
        <v>422</v>
      </c>
      <c r="D190" s="1">
        <v>0</v>
      </c>
      <c r="E190" s="1">
        <v>7424100</v>
      </c>
      <c r="F190" s="1" t="e">
        <f>E190/D190</f>
        <v>#DIV/0!</v>
      </c>
      <c r="G190" s="3" t="s">
        <v>1296</v>
      </c>
    </row>
    <row r="191" spans="1:7" hidden="1" x14ac:dyDescent="0.35">
      <c r="A191" s="1" t="s">
        <v>423</v>
      </c>
      <c r="D191" s="1">
        <v>0</v>
      </c>
      <c r="E191" s="1">
        <v>0</v>
      </c>
      <c r="F191" s="1" t="e">
        <f>LOG(E191/D191, 2)</f>
        <v>#DIV/0!</v>
      </c>
      <c r="G191" s="1" t="e">
        <v>#DIV/0!</v>
      </c>
    </row>
    <row r="192" spans="1:7" hidden="1" x14ac:dyDescent="0.35">
      <c r="A192" s="1" t="s">
        <v>424</v>
      </c>
      <c r="B192" s="1" t="s">
        <v>425</v>
      </c>
      <c r="C192" s="1" t="s">
        <v>426</v>
      </c>
      <c r="D192" s="1">
        <v>26865000</v>
      </c>
      <c r="E192" s="1">
        <v>0</v>
      </c>
      <c r="F192" s="1" t="e">
        <f>LOG(E192/D192, 2)</f>
        <v>#NUM!</v>
      </c>
      <c r="G192" s="1" t="e">
        <v>#NUM!</v>
      </c>
    </row>
    <row r="193" spans="1:7" x14ac:dyDescent="0.35">
      <c r="A193" s="1" t="s">
        <v>427</v>
      </c>
      <c r="B193" s="1" t="s">
        <v>428</v>
      </c>
      <c r="C193" s="1" t="s">
        <v>429</v>
      </c>
      <c r="D193" s="1">
        <v>0</v>
      </c>
      <c r="E193" s="1">
        <v>7260900</v>
      </c>
      <c r="F193" s="1" t="e">
        <f>E193/D193</f>
        <v>#DIV/0!</v>
      </c>
      <c r="G193" s="3" t="s">
        <v>1296</v>
      </c>
    </row>
    <row r="194" spans="1:7" hidden="1" x14ac:dyDescent="0.35">
      <c r="A194" s="1" t="s">
        <v>430</v>
      </c>
      <c r="C194" s="1" t="s">
        <v>431</v>
      </c>
      <c r="D194" s="1">
        <v>27706000</v>
      </c>
      <c r="E194" s="1">
        <v>0</v>
      </c>
      <c r="F194" s="1" t="e">
        <f>LOG(E194/D194, 2)</f>
        <v>#NUM!</v>
      </c>
      <c r="G194" s="1" t="e">
        <v>#NUM!</v>
      </c>
    </row>
    <row r="195" spans="1:7" x14ac:dyDescent="0.35">
      <c r="A195" s="1" t="s">
        <v>432</v>
      </c>
      <c r="B195" s="1" t="s">
        <v>433</v>
      </c>
      <c r="C195" s="1" t="s">
        <v>434</v>
      </c>
      <c r="D195" s="1">
        <v>0</v>
      </c>
      <c r="E195" s="1">
        <v>6888900</v>
      </c>
      <c r="F195" s="1" t="e">
        <f>E195/D195</f>
        <v>#DIV/0!</v>
      </c>
      <c r="G195" s="3" t="s">
        <v>1296</v>
      </c>
    </row>
    <row r="196" spans="1:7" hidden="1" x14ac:dyDescent="0.35">
      <c r="A196" s="1" t="s">
        <v>435</v>
      </c>
      <c r="C196" s="1" t="s">
        <v>436</v>
      </c>
      <c r="D196" s="1">
        <v>8765500</v>
      </c>
      <c r="E196" s="1">
        <v>0</v>
      </c>
      <c r="F196" s="1" t="e">
        <f>LOG(E196/D196, 2)</f>
        <v>#NUM!</v>
      </c>
      <c r="G196" s="1" t="e">
        <v>#NUM!</v>
      </c>
    </row>
    <row r="197" spans="1:7" hidden="1" x14ac:dyDescent="0.35">
      <c r="A197" s="1" t="s">
        <v>437</v>
      </c>
      <c r="C197" s="1" t="s">
        <v>438</v>
      </c>
      <c r="D197" s="1">
        <v>29919000</v>
      </c>
      <c r="E197" s="1">
        <v>0</v>
      </c>
      <c r="F197" s="1" t="e">
        <f>LOG(E197/D197, 2)</f>
        <v>#NUM!</v>
      </c>
      <c r="G197" s="1" t="e">
        <v>#NUM!</v>
      </c>
    </row>
    <row r="198" spans="1:7" hidden="1" x14ac:dyDescent="0.35">
      <c r="A198" s="1" t="s">
        <v>439</v>
      </c>
      <c r="C198" s="1" t="s">
        <v>440</v>
      </c>
      <c r="D198" s="1">
        <v>8530400</v>
      </c>
      <c r="E198" s="1">
        <v>0</v>
      </c>
      <c r="F198" s="1" t="e">
        <f>LOG(E198/D198, 2)</f>
        <v>#NUM!</v>
      </c>
      <c r="G198" s="1" t="e">
        <v>#NUM!</v>
      </c>
    </row>
    <row r="199" spans="1:7" hidden="1" x14ac:dyDescent="0.35">
      <c r="A199" s="1" t="s">
        <v>441</v>
      </c>
      <c r="B199" s="1" t="s">
        <v>442</v>
      </c>
      <c r="C199" s="1" t="s">
        <v>443</v>
      </c>
      <c r="D199" s="1">
        <v>12905000</v>
      </c>
      <c r="E199" s="1">
        <v>0</v>
      </c>
      <c r="F199" s="1" t="e">
        <f>LOG(E199/D199, 2)</f>
        <v>#NUM!</v>
      </c>
      <c r="G199" s="1" t="e">
        <v>#NUM!</v>
      </c>
    </row>
    <row r="200" spans="1:7" hidden="1" x14ac:dyDescent="0.35">
      <c r="A200" s="1" t="s">
        <v>444</v>
      </c>
      <c r="C200" s="1" t="s">
        <v>445</v>
      </c>
      <c r="D200" s="1">
        <v>18360000</v>
      </c>
      <c r="E200" s="1">
        <v>0</v>
      </c>
      <c r="F200" s="1" t="e">
        <f>LOG(E200/D200, 2)</f>
        <v>#NUM!</v>
      </c>
      <c r="G200" s="1" t="e">
        <v>#NUM!</v>
      </c>
    </row>
    <row r="201" spans="1:7" hidden="1" x14ac:dyDescent="0.35">
      <c r="A201" s="1" t="s">
        <v>446</v>
      </c>
      <c r="D201" s="1">
        <v>0</v>
      </c>
      <c r="E201" s="1">
        <v>0</v>
      </c>
      <c r="F201" s="1" t="e">
        <f>E201/D201</f>
        <v>#DIV/0!</v>
      </c>
      <c r="G201" s="1" t="e">
        <v>#DIV/0!</v>
      </c>
    </row>
    <row r="202" spans="1:7" hidden="1" x14ac:dyDescent="0.35">
      <c r="A202" s="1" t="s">
        <v>447</v>
      </c>
      <c r="B202" s="1" t="s">
        <v>448</v>
      </c>
      <c r="C202" s="1" t="s">
        <v>449</v>
      </c>
      <c r="D202" s="1">
        <v>49966000</v>
      </c>
      <c r="E202" s="1">
        <v>0</v>
      </c>
      <c r="F202" s="1" t="e">
        <f>LOG(E202/D202, 2)</f>
        <v>#NUM!</v>
      </c>
      <c r="G202" s="1" t="e">
        <v>#NUM!</v>
      </c>
    </row>
    <row r="203" spans="1:7" x14ac:dyDescent="0.35">
      <c r="A203" s="1" t="s">
        <v>450</v>
      </c>
      <c r="D203" s="1">
        <v>0</v>
      </c>
      <c r="E203" s="1">
        <v>5829900</v>
      </c>
      <c r="F203" s="1" t="e">
        <f t="shared" ref="F203:F210" si="7">E203/D203</f>
        <v>#DIV/0!</v>
      </c>
      <c r="G203" s="3" t="s">
        <v>1296</v>
      </c>
    </row>
    <row r="204" spans="1:7" x14ac:dyDescent="0.35">
      <c r="A204" s="1" t="s">
        <v>451</v>
      </c>
      <c r="B204" s="1" t="s">
        <v>452</v>
      </c>
      <c r="C204" s="1" t="s">
        <v>453</v>
      </c>
      <c r="D204" s="1">
        <v>0</v>
      </c>
      <c r="E204" s="1">
        <v>5733300</v>
      </c>
      <c r="F204" s="1" t="e">
        <f t="shared" si="7"/>
        <v>#DIV/0!</v>
      </c>
      <c r="G204" s="3" t="s">
        <v>1296</v>
      </c>
    </row>
    <row r="205" spans="1:7" x14ac:dyDescent="0.35">
      <c r="A205" s="1" t="s">
        <v>454</v>
      </c>
      <c r="C205" s="1" t="s">
        <v>455</v>
      </c>
      <c r="D205" s="1">
        <v>0</v>
      </c>
      <c r="E205" s="1">
        <v>5476700</v>
      </c>
      <c r="F205" s="1" t="e">
        <f t="shared" si="7"/>
        <v>#DIV/0!</v>
      </c>
      <c r="G205" s="3" t="s">
        <v>1296</v>
      </c>
    </row>
    <row r="206" spans="1:7" x14ac:dyDescent="0.35">
      <c r="A206" s="1" t="s">
        <v>456</v>
      </c>
      <c r="D206" s="1">
        <v>0</v>
      </c>
      <c r="E206" s="1">
        <v>4896000</v>
      </c>
      <c r="F206" s="1" t="e">
        <f t="shared" si="7"/>
        <v>#DIV/0!</v>
      </c>
      <c r="G206" s="3" t="s">
        <v>1296</v>
      </c>
    </row>
    <row r="207" spans="1:7" hidden="1" x14ac:dyDescent="0.35">
      <c r="A207" s="1" t="s">
        <v>457</v>
      </c>
      <c r="C207" s="1" t="s">
        <v>458</v>
      </c>
      <c r="D207" s="1">
        <v>0</v>
      </c>
      <c r="E207" s="1">
        <v>0</v>
      </c>
      <c r="F207" s="1" t="e">
        <f t="shared" si="7"/>
        <v>#DIV/0!</v>
      </c>
      <c r="G207" s="1" t="e">
        <v>#DIV/0!</v>
      </c>
    </row>
    <row r="208" spans="1:7" hidden="1" x14ac:dyDescent="0.35">
      <c r="A208" s="1" t="s">
        <v>459</v>
      </c>
      <c r="D208" s="1">
        <v>0</v>
      </c>
      <c r="E208" s="1">
        <v>0</v>
      </c>
      <c r="F208" s="1" t="e">
        <f t="shared" si="7"/>
        <v>#DIV/0!</v>
      </c>
      <c r="G208" s="1" t="e">
        <v>#DIV/0!</v>
      </c>
    </row>
    <row r="209" spans="1:7" x14ac:dyDescent="0.35">
      <c r="A209" s="1" t="s">
        <v>460</v>
      </c>
      <c r="D209" s="1">
        <v>0</v>
      </c>
      <c r="E209" s="1">
        <v>4432500</v>
      </c>
      <c r="F209" s="1" t="e">
        <f t="shared" si="7"/>
        <v>#DIV/0!</v>
      </c>
      <c r="G209" s="3" t="s">
        <v>1296</v>
      </c>
    </row>
    <row r="210" spans="1:7" x14ac:dyDescent="0.35">
      <c r="A210" s="1" t="s">
        <v>461</v>
      </c>
      <c r="B210" s="1" t="s">
        <v>462</v>
      </c>
      <c r="C210" s="1" t="s">
        <v>463</v>
      </c>
      <c r="D210" s="1">
        <v>0</v>
      </c>
      <c r="E210" s="1">
        <v>2767400</v>
      </c>
      <c r="F210" s="1" t="e">
        <f t="shared" si="7"/>
        <v>#DIV/0!</v>
      </c>
      <c r="G210" s="3" t="s">
        <v>1296</v>
      </c>
    </row>
    <row r="211" spans="1:7" hidden="1" x14ac:dyDescent="0.35">
      <c r="A211" s="1" t="s">
        <v>464</v>
      </c>
      <c r="D211" s="1">
        <v>21933000</v>
      </c>
      <c r="E211" s="1">
        <v>0</v>
      </c>
      <c r="F211" s="1" t="e">
        <f>LOG(E211/D211, 2)</f>
        <v>#NUM!</v>
      </c>
      <c r="G211" s="1" t="e">
        <v>#NUM!</v>
      </c>
    </row>
    <row r="212" spans="1:7" x14ac:dyDescent="0.35">
      <c r="A212" s="1" t="s">
        <v>465</v>
      </c>
      <c r="B212" s="1" t="s">
        <v>466</v>
      </c>
      <c r="C212" s="1" t="s">
        <v>467</v>
      </c>
      <c r="D212" s="1">
        <v>0</v>
      </c>
      <c r="E212" s="1">
        <v>2553800</v>
      </c>
      <c r="F212" s="1" t="e">
        <f t="shared" ref="F212:F219" si="8">E212/D212</f>
        <v>#DIV/0!</v>
      </c>
      <c r="G212" s="3" t="s">
        <v>1296</v>
      </c>
    </row>
    <row r="213" spans="1:7" x14ac:dyDescent="0.35">
      <c r="A213" s="1" t="s">
        <v>468</v>
      </c>
      <c r="D213" s="1">
        <v>0</v>
      </c>
      <c r="E213" s="1">
        <v>2387800</v>
      </c>
      <c r="F213" s="1" t="e">
        <f t="shared" si="8"/>
        <v>#DIV/0!</v>
      </c>
      <c r="G213" s="3" t="s">
        <v>1296</v>
      </c>
    </row>
    <row r="214" spans="1:7" x14ac:dyDescent="0.35">
      <c r="A214" s="1" t="s">
        <v>469</v>
      </c>
      <c r="C214" s="1" t="s">
        <v>470</v>
      </c>
      <c r="D214" s="1">
        <v>0</v>
      </c>
      <c r="E214" s="1">
        <v>2156800</v>
      </c>
      <c r="F214" s="1" t="e">
        <f t="shared" si="8"/>
        <v>#DIV/0!</v>
      </c>
      <c r="G214" s="3" t="s">
        <v>1296</v>
      </c>
    </row>
    <row r="215" spans="1:7" x14ac:dyDescent="0.35">
      <c r="A215" s="1" t="s">
        <v>471</v>
      </c>
      <c r="D215" s="1">
        <v>0</v>
      </c>
      <c r="E215" s="1">
        <v>1453800</v>
      </c>
      <c r="F215" s="1" t="e">
        <f t="shared" si="8"/>
        <v>#DIV/0!</v>
      </c>
      <c r="G215" s="3" t="s">
        <v>1296</v>
      </c>
    </row>
    <row r="216" spans="1:7" x14ac:dyDescent="0.35">
      <c r="A216" s="1" t="s">
        <v>472</v>
      </c>
      <c r="B216" s="1" t="s">
        <v>473</v>
      </c>
      <c r="D216" s="1">
        <v>0</v>
      </c>
      <c r="E216" s="1">
        <v>1407900</v>
      </c>
      <c r="F216" s="1" t="e">
        <f t="shared" si="8"/>
        <v>#DIV/0!</v>
      </c>
      <c r="G216" s="3" t="s">
        <v>1296</v>
      </c>
    </row>
    <row r="217" spans="1:7" x14ac:dyDescent="0.35">
      <c r="A217" s="1" t="s">
        <v>474</v>
      </c>
      <c r="B217" s="1" t="s">
        <v>475</v>
      </c>
      <c r="C217" s="1" t="s">
        <v>476</v>
      </c>
      <c r="D217" s="1">
        <v>0</v>
      </c>
      <c r="E217" s="1">
        <v>1172200</v>
      </c>
      <c r="F217" s="1" t="e">
        <f t="shared" si="8"/>
        <v>#DIV/0!</v>
      </c>
      <c r="G217" s="3" t="s">
        <v>1296</v>
      </c>
    </row>
    <row r="218" spans="1:7" x14ac:dyDescent="0.35">
      <c r="A218" s="1" t="s">
        <v>477</v>
      </c>
      <c r="C218" s="1" t="s">
        <v>478</v>
      </c>
      <c r="D218" s="1">
        <v>0</v>
      </c>
      <c r="E218" s="1">
        <v>1085600</v>
      </c>
      <c r="F218" s="1" t="e">
        <f t="shared" si="8"/>
        <v>#DIV/0!</v>
      </c>
      <c r="G218" s="3" t="s">
        <v>1296</v>
      </c>
    </row>
    <row r="219" spans="1:7" x14ac:dyDescent="0.35">
      <c r="A219" s="1" t="s">
        <v>479</v>
      </c>
      <c r="B219" s="1" t="s">
        <v>480</v>
      </c>
      <c r="C219" s="1" t="s">
        <v>481</v>
      </c>
      <c r="D219" s="1">
        <v>0</v>
      </c>
      <c r="E219" s="1">
        <v>739710</v>
      </c>
      <c r="F219" s="1" t="e">
        <f t="shared" si="8"/>
        <v>#DIV/0!</v>
      </c>
      <c r="G219" s="3" t="s">
        <v>1296</v>
      </c>
    </row>
    <row r="220" spans="1:7" hidden="1" x14ac:dyDescent="0.35">
      <c r="A220" s="1" t="s">
        <v>482</v>
      </c>
      <c r="C220" s="1" t="s">
        <v>483</v>
      </c>
      <c r="D220" s="1">
        <v>187920000</v>
      </c>
      <c r="E220" s="1">
        <v>0</v>
      </c>
      <c r="F220" s="1" t="e">
        <f t="shared" ref="F220:F253" si="9">LOG(E220/D220, 2)</f>
        <v>#NUM!</v>
      </c>
      <c r="G220" s="1" t="e">
        <v>#NUM!</v>
      </c>
    </row>
    <row r="221" spans="1:7" hidden="1" x14ac:dyDescent="0.35">
      <c r="A221" s="1" t="s">
        <v>484</v>
      </c>
      <c r="C221" s="1" t="s">
        <v>485</v>
      </c>
      <c r="D221" s="1">
        <v>17670000</v>
      </c>
      <c r="E221" s="1">
        <v>0</v>
      </c>
      <c r="F221" s="1" t="e">
        <f t="shared" si="9"/>
        <v>#NUM!</v>
      </c>
      <c r="G221" s="1" t="e">
        <v>#NUM!</v>
      </c>
    </row>
    <row r="222" spans="1:7" hidden="1" x14ac:dyDescent="0.35">
      <c r="A222" s="1" t="s">
        <v>486</v>
      </c>
      <c r="B222" s="1" t="s">
        <v>487</v>
      </c>
      <c r="C222" s="1" t="s">
        <v>488</v>
      </c>
      <c r="D222" s="1">
        <v>27139000</v>
      </c>
      <c r="E222" s="1">
        <v>0</v>
      </c>
      <c r="F222" s="1" t="e">
        <f t="shared" si="9"/>
        <v>#NUM!</v>
      </c>
      <c r="G222" s="1" t="e">
        <v>#NUM!</v>
      </c>
    </row>
    <row r="223" spans="1:7" hidden="1" x14ac:dyDescent="0.35">
      <c r="A223" s="1" t="s">
        <v>489</v>
      </c>
      <c r="C223" s="1" t="s">
        <v>490</v>
      </c>
      <c r="D223" s="1">
        <v>8843600</v>
      </c>
      <c r="E223" s="1">
        <v>0</v>
      </c>
      <c r="F223" s="1" t="e">
        <f t="shared" si="9"/>
        <v>#NUM!</v>
      </c>
      <c r="G223" s="1" t="e">
        <v>#NUM!</v>
      </c>
    </row>
    <row r="224" spans="1:7" hidden="1" x14ac:dyDescent="0.35">
      <c r="A224" s="1" t="s">
        <v>491</v>
      </c>
      <c r="C224" s="1" t="s">
        <v>492</v>
      </c>
      <c r="D224" s="1">
        <v>13834000</v>
      </c>
      <c r="E224" s="1">
        <v>0</v>
      </c>
      <c r="F224" s="1" t="e">
        <f t="shared" si="9"/>
        <v>#NUM!</v>
      </c>
      <c r="G224" s="1" t="e">
        <v>#NUM!</v>
      </c>
    </row>
    <row r="225" spans="1:7" hidden="1" x14ac:dyDescent="0.35">
      <c r="A225" s="1" t="s">
        <v>493</v>
      </c>
      <c r="B225" s="1" t="s">
        <v>494</v>
      </c>
      <c r="C225" s="1" t="s">
        <v>495</v>
      </c>
      <c r="D225" s="1">
        <v>35744000</v>
      </c>
      <c r="E225" s="1">
        <v>0</v>
      </c>
      <c r="F225" s="1" t="e">
        <f t="shared" si="9"/>
        <v>#NUM!</v>
      </c>
      <c r="G225" s="1" t="e">
        <v>#NUM!</v>
      </c>
    </row>
    <row r="226" spans="1:7" hidden="1" x14ac:dyDescent="0.35">
      <c r="A226" s="1" t="s">
        <v>496</v>
      </c>
      <c r="B226" s="1" t="s">
        <v>497</v>
      </c>
      <c r="C226" s="1" t="s">
        <v>498</v>
      </c>
      <c r="D226" s="1">
        <v>15768000</v>
      </c>
      <c r="E226" s="1">
        <v>0</v>
      </c>
      <c r="F226" s="1" t="e">
        <f t="shared" si="9"/>
        <v>#NUM!</v>
      </c>
      <c r="G226" s="1" t="e">
        <v>#NUM!</v>
      </c>
    </row>
    <row r="227" spans="1:7" hidden="1" x14ac:dyDescent="0.35">
      <c r="A227" s="1" t="s">
        <v>499</v>
      </c>
      <c r="B227" s="1" t="s">
        <v>500</v>
      </c>
      <c r="C227" s="1" t="s">
        <v>501</v>
      </c>
      <c r="D227" s="1">
        <v>24211000</v>
      </c>
      <c r="E227" s="1">
        <v>0</v>
      </c>
      <c r="F227" s="1" t="e">
        <f t="shared" si="9"/>
        <v>#NUM!</v>
      </c>
      <c r="G227" s="1" t="e">
        <v>#NUM!</v>
      </c>
    </row>
    <row r="228" spans="1:7" hidden="1" x14ac:dyDescent="0.35">
      <c r="A228" s="1" t="s">
        <v>502</v>
      </c>
      <c r="B228" s="1" t="s">
        <v>503</v>
      </c>
      <c r="C228" s="1" t="s">
        <v>504</v>
      </c>
      <c r="D228" s="1">
        <v>20233000</v>
      </c>
      <c r="E228" s="1">
        <v>0</v>
      </c>
      <c r="F228" s="1" t="e">
        <f t="shared" si="9"/>
        <v>#NUM!</v>
      </c>
      <c r="G228" s="1" t="e">
        <v>#NUM!</v>
      </c>
    </row>
    <row r="229" spans="1:7" hidden="1" x14ac:dyDescent="0.35">
      <c r="A229" s="1" t="s">
        <v>505</v>
      </c>
      <c r="D229" s="1">
        <v>29899000</v>
      </c>
      <c r="E229" s="1">
        <v>0</v>
      </c>
      <c r="F229" s="1" t="e">
        <f t="shared" si="9"/>
        <v>#NUM!</v>
      </c>
      <c r="G229" s="1" t="e">
        <v>#NUM!</v>
      </c>
    </row>
    <row r="230" spans="1:7" hidden="1" x14ac:dyDescent="0.35">
      <c r="A230" s="1" t="s">
        <v>506</v>
      </c>
      <c r="B230" s="1" t="s">
        <v>507</v>
      </c>
      <c r="C230" s="1" t="s">
        <v>508</v>
      </c>
      <c r="D230" s="1">
        <v>152490000</v>
      </c>
      <c r="E230" s="1">
        <v>0</v>
      </c>
      <c r="F230" s="1" t="e">
        <f t="shared" si="9"/>
        <v>#NUM!</v>
      </c>
      <c r="G230" s="1" t="e">
        <v>#NUM!</v>
      </c>
    </row>
    <row r="231" spans="1:7" hidden="1" x14ac:dyDescent="0.35">
      <c r="A231" s="1" t="s">
        <v>509</v>
      </c>
      <c r="B231" s="1" t="s">
        <v>510</v>
      </c>
      <c r="C231" s="1" t="s">
        <v>511</v>
      </c>
      <c r="D231" s="1">
        <v>24617000</v>
      </c>
      <c r="E231" s="1">
        <v>0</v>
      </c>
      <c r="F231" s="1" t="e">
        <f t="shared" si="9"/>
        <v>#NUM!</v>
      </c>
      <c r="G231" s="1" t="e">
        <v>#NUM!</v>
      </c>
    </row>
    <row r="232" spans="1:7" hidden="1" x14ac:dyDescent="0.35">
      <c r="A232" s="1" t="s">
        <v>512</v>
      </c>
      <c r="B232" s="1" t="s">
        <v>513</v>
      </c>
      <c r="C232" s="1" t="s">
        <v>514</v>
      </c>
      <c r="D232" s="1">
        <v>15581000</v>
      </c>
      <c r="E232" s="1">
        <v>0</v>
      </c>
      <c r="F232" s="1" t="e">
        <f t="shared" si="9"/>
        <v>#NUM!</v>
      </c>
      <c r="G232" s="1" t="e">
        <v>#NUM!</v>
      </c>
    </row>
    <row r="233" spans="1:7" hidden="1" x14ac:dyDescent="0.35">
      <c r="A233" s="1" t="s">
        <v>515</v>
      </c>
      <c r="C233" s="1" t="s">
        <v>516</v>
      </c>
      <c r="D233" s="1">
        <v>30879000</v>
      </c>
      <c r="E233" s="1">
        <v>0</v>
      </c>
      <c r="F233" s="1" t="e">
        <f t="shared" si="9"/>
        <v>#NUM!</v>
      </c>
      <c r="G233" s="1" t="e">
        <v>#NUM!</v>
      </c>
    </row>
    <row r="234" spans="1:7" hidden="1" x14ac:dyDescent="0.35">
      <c r="A234" s="1" t="s">
        <v>517</v>
      </c>
      <c r="C234" s="1" t="s">
        <v>518</v>
      </c>
      <c r="D234" s="1">
        <v>16143000</v>
      </c>
      <c r="E234" s="1">
        <v>0</v>
      </c>
      <c r="F234" s="1" t="e">
        <f t="shared" si="9"/>
        <v>#NUM!</v>
      </c>
      <c r="G234" s="1" t="e">
        <v>#NUM!</v>
      </c>
    </row>
    <row r="235" spans="1:7" hidden="1" x14ac:dyDescent="0.35">
      <c r="A235" s="1" t="s">
        <v>519</v>
      </c>
      <c r="C235" s="1" t="s">
        <v>520</v>
      </c>
      <c r="D235" s="1">
        <v>21266000</v>
      </c>
      <c r="E235" s="1">
        <v>0</v>
      </c>
      <c r="F235" s="1" t="e">
        <f t="shared" si="9"/>
        <v>#NUM!</v>
      </c>
      <c r="G235" s="1" t="e">
        <v>#NUM!</v>
      </c>
    </row>
    <row r="236" spans="1:7" hidden="1" x14ac:dyDescent="0.35">
      <c r="A236" s="1" t="s">
        <v>521</v>
      </c>
      <c r="C236" s="1" t="s">
        <v>522</v>
      </c>
      <c r="D236" s="1">
        <v>8835400</v>
      </c>
      <c r="E236" s="1">
        <v>0</v>
      </c>
      <c r="F236" s="1" t="e">
        <f t="shared" si="9"/>
        <v>#NUM!</v>
      </c>
      <c r="G236" s="1" t="e">
        <v>#NUM!</v>
      </c>
    </row>
    <row r="237" spans="1:7" hidden="1" x14ac:dyDescent="0.35">
      <c r="A237" s="1" t="s">
        <v>523</v>
      </c>
      <c r="B237" s="1" t="s">
        <v>524</v>
      </c>
      <c r="C237" s="1" t="s">
        <v>525</v>
      </c>
      <c r="D237" s="1">
        <v>30984000</v>
      </c>
      <c r="E237" s="1">
        <v>0</v>
      </c>
      <c r="F237" s="1" t="e">
        <f t="shared" si="9"/>
        <v>#NUM!</v>
      </c>
      <c r="G237" s="1" t="e">
        <v>#NUM!</v>
      </c>
    </row>
    <row r="238" spans="1:7" hidden="1" x14ac:dyDescent="0.35">
      <c r="A238" s="1" t="s">
        <v>526</v>
      </c>
      <c r="D238" s="1">
        <v>35763000</v>
      </c>
      <c r="E238" s="1">
        <v>0</v>
      </c>
      <c r="F238" s="1" t="e">
        <f t="shared" si="9"/>
        <v>#NUM!</v>
      </c>
      <c r="G238" s="1" t="e">
        <v>#NUM!</v>
      </c>
    </row>
    <row r="239" spans="1:7" hidden="1" x14ac:dyDescent="0.35">
      <c r="A239" s="1" t="s">
        <v>527</v>
      </c>
      <c r="B239" s="1" t="s">
        <v>528</v>
      </c>
      <c r="C239" s="1" t="s">
        <v>529</v>
      </c>
      <c r="D239" s="1">
        <v>32619000</v>
      </c>
      <c r="E239" s="1">
        <v>0</v>
      </c>
      <c r="F239" s="1" t="e">
        <f t="shared" si="9"/>
        <v>#NUM!</v>
      </c>
      <c r="G239" s="1" t="e">
        <v>#NUM!</v>
      </c>
    </row>
    <row r="240" spans="1:7" hidden="1" x14ac:dyDescent="0.35">
      <c r="A240" s="1" t="s">
        <v>530</v>
      </c>
      <c r="D240" s="1">
        <v>86754000</v>
      </c>
      <c r="E240" s="1">
        <v>0</v>
      </c>
      <c r="F240" s="1" t="e">
        <f t="shared" si="9"/>
        <v>#NUM!</v>
      </c>
      <c r="G240" s="1" t="e">
        <v>#NUM!</v>
      </c>
    </row>
    <row r="241" spans="1:7" hidden="1" x14ac:dyDescent="0.35">
      <c r="A241" s="1" t="s">
        <v>531</v>
      </c>
      <c r="B241" s="1" t="s">
        <v>532</v>
      </c>
      <c r="C241" s="1" t="s">
        <v>533</v>
      </c>
      <c r="D241" s="1">
        <v>44066000</v>
      </c>
      <c r="E241" s="1">
        <v>0</v>
      </c>
      <c r="F241" s="1" t="e">
        <f t="shared" si="9"/>
        <v>#NUM!</v>
      </c>
      <c r="G241" s="1" t="e">
        <v>#NUM!</v>
      </c>
    </row>
    <row r="242" spans="1:7" hidden="1" x14ac:dyDescent="0.35">
      <c r="A242" s="1" t="s">
        <v>534</v>
      </c>
      <c r="D242" s="1">
        <v>63456000</v>
      </c>
      <c r="E242" s="1">
        <v>0</v>
      </c>
      <c r="F242" s="1" t="e">
        <f t="shared" si="9"/>
        <v>#NUM!</v>
      </c>
      <c r="G242" s="1" t="e">
        <v>#NUM!</v>
      </c>
    </row>
    <row r="243" spans="1:7" hidden="1" x14ac:dyDescent="0.35">
      <c r="A243" s="1" t="s">
        <v>535</v>
      </c>
      <c r="B243" s="1" t="s">
        <v>536</v>
      </c>
      <c r="C243" s="1" t="s">
        <v>537</v>
      </c>
      <c r="D243" s="1">
        <v>117370000</v>
      </c>
      <c r="E243" s="1">
        <v>0</v>
      </c>
      <c r="F243" s="1" t="e">
        <f t="shared" si="9"/>
        <v>#NUM!</v>
      </c>
      <c r="G243" s="1" t="e">
        <v>#NUM!</v>
      </c>
    </row>
    <row r="244" spans="1:7" hidden="1" x14ac:dyDescent="0.35">
      <c r="A244" s="1" t="s">
        <v>538</v>
      </c>
      <c r="B244" s="1" t="s">
        <v>539</v>
      </c>
      <c r="C244" s="1" t="s">
        <v>540</v>
      </c>
      <c r="D244" s="1">
        <v>92706000</v>
      </c>
      <c r="E244" s="1">
        <v>0</v>
      </c>
      <c r="F244" s="1" t="e">
        <f t="shared" si="9"/>
        <v>#NUM!</v>
      </c>
      <c r="G244" s="1" t="e">
        <v>#NUM!</v>
      </c>
    </row>
    <row r="245" spans="1:7" x14ac:dyDescent="0.35">
      <c r="A245" s="1" t="s">
        <v>541</v>
      </c>
      <c r="B245" s="1" t="s">
        <v>542</v>
      </c>
      <c r="C245" s="1" t="s">
        <v>543</v>
      </c>
      <c r="D245" s="1">
        <v>0</v>
      </c>
      <c r="E245" s="1">
        <v>109080000</v>
      </c>
      <c r="F245" s="1" t="e">
        <f t="shared" si="9"/>
        <v>#DIV/0!</v>
      </c>
      <c r="G245" s="3" t="s">
        <v>1296</v>
      </c>
    </row>
    <row r="246" spans="1:7" x14ac:dyDescent="0.35">
      <c r="A246" s="1" t="s">
        <v>544</v>
      </c>
      <c r="D246" s="1">
        <v>0</v>
      </c>
      <c r="E246" s="1">
        <v>6518400</v>
      </c>
      <c r="F246" s="1" t="e">
        <f t="shared" si="9"/>
        <v>#DIV/0!</v>
      </c>
      <c r="G246" s="3" t="s">
        <v>1296</v>
      </c>
    </row>
    <row r="247" spans="1:7" x14ac:dyDescent="0.35">
      <c r="A247" s="1" t="s">
        <v>545</v>
      </c>
      <c r="B247" s="1" t="s">
        <v>546</v>
      </c>
      <c r="C247" s="1" t="s">
        <v>547</v>
      </c>
      <c r="D247" s="1">
        <v>0</v>
      </c>
      <c r="E247" s="1">
        <v>17257000</v>
      </c>
      <c r="F247" s="1" t="e">
        <f t="shared" si="9"/>
        <v>#DIV/0!</v>
      </c>
      <c r="G247" s="3" t="s">
        <v>1296</v>
      </c>
    </row>
    <row r="248" spans="1:7" x14ac:dyDescent="0.35">
      <c r="A248" s="1" t="s">
        <v>548</v>
      </c>
      <c r="C248" s="1" t="s">
        <v>549</v>
      </c>
      <c r="D248" s="1">
        <v>0</v>
      </c>
      <c r="E248" s="1">
        <v>14258000</v>
      </c>
      <c r="F248" s="1" t="e">
        <f t="shared" si="9"/>
        <v>#DIV/0!</v>
      </c>
      <c r="G248" s="3" t="s">
        <v>1296</v>
      </c>
    </row>
    <row r="249" spans="1:7" x14ac:dyDescent="0.35">
      <c r="A249" s="1" t="s">
        <v>550</v>
      </c>
      <c r="C249" s="1" t="s">
        <v>551</v>
      </c>
      <c r="D249" s="1">
        <v>0</v>
      </c>
      <c r="E249" s="1">
        <v>43978000</v>
      </c>
      <c r="F249" s="1" t="e">
        <f t="shared" si="9"/>
        <v>#DIV/0!</v>
      </c>
      <c r="G249" s="3" t="s">
        <v>1296</v>
      </c>
    </row>
    <row r="250" spans="1:7" x14ac:dyDescent="0.35">
      <c r="A250" s="1" t="s">
        <v>552</v>
      </c>
      <c r="C250" s="1" t="s">
        <v>553</v>
      </c>
      <c r="D250" s="1">
        <v>0</v>
      </c>
      <c r="E250" s="1">
        <v>57323000</v>
      </c>
      <c r="F250" s="1" t="e">
        <f t="shared" si="9"/>
        <v>#DIV/0!</v>
      </c>
      <c r="G250" s="3" t="s">
        <v>1296</v>
      </c>
    </row>
    <row r="251" spans="1:7" x14ac:dyDescent="0.35">
      <c r="A251" s="1" t="s">
        <v>554</v>
      </c>
      <c r="C251" s="1" t="s">
        <v>555</v>
      </c>
      <c r="D251" s="1">
        <v>0</v>
      </c>
      <c r="E251" s="1">
        <v>40415000</v>
      </c>
      <c r="F251" s="1" t="e">
        <f t="shared" si="9"/>
        <v>#DIV/0!</v>
      </c>
      <c r="G251" s="3" t="s">
        <v>1296</v>
      </c>
    </row>
    <row r="252" spans="1:7" x14ac:dyDescent="0.35">
      <c r="A252" s="1" t="s">
        <v>556</v>
      </c>
      <c r="B252" s="1" t="s">
        <v>557</v>
      </c>
      <c r="C252" s="1" t="s">
        <v>558</v>
      </c>
      <c r="D252" s="1">
        <v>0</v>
      </c>
      <c r="E252" s="1">
        <v>24851000</v>
      </c>
      <c r="F252" s="1" t="e">
        <f t="shared" si="9"/>
        <v>#DIV/0!</v>
      </c>
      <c r="G252" s="3" t="s">
        <v>1296</v>
      </c>
    </row>
    <row r="253" spans="1:7" x14ac:dyDescent="0.35">
      <c r="A253" s="1" t="s">
        <v>559</v>
      </c>
      <c r="C253" s="1" t="s">
        <v>560</v>
      </c>
      <c r="D253" s="1">
        <v>0</v>
      </c>
      <c r="E253" s="1">
        <v>51343000</v>
      </c>
      <c r="F253" s="1" t="e">
        <f t="shared" si="9"/>
        <v>#DIV/0!</v>
      </c>
      <c r="G253" s="3" t="s">
        <v>1296</v>
      </c>
    </row>
    <row r="254" spans="1:7" x14ac:dyDescent="0.35">
      <c r="A254" s="1" t="s">
        <v>561</v>
      </c>
      <c r="D254" s="1">
        <v>40556000</v>
      </c>
      <c r="E254" s="1">
        <v>132440000</v>
      </c>
      <c r="F254" s="1">
        <f t="shared" ref="F254:F267" si="10">E254/D254</f>
        <v>3.2656080481309795</v>
      </c>
      <c r="G254" s="1">
        <v>3.2656080481309795</v>
      </c>
    </row>
    <row r="255" spans="1:7" x14ac:dyDescent="0.35">
      <c r="A255" s="1" t="s">
        <v>562</v>
      </c>
      <c r="B255" s="1" t="s">
        <v>563</v>
      </c>
      <c r="C255" s="1" t="s">
        <v>564</v>
      </c>
      <c r="D255" s="1">
        <v>15130000</v>
      </c>
      <c r="E255" s="1">
        <v>41293000</v>
      </c>
      <c r="F255" s="1">
        <f t="shared" si="10"/>
        <v>2.7292134831460673</v>
      </c>
      <c r="G255" s="1">
        <v>2.7292134831460673</v>
      </c>
    </row>
    <row r="256" spans="1:7" x14ac:dyDescent="0.35">
      <c r="A256" s="1" t="s">
        <v>565</v>
      </c>
      <c r="C256" s="1" t="s">
        <v>566</v>
      </c>
      <c r="D256" s="1">
        <v>285100000</v>
      </c>
      <c r="E256" s="1">
        <v>659620000</v>
      </c>
      <c r="F256" s="1">
        <f t="shared" si="10"/>
        <v>2.3136443353209399</v>
      </c>
      <c r="G256" s="1">
        <v>2.3136443353209399</v>
      </c>
    </row>
    <row r="257" spans="1:7" x14ac:dyDescent="0.35">
      <c r="A257" s="1" t="s">
        <v>567</v>
      </c>
      <c r="D257" s="1">
        <v>195420000</v>
      </c>
      <c r="E257" s="1">
        <v>425810000</v>
      </c>
      <c r="F257" s="1">
        <f t="shared" si="10"/>
        <v>2.1789479070719477</v>
      </c>
      <c r="G257" s="1">
        <v>2.1789479070719477</v>
      </c>
    </row>
    <row r="258" spans="1:7" x14ac:dyDescent="0.35">
      <c r="A258" s="1" t="s">
        <v>568</v>
      </c>
      <c r="C258" s="1" t="s">
        <v>569</v>
      </c>
      <c r="D258" s="1">
        <v>532370000</v>
      </c>
      <c r="E258" s="1">
        <v>1063900000</v>
      </c>
      <c r="F258" s="1">
        <f t="shared" si="10"/>
        <v>1.9984221500084527</v>
      </c>
      <c r="G258" s="1">
        <v>1.9984221500084527</v>
      </c>
    </row>
    <row r="259" spans="1:7" x14ac:dyDescent="0.35">
      <c r="A259" s="1" t="s">
        <v>570</v>
      </c>
      <c r="C259" s="1" t="s">
        <v>571</v>
      </c>
      <c r="D259" s="1">
        <v>72131000</v>
      </c>
      <c r="E259" s="1">
        <v>137320000</v>
      </c>
      <c r="F259" s="1">
        <f t="shared" si="10"/>
        <v>1.9037584395058991</v>
      </c>
      <c r="G259" s="1">
        <v>1.9037584395058991</v>
      </c>
    </row>
    <row r="260" spans="1:7" x14ac:dyDescent="0.35">
      <c r="A260" s="1" t="s">
        <v>572</v>
      </c>
      <c r="C260" s="1" t="s">
        <v>573</v>
      </c>
      <c r="D260" s="1">
        <v>154780000</v>
      </c>
      <c r="E260" s="1">
        <v>283640000</v>
      </c>
      <c r="F260" s="1">
        <f t="shared" si="10"/>
        <v>1.8325365034242149</v>
      </c>
      <c r="G260" s="1">
        <v>1.8325365034242149</v>
      </c>
    </row>
    <row r="261" spans="1:7" x14ac:dyDescent="0.35">
      <c r="A261" s="1" t="s">
        <v>574</v>
      </c>
      <c r="C261" s="1" t="s">
        <v>575</v>
      </c>
      <c r="D261" s="1">
        <v>60099000</v>
      </c>
      <c r="E261" s="1">
        <v>108540000</v>
      </c>
      <c r="F261" s="1">
        <f t="shared" si="10"/>
        <v>1.806020066889632</v>
      </c>
      <c r="G261" s="1">
        <v>1.806020066889632</v>
      </c>
    </row>
    <row r="262" spans="1:7" x14ac:dyDescent="0.35">
      <c r="A262" s="1" t="s">
        <v>576</v>
      </c>
      <c r="C262" s="1" t="s">
        <v>577</v>
      </c>
      <c r="D262" s="1">
        <v>149780000</v>
      </c>
      <c r="E262" s="1">
        <v>268460000</v>
      </c>
      <c r="F262" s="1">
        <f t="shared" si="10"/>
        <v>1.792362131125651</v>
      </c>
      <c r="G262" s="1">
        <v>1.792362131125651</v>
      </c>
    </row>
    <row r="263" spans="1:7" x14ac:dyDescent="0.35">
      <c r="A263" s="1" t="s">
        <v>578</v>
      </c>
      <c r="D263" s="1">
        <v>168240000</v>
      </c>
      <c r="E263" s="1">
        <v>296720000</v>
      </c>
      <c r="F263" s="1">
        <f t="shared" si="10"/>
        <v>1.7636709462672373</v>
      </c>
      <c r="G263" s="1">
        <v>1.7636709462672373</v>
      </c>
    </row>
    <row r="264" spans="1:7" x14ac:dyDescent="0.35">
      <c r="A264" s="1" t="s">
        <v>579</v>
      </c>
      <c r="C264" s="1" t="s">
        <v>580</v>
      </c>
      <c r="D264" s="1">
        <v>28080000</v>
      </c>
      <c r="E264" s="1">
        <v>42862000</v>
      </c>
      <c r="F264" s="1">
        <f t="shared" si="10"/>
        <v>1.5264245014245015</v>
      </c>
      <c r="G264" s="1">
        <v>1.5264245014245015</v>
      </c>
    </row>
    <row r="265" spans="1:7" x14ac:dyDescent="0.35">
      <c r="A265" s="1" t="s">
        <v>581</v>
      </c>
      <c r="D265" s="1">
        <v>257030000</v>
      </c>
      <c r="E265" s="1">
        <v>382730000</v>
      </c>
      <c r="F265" s="1">
        <f t="shared" si="10"/>
        <v>1.4890479710539626</v>
      </c>
      <c r="G265" s="1">
        <v>1.4890479710539626</v>
      </c>
    </row>
    <row r="266" spans="1:7" x14ac:dyDescent="0.35">
      <c r="A266" s="1" t="s">
        <v>582</v>
      </c>
      <c r="C266" s="1" t="s">
        <v>583</v>
      </c>
      <c r="D266" s="1">
        <v>46265000</v>
      </c>
      <c r="E266" s="1">
        <v>67680000</v>
      </c>
      <c r="F266" s="1">
        <f t="shared" si="10"/>
        <v>1.4628769047876364</v>
      </c>
      <c r="G266" s="1">
        <v>1.4628769047876364</v>
      </c>
    </row>
    <row r="267" spans="1:7" x14ac:dyDescent="0.35">
      <c r="A267" s="1" t="s">
        <v>584</v>
      </c>
      <c r="B267" s="1" t="s">
        <v>585</v>
      </c>
      <c r="C267" s="1" t="s">
        <v>586</v>
      </c>
      <c r="D267" s="1">
        <v>14071000</v>
      </c>
      <c r="E267" s="1">
        <v>19971000</v>
      </c>
      <c r="F267" s="1">
        <f t="shared" si="10"/>
        <v>1.4193021107241846</v>
      </c>
      <c r="G267" s="1">
        <v>1.4193021107241846</v>
      </c>
    </row>
    <row r="268" spans="1:7" x14ac:dyDescent="0.35">
      <c r="A268" s="1" t="s">
        <v>587</v>
      </c>
      <c r="C268" s="1" t="s">
        <v>588</v>
      </c>
      <c r="D268" s="1">
        <v>190540000</v>
      </c>
      <c r="E268" s="1">
        <v>507550000</v>
      </c>
      <c r="F268" s="1">
        <f>LOG(E268/D268, 2)</f>
        <v>1.413456058726732</v>
      </c>
      <c r="G268" s="1">
        <v>1.413456058726732</v>
      </c>
    </row>
    <row r="269" spans="1:7" x14ac:dyDescent="0.35">
      <c r="A269" s="1" t="s">
        <v>589</v>
      </c>
      <c r="C269" s="1" t="s">
        <v>590</v>
      </c>
      <c r="D269" s="1">
        <v>18495000</v>
      </c>
      <c r="E269" s="1">
        <v>23446000</v>
      </c>
      <c r="F269" s="1">
        <f t="shared" ref="F269:F274" si="11">E269/D269</f>
        <v>1.2676939713436064</v>
      </c>
      <c r="G269" s="1">
        <v>1.2676939713436064</v>
      </c>
    </row>
    <row r="270" spans="1:7" x14ac:dyDescent="0.35">
      <c r="A270" s="1" t="s">
        <v>591</v>
      </c>
      <c r="B270" s="1" t="s">
        <v>592</v>
      </c>
      <c r="C270" s="1" t="s">
        <v>593</v>
      </c>
      <c r="D270" s="1">
        <v>29558000</v>
      </c>
      <c r="E270" s="1">
        <v>36772000</v>
      </c>
      <c r="F270" s="1">
        <f t="shared" si="11"/>
        <v>1.2440625211448677</v>
      </c>
      <c r="G270" s="1">
        <v>1.2440625211448677</v>
      </c>
    </row>
    <row r="271" spans="1:7" x14ac:dyDescent="0.35">
      <c r="A271" s="1" t="s">
        <v>594</v>
      </c>
      <c r="C271" s="1" t="s">
        <v>595</v>
      </c>
      <c r="D271" s="1">
        <v>19647000</v>
      </c>
      <c r="E271" s="1">
        <v>24010000</v>
      </c>
      <c r="F271" s="1">
        <f t="shared" si="11"/>
        <v>1.222069527154273</v>
      </c>
      <c r="G271" s="1">
        <v>1.222069527154273</v>
      </c>
    </row>
    <row r="272" spans="1:7" x14ac:dyDescent="0.35">
      <c r="A272" s="1" t="s">
        <v>596</v>
      </c>
      <c r="D272" s="1">
        <v>40706000</v>
      </c>
      <c r="E272" s="1">
        <v>49594000</v>
      </c>
      <c r="F272" s="1">
        <f t="shared" si="11"/>
        <v>1.2183461897508967</v>
      </c>
      <c r="G272" s="1">
        <v>1.2183461897508967</v>
      </c>
    </row>
    <row r="273" spans="1:7" x14ac:dyDescent="0.35">
      <c r="A273" s="1" t="s">
        <v>597</v>
      </c>
      <c r="D273" s="1">
        <v>24493000</v>
      </c>
      <c r="E273" s="1">
        <v>29540000</v>
      </c>
      <c r="F273" s="1">
        <f t="shared" si="11"/>
        <v>1.2060588739639897</v>
      </c>
      <c r="G273" s="1">
        <v>1.2060588739639897</v>
      </c>
    </row>
    <row r="274" spans="1:7" x14ac:dyDescent="0.35">
      <c r="A274" s="1" t="s">
        <v>598</v>
      </c>
      <c r="C274" s="1" t="s">
        <v>599</v>
      </c>
      <c r="D274" s="1">
        <v>30958000</v>
      </c>
      <c r="E274" s="1">
        <v>36951000</v>
      </c>
      <c r="F274" s="1">
        <f t="shared" si="11"/>
        <v>1.1935848569029006</v>
      </c>
      <c r="G274" s="1">
        <v>1.1935848569029006</v>
      </c>
    </row>
    <row r="275" spans="1:7" x14ac:dyDescent="0.35">
      <c r="A275" s="1" t="s">
        <v>600</v>
      </c>
      <c r="B275" s="1" t="s">
        <v>601</v>
      </c>
      <c r="C275" s="1" t="s">
        <v>602</v>
      </c>
      <c r="D275" s="1">
        <v>231040000</v>
      </c>
      <c r="E275" s="1">
        <v>510430000</v>
      </c>
      <c r="F275" s="1">
        <f>LOG(E275/D275, 2)</f>
        <v>1.1435704771790653</v>
      </c>
      <c r="G275" s="1">
        <v>1.1435704771790653</v>
      </c>
    </row>
    <row r="276" spans="1:7" x14ac:dyDescent="0.35">
      <c r="A276" s="1" t="s">
        <v>603</v>
      </c>
      <c r="B276" s="1" t="s">
        <v>604</v>
      </c>
      <c r="C276" s="1" t="s">
        <v>605</v>
      </c>
      <c r="D276" s="1">
        <v>81494000</v>
      </c>
      <c r="E276" s="1">
        <v>169460000</v>
      </c>
      <c r="F276" s="1">
        <f>LOG(E276/D276, 2)</f>
        <v>1.0561790243077358</v>
      </c>
      <c r="G276" s="1">
        <v>1.0561790243077358</v>
      </c>
    </row>
    <row r="277" spans="1:7" x14ac:dyDescent="0.35">
      <c r="A277" s="1" t="s">
        <v>606</v>
      </c>
      <c r="C277" s="1" t="s">
        <v>607</v>
      </c>
      <c r="D277" s="1">
        <v>14757000</v>
      </c>
      <c r="E277" s="1">
        <v>15563000</v>
      </c>
      <c r="F277" s="1">
        <f>E277/D277</f>
        <v>1.0546181473199159</v>
      </c>
      <c r="G277" s="1">
        <v>1.0546181473199159</v>
      </c>
    </row>
    <row r="278" spans="1:7" x14ac:dyDescent="0.35">
      <c r="A278" s="1" t="s">
        <v>608</v>
      </c>
      <c r="C278" s="1" t="s">
        <v>609</v>
      </c>
      <c r="D278" s="1">
        <v>26806000</v>
      </c>
      <c r="E278" s="1">
        <v>53060000</v>
      </c>
      <c r="F278" s="1">
        <f>LOG(E278/D278, 2)</f>
        <v>0.98506871960685771</v>
      </c>
      <c r="G278" s="1">
        <v>0.98506871960685771</v>
      </c>
    </row>
    <row r="279" spans="1:7" x14ac:dyDescent="0.35">
      <c r="A279" s="1" t="s">
        <v>610</v>
      </c>
      <c r="B279" s="1" t="s">
        <v>611</v>
      </c>
      <c r="C279" s="1" t="s">
        <v>612</v>
      </c>
      <c r="D279" s="1">
        <v>32485000</v>
      </c>
      <c r="E279" s="1">
        <v>64139000</v>
      </c>
      <c r="F279" s="1">
        <f>LOG(E279/D279, 2)</f>
        <v>0.98142815551310736</v>
      </c>
      <c r="G279" s="1">
        <v>0.98142815551310736</v>
      </c>
    </row>
    <row r="280" spans="1:7" x14ac:dyDescent="0.35">
      <c r="A280" s="1" t="s">
        <v>613</v>
      </c>
      <c r="B280" s="1" t="s">
        <v>614</v>
      </c>
      <c r="C280" s="1" t="s">
        <v>615</v>
      </c>
      <c r="D280" s="1">
        <v>140030000</v>
      </c>
      <c r="E280" s="1">
        <v>276160000</v>
      </c>
      <c r="F280" s="1">
        <f>LOG(E280/D280, 2)</f>
        <v>0.97976842664029995</v>
      </c>
      <c r="G280" s="1">
        <v>0.97976842664029995</v>
      </c>
    </row>
    <row r="281" spans="1:7" x14ac:dyDescent="0.35">
      <c r="A281" s="1" t="s">
        <v>616</v>
      </c>
      <c r="C281" s="1" t="s">
        <v>617</v>
      </c>
      <c r="D281" s="1">
        <v>195470000</v>
      </c>
      <c r="E281" s="1">
        <v>191470000</v>
      </c>
      <c r="F281" s="1">
        <f>E281/D281</f>
        <v>0.97953650176497675</v>
      </c>
      <c r="G281" s="1">
        <v>0.97953650176497675</v>
      </c>
    </row>
    <row r="282" spans="1:7" x14ac:dyDescent="0.35">
      <c r="A282" s="1" t="s">
        <v>618</v>
      </c>
      <c r="B282" s="1" t="s">
        <v>619</v>
      </c>
      <c r="C282" s="1" t="s">
        <v>620</v>
      </c>
      <c r="D282" s="1">
        <v>37513000</v>
      </c>
      <c r="E282" s="1">
        <v>73804000</v>
      </c>
      <c r="F282" s="1">
        <f>LOG(E282/D282, 2)</f>
        <v>0.97630836580036318</v>
      </c>
      <c r="G282" s="1">
        <v>0.97630836580036318</v>
      </c>
    </row>
    <row r="283" spans="1:7" x14ac:dyDescent="0.35">
      <c r="A283" s="1" t="s">
        <v>621</v>
      </c>
      <c r="B283" s="1" t="s">
        <v>622</v>
      </c>
      <c r="C283" s="1" t="s">
        <v>623</v>
      </c>
      <c r="D283" s="1">
        <v>21826000</v>
      </c>
      <c r="E283" s="1">
        <v>42398000</v>
      </c>
      <c r="F283" s="1">
        <f>LOG(E283/D283, 2)</f>
        <v>0.95794845632462056</v>
      </c>
      <c r="G283" s="1">
        <v>0.95794845632462056</v>
      </c>
    </row>
    <row r="284" spans="1:7" x14ac:dyDescent="0.35">
      <c r="A284" s="1" t="s">
        <v>624</v>
      </c>
      <c r="C284" s="1" t="s">
        <v>625</v>
      </c>
      <c r="D284" s="1">
        <v>12049000</v>
      </c>
      <c r="E284" s="1">
        <v>11350000</v>
      </c>
      <c r="F284" s="1">
        <f>E284/D284</f>
        <v>0.94198688687857912</v>
      </c>
      <c r="G284" s="1">
        <v>0.94198688687857912</v>
      </c>
    </row>
    <row r="285" spans="1:7" x14ac:dyDescent="0.35">
      <c r="A285" s="1" t="s">
        <v>626</v>
      </c>
      <c r="D285" s="1">
        <v>25731000</v>
      </c>
      <c r="E285" s="1">
        <v>24155000</v>
      </c>
      <c r="F285" s="1">
        <f>E285/D285</f>
        <v>0.93875092301115381</v>
      </c>
      <c r="G285" s="1">
        <v>0.93875092301115381</v>
      </c>
    </row>
    <row r="286" spans="1:7" x14ac:dyDescent="0.35">
      <c r="A286" s="1" t="s">
        <v>627</v>
      </c>
      <c r="B286" s="1" t="s">
        <v>628</v>
      </c>
      <c r="C286" s="1" t="s">
        <v>629</v>
      </c>
      <c r="D286" s="1">
        <v>11381000000</v>
      </c>
      <c r="E286" s="1">
        <v>21528000000</v>
      </c>
      <c r="F286" s="1">
        <f>LOG(E286/D286, 2)</f>
        <v>0.91958696940804641</v>
      </c>
      <c r="G286" s="1">
        <v>0.91958696940804641</v>
      </c>
    </row>
    <row r="287" spans="1:7" x14ac:dyDescent="0.35">
      <c r="A287" s="1" t="s">
        <v>630</v>
      </c>
      <c r="D287" s="1">
        <v>16807000</v>
      </c>
      <c r="E287" s="1">
        <v>15416000</v>
      </c>
      <c r="F287" s="1">
        <f>E287/D287</f>
        <v>0.91723686559171769</v>
      </c>
      <c r="G287" s="1">
        <v>0.91723686559171769</v>
      </c>
    </row>
    <row r="288" spans="1:7" x14ac:dyDescent="0.35">
      <c r="A288" s="1" t="s">
        <v>631</v>
      </c>
      <c r="C288" s="1" t="s">
        <v>632</v>
      </c>
      <c r="D288" s="1">
        <v>86992000</v>
      </c>
      <c r="E288" s="1">
        <v>78282000</v>
      </c>
      <c r="F288" s="1">
        <f>E288/D288</f>
        <v>0.89987585065293363</v>
      </c>
      <c r="G288" s="1">
        <v>0.89987585065293363</v>
      </c>
    </row>
    <row r="289" spans="1:7" x14ac:dyDescent="0.35">
      <c r="A289" s="1" t="s">
        <v>633</v>
      </c>
      <c r="C289" s="1" t="s">
        <v>634</v>
      </c>
      <c r="D289" s="1">
        <v>6221300000</v>
      </c>
      <c r="E289" s="1">
        <v>11563000000</v>
      </c>
      <c r="F289" s="1">
        <f>LOG(E289/D289, 2)</f>
        <v>0.89422776922747227</v>
      </c>
      <c r="G289" s="1">
        <v>0.89422776922747227</v>
      </c>
    </row>
    <row r="290" spans="1:7" x14ac:dyDescent="0.35">
      <c r="A290" s="1" t="s">
        <v>635</v>
      </c>
      <c r="D290" s="1">
        <v>33467000</v>
      </c>
      <c r="E290" s="1">
        <v>29162000</v>
      </c>
      <c r="F290" s="1">
        <f>E290/D290</f>
        <v>0.87136582304957122</v>
      </c>
      <c r="G290" s="1">
        <v>0.87136582304957122</v>
      </c>
    </row>
    <row r="291" spans="1:7" x14ac:dyDescent="0.35">
      <c r="A291" s="1" t="s">
        <v>636</v>
      </c>
      <c r="C291" s="1" t="s">
        <v>637</v>
      </c>
      <c r="D291" s="1">
        <v>105170000</v>
      </c>
      <c r="E291" s="1">
        <v>190000000</v>
      </c>
      <c r="F291" s="1">
        <f>LOG(E291/D291, 2)</f>
        <v>0.85327618753460277</v>
      </c>
      <c r="G291" s="1">
        <v>0.85327618753460277</v>
      </c>
    </row>
    <row r="292" spans="1:7" x14ac:dyDescent="0.35">
      <c r="A292" s="1" t="s">
        <v>638</v>
      </c>
      <c r="B292" s="1" t="s">
        <v>639</v>
      </c>
      <c r="C292" s="1" t="s">
        <v>640</v>
      </c>
      <c r="D292" s="1">
        <v>13718000000</v>
      </c>
      <c r="E292" s="1">
        <v>24730000000</v>
      </c>
      <c r="F292" s="1">
        <f>LOG(E292/D292, 2)</f>
        <v>0.85019207894654369</v>
      </c>
      <c r="G292" s="1">
        <v>0.85019207894654369</v>
      </c>
    </row>
    <row r="293" spans="1:7" x14ac:dyDescent="0.35">
      <c r="A293" s="1" t="s">
        <v>641</v>
      </c>
      <c r="B293" s="1" t="s">
        <v>642</v>
      </c>
      <c r="C293" s="1" t="s">
        <v>643</v>
      </c>
      <c r="D293" s="1">
        <v>1751300000</v>
      </c>
      <c r="E293" s="1">
        <v>3154200000</v>
      </c>
      <c r="F293" s="1">
        <f>LOG(E293/D293, 2)</f>
        <v>0.84884790023892231</v>
      </c>
      <c r="G293" s="1">
        <v>0.84884790023892231</v>
      </c>
    </row>
    <row r="294" spans="1:7" x14ac:dyDescent="0.35">
      <c r="A294" s="1" t="s">
        <v>644</v>
      </c>
      <c r="B294" s="1" t="s">
        <v>645</v>
      </c>
      <c r="C294" s="1" t="s">
        <v>646</v>
      </c>
      <c r="D294" s="1">
        <v>34966000</v>
      </c>
      <c r="E294" s="1">
        <v>29387000</v>
      </c>
      <c r="F294" s="1">
        <f>E294/D294</f>
        <v>0.84044500371789743</v>
      </c>
      <c r="G294" s="1">
        <v>0.84044500371789743</v>
      </c>
    </row>
    <row r="295" spans="1:7" x14ac:dyDescent="0.35">
      <c r="A295" s="1" t="s">
        <v>647</v>
      </c>
      <c r="B295" s="1" t="s">
        <v>648</v>
      </c>
      <c r="C295" s="1" t="s">
        <v>649</v>
      </c>
      <c r="D295" s="1">
        <v>3423400000</v>
      </c>
      <c r="E295" s="1">
        <v>6094700000</v>
      </c>
      <c r="F295" s="1">
        <f>LOG(E295/D295, 2)</f>
        <v>0.83212533780171161</v>
      </c>
      <c r="G295" s="1">
        <v>0.83212533780171161</v>
      </c>
    </row>
    <row r="296" spans="1:7" x14ac:dyDescent="0.35">
      <c r="A296" s="1" t="s">
        <v>650</v>
      </c>
      <c r="B296" s="1" t="s">
        <v>651</v>
      </c>
      <c r="C296" s="1" t="s">
        <v>652</v>
      </c>
      <c r="D296" s="1">
        <v>48179000000</v>
      </c>
      <c r="E296" s="1">
        <v>84887000000</v>
      </c>
      <c r="F296" s="1">
        <f>LOG(E296/D296, 2)</f>
        <v>0.81713918008750164</v>
      </c>
      <c r="G296" s="1">
        <v>0.81713918008750164</v>
      </c>
    </row>
    <row r="297" spans="1:7" x14ac:dyDescent="0.35">
      <c r="A297" s="1" t="s">
        <v>653</v>
      </c>
      <c r="D297" s="1">
        <v>24906000</v>
      </c>
      <c r="E297" s="1">
        <v>20309000</v>
      </c>
      <c r="F297" s="1">
        <f>E297/D297</f>
        <v>0.81542600176664259</v>
      </c>
      <c r="G297" s="1">
        <v>0.81542600176664259</v>
      </c>
    </row>
    <row r="298" spans="1:7" x14ac:dyDescent="0.35">
      <c r="A298" s="1" t="s">
        <v>654</v>
      </c>
      <c r="B298" s="1" t="s">
        <v>655</v>
      </c>
      <c r="C298" s="1" t="s">
        <v>656</v>
      </c>
      <c r="D298" s="1">
        <v>1181100000</v>
      </c>
      <c r="E298" s="1">
        <v>2048200000</v>
      </c>
      <c r="F298" s="1">
        <f>LOG(E298/D298, 2)</f>
        <v>0.79422547831589385</v>
      </c>
      <c r="G298" s="1">
        <v>0.79422547831589385</v>
      </c>
    </row>
    <row r="299" spans="1:7" x14ac:dyDescent="0.35">
      <c r="A299" s="1" t="s">
        <v>657</v>
      </c>
      <c r="B299" s="1" t="s">
        <v>658</v>
      </c>
      <c r="C299" s="1" t="s">
        <v>659</v>
      </c>
      <c r="D299" s="1">
        <v>12199000</v>
      </c>
      <c r="E299" s="1">
        <v>9472300</v>
      </c>
      <c r="F299" s="1">
        <f>E299/D299</f>
        <v>0.77648167882613328</v>
      </c>
      <c r="G299" s="1">
        <v>0.77648167882613328</v>
      </c>
    </row>
    <row r="300" spans="1:7" x14ac:dyDescent="0.35">
      <c r="A300" s="1" t="s">
        <v>660</v>
      </c>
      <c r="B300" s="1" t="s">
        <v>661</v>
      </c>
      <c r="C300" s="1" t="s">
        <v>662</v>
      </c>
      <c r="D300" s="1">
        <v>16456000</v>
      </c>
      <c r="E300" s="1">
        <v>28107000</v>
      </c>
      <c r="F300" s="1">
        <f t="shared" ref="F300:F305" si="12">LOG(E300/D300, 2)</f>
        <v>0.77231577693795184</v>
      </c>
      <c r="G300" s="1">
        <v>0.77231577693795184</v>
      </c>
    </row>
    <row r="301" spans="1:7" x14ac:dyDescent="0.35">
      <c r="A301" s="1" t="s">
        <v>663</v>
      </c>
      <c r="C301" s="1" t="s">
        <v>664</v>
      </c>
      <c r="D301" s="1">
        <v>1579100000</v>
      </c>
      <c r="E301" s="1">
        <v>2691700000</v>
      </c>
      <c r="F301" s="1">
        <f t="shared" si="12"/>
        <v>0.76941508922184276</v>
      </c>
      <c r="G301" s="1">
        <v>0.76941508922184276</v>
      </c>
    </row>
    <row r="302" spans="1:7" x14ac:dyDescent="0.35">
      <c r="A302" s="1" t="s">
        <v>665</v>
      </c>
      <c r="D302" s="1">
        <v>10992000</v>
      </c>
      <c r="E302" s="1">
        <v>18593000</v>
      </c>
      <c r="F302" s="1">
        <f t="shared" si="12"/>
        <v>0.75830566012448108</v>
      </c>
      <c r="G302" s="1">
        <v>0.75830566012448108</v>
      </c>
    </row>
    <row r="303" spans="1:7" x14ac:dyDescent="0.35">
      <c r="A303" s="1" t="s">
        <v>666</v>
      </c>
      <c r="D303" s="1">
        <v>1492100000</v>
      </c>
      <c r="E303" s="1">
        <v>2509900000</v>
      </c>
      <c r="F303" s="1">
        <f t="shared" si="12"/>
        <v>0.75028565741005449</v>
      </c>
      <c r="G303" s="1">
        <v>0.75028565741005449</v>
      </c>
    </row>
    <row r="304" spans="1:7" x14ac:dyDescent="0.35">
      <c r="A304" s="1" t="s">
        <v>667</v>
      </c>
      <c r="C304" s="1" t="s">
        <v>668</v>
      </c>
      <c r="D304" s="1">
        <v>162320000</v>
      </c>
      <c r="E304" s="1">
        <v>272140000</v>
      </c>
      <c r="F304" s="1">
        <f t="shared" si="12"/>
        <v>0.74550825385700792</v>
      </c>
      <c r="G304" s="1">
        <v>0.74550825385700792</v>
      </c>
    </row>
    <row r="305" spans="1:7" x14ac:dyDescent="0.35">
      <c r="A305" s="1" t="s">
        <v>669</v>
      </c>
      <c r="D305" s="1">
        <v>2063300000</v>
      </c>
      <c r="E305" s="1">
        <v>3446300000</v>
      </c>
      <c r="F305" s="1">
        <f t="shared" si="12"/>
        <v>0.74009469179535559</v>
      </c>
      <c r="G305" s="1">
        <v>0.74009469179535559</v>
      </c>
    </row>
    <row r="306" spans="1:7" x14ac:dyDescent="0.35">
      <c r="A306" s="1" t="s">
        <v>670</v>
      </c>
      <c r="C306" s="1" t="s">
        <v>671</v>
      </c>
      <c r="D306" s="1">
        <v>17940000</v>
      </c>
      <c r="E306" s="1">
        <v>13142000</v>
      </c>
      <c r="F306" s="1">
        <f>E306/D306</f>
        <v>0.73255295429208478</v>
      </c>
      <c r="G306" s="1">
        <v>0.73255295429208478</v>
      </c>
    </row>
    <row r="307" spans="1:7" x14ac:dyDescent="0.35">
      <c r="A307" s="1" t="s">
        <v>672</v>
      </c>
      <c r="D307" s="1">
        <v>103570000</v>
      </c>
      <c r="E307" s="1">
        <v>170530000</v>
      </c>
      <c r="F307" s="1">
        <f t="shared" ref="F307:F312" si="13">LOG(E307/D307, 2)</f>
        <v>0.71941938986349185</v>
      </c>
      <c r="G307" s="1">
        <v>0.71941938986349185</v>
      </c>
    </row>
    <row r="308" spans="1:7" x14ac:dyDescent="0.35">
      <c r="A308" s="1" t="s">
        <v>673</v>
      </c>
      <c r="C308" s="1" t="s">
        <v>674</v>
      </c>
      <c r="D308" s="1">
        <v>945360000</v>
      </c>
      <c r="E308" s="1">
        <v>1540100000</v>
      </c>
      <c r="F308" s="1">
        <f t="shared" si="13"/>
        <v>0.7040883014764755</v>
      </c>
      <c r="G308" s="1">
        <v>0.7040883014764755</v>
      </c>
    </row>
    <row r="309" spans="1:7" x14ac:dyDescent="0.35">
      <c r="A309" s="1" t="s">
        <v>675</v>
      </c>
      <c r="C309" s="1" t="s">
        <v>676</v>
      </c>
      <c r="D309" s="1">
        <v>286100000000</v>
      </c>
      <c r="E309" s="1">
        <v>463980000000</v>
      </c>
      <c r="F309" s="1">
        <f t="shared" si="13"/>
        <v>0.69754312122044337</v>
      </c>
      <c r="G309" s="1">
        <v>0.69754312122044337</v>
      </c>
    </row>
    <row r="310" spans="1:7" x14ac:dyDescent="0.35">
      <c r="A310" s="1" t="s">
        <v>677</v>
      </c>
      <c r="D310" s="1">
        <v>17157000</v>
      </c>
      <c r="E310" s="1">
        <v>27801000</v>
      </c>
      <c r="F310" s="1">
        <f t="shared" si="13"/>
        <v>0.69633946614550635</v>
      </c>
      <c r="G310" s="1">
        <v>0.69633946614550635</v>
      </c>
    </row>
    <row r="311" spans="1:7" x14ac:dyDescent="0.35">
      <c r="A311" s="1" t="s">
        <v>678</v>
      </c>
      <c r="B311" s="1" t="s">
        <v>679</v>
      </c>
      <c r="C311" s="1" t="s">
        <v>680</v>
      </c>
      <c r="D311" s="1">
        <v>55858000</v>
      </c>
      <c r="E311" s="1">
        <v>90440000</v>
      </c>
      <c r="F311" s="1">
        <f t="shared" si="13"/>
        <v>0.69519707335408853</v>
      </c>
      <c r="G311" s="1">
        <v>0.69519707335408853</v>
      </c>
    </row>
    <row r="312" spans="1:7" x14ac:dyDescent="0.35">
      <c r="A312" s="1" t="s">
        <v>681</v>
      </c>
      <c r="C312" s="1" t="s">
        <v>682</v>
      </c>
      <c r="D312" s="1">
        <v>285860000</v>
      </c>
      <c r="E312" s="1">
        <v>460910000</v>
      </c>
      <c r="F312" s="1">
        <f t="shared" si="13"/>
        <v>0.68917630928633478</v>
      </c>
      <c r="G312" s="1">
        <v>0.68917630928633478</v>
      </c>
    </row>
    <row r="313" spans="1:7" x14ac:dyDescent="0.35">
      <c r="A313" s="1" t="s">
        <v>683</v>
      </c>
      <c r="B313" s="1" t="s">
        <v>684</v>
      </c>
      <c r="C313" s="1" t="s">
        <v>685</v>
      </c>
      <c r="D313" s="1">
        <v>58821000</v>
      </c>
      <c r="E313" s="1">
        <v>40415000</v>
      </c>
      <c r="F313" s="1">
        <f>E313/D313</f>
        <v>0.68708454463541935</v>
      </c>
      <c r="G313" s="1">
        <v>0.68708454463541935</v>
      </c>
    </row>
    <row r="314" spans="1:7" x14ac:dyDescent="0.35">
      <c r="A314" s="1" t="s">
        <v>686</v>
      </c>
      <c r="B314" s="1" t="s">
        <v>687</v>
      </c>
      <c r="C314" s="1" t="s">
        <v>688</v>
      </c>
      <c r="D314" s="1">
        <v>825730000</v>
      </c>
      <c r="E314" s="1">
        <v>1322400000</v>
      </c>
      <c r="F314" s="1">
        <f>LOG(E314/D314, 2)</f>
        <v>0.67941660320177577</v>
      </c>
      <c r="G314" s="1">
        <v>0.67941660320177577</v>
      </c>
    </row>
    <row r="315" spans="1:7" x14ac:dyDescent="0.35">
      <c r="A315" s="1" t="s">
        <v>689</v>
      </c>
      <c r="B315" s="1" t="s">
        <v>690</v>
      </c>
      <c r="C315" s="1" t="s">
        <v>691</v>
      </c>
      <c r="D315" s="1">
        <v>41514000000</v>
      </c>
      <c r="E315" s="1">
        <v>66377000000</v>
      </c>
      <c r="F315" s="1">
        <f>LOG(E315/D315, 2)</f>
        <v>0.67708547961059395</v>
      </c>
      <c r="G315" s="1">
        <v>0.67708547961059395</v>
      </c>
    </row>
    <row r="316" spans="1:7" x14ac:dyDescent="0.35">
      <c r="A316" s="1" t="s">
        <v>692</v>
      </c>
      <c r="C316" s="1" t="s">
        <v>693</v>
      </c>
      <c r="D316" s="1">
        <v>1689900000</v>
      </c>
      <c r="E316" s="1">
        <v>2695900000</v>
      </c>
      <c r="F316" s="1">
        <f>LOG(E316/D316, 2)</f>
        <v>0.67382910568871801</v>
      </c>
      <c r="G316" s="1">
        <v>0.67382910568871801</v>
      </c>
    </row>
    <row r="317" spans="1:7" x14ac:dyDescent="0.35">
      <c r="A317" s="1" t="s">
        <v>694</v>
      </c>
      <c r="C317" s="1" t="s">
        <v>695</v>
      </c>
      <c r="D317" s="1">
        <v>126470000</v>
      </c>
      <c r="E317" s="1">
        <v>201640000</v>
      </c>
      <c r="F317" s="1">
        <f>LOG(E317/D317, 2)</f>
        <v>0.67298665623325393</v>
      </c>
      <c r="G317" s="1">
        <v>0.67298665623325393</v>
      </c>
    </row>
    <row r="318" spans="1:7" x14ac:dyDescent="0.35">
      <c r="A318" s="1" t="s">
        <v>696</v>
      </c>
      <c r="B318" s="1" t="s">
        <v>697</v>
      </c>
      <c r="C318" s="1" t="s">
        <v>698</v>
      </c>
      <c r="D318" s="1">
        <v>259010000</v>
      </c>
      <c r="E318" s="1">
        <v>407250000</v>
      </c>
      <c r="F318" s="1">
        <f>LOG(E318/D318, 2)</f>
        <v>0.65290689940304303</v>
      </c>
      <c r="G318" s="1">
        <v>0.65290689940304303</v>
      </c>
    </row>
    <row r="319" spans="1:7" x14ac:dyDescent="0.35">
      <c r="A319" s="1" t="s">
        <v>699</v>
      </c>
      <c r="B319" s="1" t="s">
        <v>700</v>
      </c>
      <c r="C319" s="1" t="s">
        <v>701</v>
      </c>
      <c r="D319" s="1">
        <v>37054000</v>
      </c>
      <c r="E319" s="1">
        <v>23858000</v>
      </c>
      <c r="F319" s="1">
        <f>E319/D319</f>
        <v>0.6438711070329789</v>
      </c>
      <c r="G319" s="1">
        <v>0.6438711070329789</v>
      </c>
    </row>
    <row r="320" spans="1:7" x14ac:dyDescent="0.35">
      <c r="A320" s="1" t="s">
        <v>702</v>
      </c>
      <c r="B320" s="1" t="s">
        <v>703</v>
      </c>
      <c r="C320" s="1" t="s">
        <v>704</v>
      </c>
      <c r="D320" s="1">
        <v>194900000</v>
      </c>
      <c r="E320" s="1">
        <v>303410000</v>
      </c>
      <c r="F320" s="1">
        <f>LOG(E320/D320, 2)</f>
        <v>0.63853454512974828</v>
      </c>
      <c r="G320" s="1">
        <v>0.63853454512974828</v>
      </c>
    </row>
    <row r="321" spans="1:7" x14ac:dyDescent="0.35">
      <c r="A321" s="1" t="s">
        <v>705</v>
      </c>
      <c r="D321" s="1">
        <v>62595000</v>
      </c>
      <c r="E321" s="1">
        <v>39930000</v>
      </c>
      <c r="F321" s="1">
        <f>E321/D321</f>
        <v>0.63791037622813329</v>
      </c>
      <c r="G321" s="1">
        <v>0.63791037622813329</v>
      </c>
    </row>
    <row r="322" spans="1:7" x14ac:dyDescent="0.35">
      <c r="A322" s="1" t="s">
        <v>706</v>
      </c>
      <c r="D322" s="1">
        <v>345430000</v>
      </c>
      <c r="E322" s="1">
        <v>536950000</v>
      </c>
      <c r="F322" s="1">
        <f t="shared" ref="F322:F329" si="14">LOG(E322/D322, 2)</f>
        <v>0.63639436892423007</v>
      </c>
      <c r="G322" s="1">
        <v>0.63639436892423007</v>
      </c>
    </row>
    <row r="323" spans="1:7" x14ac:dyDescent="0.35">
      <c r="A323" s="1" t="s">
        <v>707</v>
      </c>
      <c r="C323" s="1" t="s">
        <v>708</v>
      </c>
      <c r="D323" s="1">
        <v>25162000</v>
      </c>
      <c r="E323" s="1">
        <v>38010000</v>
      </c>
      <c r="F323" s="1">
        <f t="shared" si="14"/>
        <v>0.59513242589975857</v>
      </c>
      <c r="G323" s="1">
        <v>0.59513242589975857</v>
      </c>
    </row>
    <row r="324" spans="1:7" x14ac:dyDescent="0.35">
      <c r="A324" s="1" t="s">
        <v>709</v>
      </c>
      <c r="B324" s="1" t="s">
        <v>710</v>
      </c>
      <c r="C324" s="1" t="s">
        <v>711</v>
      </c>
      <c r="D324" s="1">
        <v>1644200000</v>
      </c>
      <c r="E324" s="1">
        <v>2470300000</v>
      </c>
      <c r="F324" s="1">
        <f t="shared" si="14"/>
        <v>0.58730045859762214</v>
      </c>
      <c r="G324" s="1">
        <v>0.58730045859762214</v>
      </c>
    </row>
    <row r="325" spans="1:7" x14ac:dyDescent="0.35">
      <c r="A325" s="1" t="s">
        <v>712</v>
      </c>
      <c r="B325" s="1" t="s">
        <v>713</v>
      </c>
      <c r="C325" s="1" t="s">
        <v>714</v>
      </c>
      <c r="D325" s="1">
        <v>325730000</v>
      </c>
      <c r="E325" s="1">
        <v>488140000</v>
      </c>
      <c r="F325" s="1">
        <f t="shared" si="14"/>
        <v>0.58361837710300579</v>
      </c>
      <c r="G325" s="1">
        <v>0.58361837710300579</v>
      </c>
    </row>
    <row r="326" spans="1:7" x14ac:dyDescent="0.35">
      <c r="A326" s="1" t="s">
        <v>715</v>
      </c>
      <c r="C326" s="1" t="s">
        <v>716</v>
      </c>
      <c r="D326" s="1">
        <v>53210000000</v>
      </c>
      <c r="E326" s="1">
        <v>79733000000</v>
      </c>
      <c r="F326" s="1">
        <f t="shared" si="14"/>
        <v>0.58347954883496322</v>
      </c>
      <c r="G326" s="1">
        <v>0.58347954883496322</v>
      </c>
    </row>
    <row r="327" spans="1:7" x14ac:dyDescent="0.35">
      <c r="A327" s="1" t="s">
        <v>717</v>
      </c>
      <c r="B327" s="1" t="s">
        <v>718</v>
      </c>
      <c r="C327" s="1" t="s">
        <v>719</v>
      </c>
      <c r="D327" s="1">
        <v>200620000</v>
      </c>
      <c r="E327" s="1">
        <v>297880000</v>
      </c>
      <c r="F327" s="1">
        <f t="shared" si="14"/>
        <v>0.57026582589254426</v>
      </c>
      <c r="G327" s="1">
        <v>0.57026582589254426</v>
      </c>
    </row>
    <row r="328" spans="1:7" x14ac:dyDescent="0.35">
      <c r="A328" s="1" t="s">
        <v>720</v>
      </c>
      <c r="C328" s="1" t="s">
        <v>721</v>
      </c>
      <c r="D328" s="1">
        <v>470320000</v>
      </c>
      <c r="E328" s="1">
        <v>697450000</v>
      </c>
      <c r="F328" s="1">
        <f t="shared" si="14"/>
        <v>0.56844711122671732</v>
      </c>
      <c r="G328" s="1">
        <v>0.56844711122671732</v>
      </c>
    </row>
    <row r="329" spans="1:7" x14ac:dyDescent="0.35">
      <c r="A329" s="1" t="s">
        <v>722</v>
      </c>
      <c r="D329" s="1">
        <v>201960000</v>
      </c>
      <c r="E329" s="1">
        <v>298930000</v>
      </c>
      <c r="F329" s="1">
        <f t="shared" si="14"/>
        <v>0.56573810768720345</v>
      </c>
      <c r="G329" s="1">
        <v>0.56573810768720345</v>
      </c>
    </row>
    <row r="330" spans="1:7" x14ac:dyDescent="0.35">
      <c r="A330" s="1" t="s">
        <v>723</v>
      </c>
      <c r="B330" s="1" t="s">
        <v>724</v>
      </c>
      <c r="C330" s="1" t="s">
        <v>725</v>
      </c>
      <c r="D330" s="1">
        <v>137600000</v>
      </c>
      <c r="E330" s="1">
        <v>76000000</v>
      </c>
      <c r="F330" s="1">
        <f>E330/D330</f>
        <v>0.55232558139534882</v>
      </c>
      <c r="G330" s="1">
        <v>0.55232558139534882</v>
      </c>
    </row>
    <row r="331" spans="1:7" x14ac:dyDescent="0.35">
      <c r="A331" s="1" t="s">
        <v>726</v>
      </c>
      <c r="B331" s="1" t="s">
        <v>727</v>
      </c>
      <c r="C331" s="1" t="s">
        <v>728</v>
      </c>
      <c r="D331" s="1">
        <v>153840000</v>
      </c>
      <c r="E331" s="1">
        <v>225210000</v>
      </c>
      <c r="F331" s="1">
        <f t="shared" ref="F331:F345" si="15">LOG(E331/D331, 2)</f>
        <v>0.54984022104023567</v>
      </c>
      <c r="G331" s="1">
        <v>0.54984022104023567</v>
      </c>
    </row>
    <row r="332" spans="1:7" x14ac:dyDescent="0.35">
      <c r="A332" s="1" t="s">
        <v>729</v>
      </c>
      <c r="C332" s="1" t="s">
        <v>730</v>
      </c>
      <c r="D332" s="1">
        <v>61008000</v>
      </c>
      <c r="E332" s="1">
        <v>89060000</v>
      </c>
      <c r="F332" s="1">
        <f t="shared" si="15"/>
        <v>0.54577917560415068</v>
      </c>
      <c r="G332" s="1">
        <v>0.54577917560415068</v>
      </c>
    </row>
    <row r="333" spans="1:7" x14ac:dyDescent="0.35">
      <c r="A333" s="1" t="s">
        <v>731</v>
      </c>
      <c r="B333" s="1" t="s">
        <v>732</v>
      </c>
      <c r="C333" s="1" t="s">
        <v>733</v>
      </c>
      <c r="D333" s="1">
        <v>65574000</v>
      </c>
      <c r="E333" s="1">
        <v>94517000</v>
      </c>
      <c r="F333" s="1">
        <f t="shared" si="15"/>
        <v>0.52744993679789487</v>
      </c>
      <c r="G333" s="1">
        <v>0.52744993679789487</v>
      </c>
    </row>
    <row r="334" spans="1:7" x14ac:dyDescent="0.35">
      <c r="A334" s="1" t="s">
        <v>734</v>
      </c>
      <c r="D334" s="1">
        <v>105720000</v>
      </c>
      <c r="E334" s="1">
        <v>150930000</v>
      </c>
      <c r="F334" s="1">
        <f t="shared" si="15"/>
        <v>0.51363126536508874</v>
      </c>
      <c r="G334" s="1">
        <v>0.51363126536508874</v>
      </c>
    </row>
    <row r="335" spans="1:7" x14ac:dyDescent="0.35">
      <c r="A335" s="1" t="s">
        <v>735</v>
      </c>
      <c r="D335" s="1">
        <v>12183000</v>
      </c>
      <c r="E335" s="1">
        <v>17377000</v>
      </c>
      <c r="F335" s="1">
        <f t="shared" si="15"/>
        <v>0.51230960079933041</v>
      </c>
      <c r="G335" s="1">
        <v>0.51230960079933041</v>
      </c>
    </row>
    <row r="336" spans="1:7" x14ac:dyDescent="0.35">
      <c r="A336" s="1" t="s">
        <v>736</v>
      </c>
      <c r="B336" s="1" t="s">
        <v>737</v>
      </c>
      <c r="C336" s="1" t="s">
        <v>738</v>
      </c>
      <c r="D336" s="1">
        <v>8978900000</v>
      </c>
      <c r="E336" s="1">
        <v>12731000000</v>
      </c>
      <c r="F336" s="1">
        <f t="shared" si="15"/>
        <v>0.50373512796872788</v>
      </c>
      <c r="G336" s="1">
        <v>0.50373512796872788</v>
      </c>
    </row>
    <row r="337" spans="1:7" x14ac:dyDescent="0.35">
      <c r="A337" s="1" t="s">
        <v>739</v>
      </c>
      <c r="B337" s="1" t="s">
        <v>740</v>
      </c>
      <c r="C337" s="1" t="s">
        <v>741</v>
      </c>
      <c r="D337" s="1">
        <v>867890000</v>
      </c>
      <c r="E337" s="1">
        <v>1226500000</v>
      </c>
      <c r="F337" s="1">
        <f t="shared" si="15"/>
        <v>0.49896312771565537</v>
      </c>
      <c r="G337" s="1">
        <v>0.49896312771565537</v>
      </c>
    </row>
    <row r="338" spans="1:7" x14ac:dyDescent="0.35">
      <c r="A338" s="1" t="s">
        <v>742</v>
      </c>
      <c r="C338" s="1" t="s">
        <v>743</v>
      </c>
      <c r="D338" s="1">
        <v>91712000</v>
      </c>
      <c r="E338" s="1">
        <v>128120000</v>
      </c>
      <c r="F338" s="1">
        <f t="shared" si="15"/>
        <v>0.48231328339990021</v>
      </c>
      <c r="G338" s="1">
        <v>0.48231328339990021</v>
      </c>
    </row>
    <row r="339" spans="1:7" x14ac:dyDescent="0.35">
      <c r="A339" s="1" t="s">
        <v>744</v>
      </c>
      <c r="D339" s="1">
        <v>509100000</v>
      </c>
      <c r="E339" s="1">
        <v>710950000</v>
      </c>
      <c r="F339" s="1">
        <f t="shared" si="15"/>
        <v>0.48179903532798346</v>
      </c>
      <c r="G339" s="1">
        <v>0.48179903532798346</v>
      </c>
    </row>
    <row r="340" spans="1:7" x14ac:dyDescent="0.35">
      <c r="A340" s="1" t="s">
        <v>745</v>
      </c>
      <c r="C340" s="1" t="s">
        <v>746</v>
      </c>
      <c r="D340" s="1">
        <v>690070000</v>
      </c>
      <c r="E340" s="1">
        <v>952560000</v>
      </c>
      <c r="F340" s="1">
        <f t="shared" si="15"/>
        <v>0.46506725333784044</v>
      </c>
      <c r="G340" s="1">
        <v>0.46506725333784044</v>
      </c>
    </row>
    <row r="341" spans="1:7" x14ac:dyDescent="0.35">
      <c r="A341" s="1" t="s">
        <v>747</v>
      </c>
      <c r="B341" s="1" t="s">
        <v>748</v>
      </c>
      <c r="C341" s="1" t="s">
        <v>749</v>
      </c>
      <c r="D341" s="1">
        <v>193020000</v>
      </c>
      <c r="E341" s="1">
        <v>266180000</v>
      </c>
      <c r="F341" s="1">
        <f t="shared" si="15"/>
        <v>0.4636518335395961</v>
      </c>
      <c r="G341" s="1">
        <v>0.4636518335395961</v>
      </c>
    </row>
    <row r="342" spans="1:7" x14ac:dyDescent="0.35">
      <c r="A342" s="1" t="s">
        <v>750</v>
      </c>
      <c r="C342" s="1" t="s">
        <v>751</v>
      </c>
      <c r="D342" s="1">
        <v>46643000</v>
      </c>
      <c r="E342" s="1">
        <v>64143000</v>
      </c>
      <c r="F342" s="1">
        <f t="shared" si="15"/>
        <v>0.45963124765935898</v>
      </c>
      <c r="G342" s="1">
        <v>0.45963124765935898</v>
      </c>
    </row>
    <row r="343" spans="1:7" x14ac:dyDescent="0.35">
      <c r="A343" s="1" t="s">
        <v>752</v>
      </c>
      <c r="B343" s="1" t="s">
        <v>753</v>
      </c>
      <c r="C343" s="1" t="s">
        <v>754</v>
      </c>
      <c r="D343" s="1">
        <v>177370000</v>
      </c>
      <c r="E343" s="1">
        <v>242500000</v>
      </c>
      <c r="F343" s="1">
        <f t="shared" si="15"/>
        <v>0.4512227315234591</v>
      </c>
      <c r="G343" s="1">
        <v>0.4512227315234591</v>
      </c>
    </row>
    <row r="344" spans="1:7" x14ac:dyDescent="0.35">
      <c r="A344" s="1" t="s">
        <v>755</v>
      </c>
      <c r="B344" s="1" t="s">
        <v>756</v>
      </c>
      <c r="C344" s="1" t="s">
        <v>757</v>
      </c>
      <c r="D344" s="1">
        <v>129230000</v>
      </c>
      <c r="E344" s="1">
        <v>174730000</v>
      </c>
      <c r="F344" s="1">
        <f t="shared" si="15"/>
        <v>0.43518630858480362</v>
      </c>
      <c r="G344" s="1">
        <v>0.43518630858480362</v>
      </c>
    </row>
    <row r="345" spans="1:7" x14ac:dyDescent="0.35">
      <c r="A345" s="1" t="s">
        <v>758</v>
      </c>
      <c r="D345" s="1">
        <v>1584200000</v>
      </c>
      <c r="E345" s="1">
        <v>2140500000</v>
      </c>
      <c r="F345" s="1">
        <f t="shared" si="15"/>
        <v>0.43419335315148644</v>
      </c>
      <c r="G345" s="1">
        <v>0.43419335315148644</v>
      </c>
    </row>
    <row r="346" spans="1:7" x14ac:dyDescent="0.35">
      <c r="A346" s="1" t="s">
        <v>759</v>
      </c>
      <c r="C346" s="1" t="s">
        <v>760</v>
      </c>
      <c r="D346" s="1">
        <v>82560000</v>
      </c>
      <c r="E346" s="1">
        <v>35757000</v>
      </c>
      <c r="F346" s="1">
        <f>E346/D346</f>
        <v>0.43310319767441863</v>
      </c>
      <c r="G346" s="1">
        <v>0.43310319767441863</v>
      </c>
    </row>
    <row r="347" spans="1:7" x14ac:dyDescent="0.35">
      <c r="A347" s="1" t="s">
        <v>761</v>
      </c>
      <c r="C347" s="1" t="s">
        <v>762</v>
      </c>
      <c r="D347" s="1">
        <v>562890000</v>
      </c>
      <c r="E347" s="1">
        <v>758440000</v>
      </c>
      <c r="F347" s="1">
        <f t="shared" ref="F347:F357" si="16">LOG(E347/D347, 2)</f>
        <v>0.43018203544841904</v>
      </c>
      <c r="G347" s="1">
        <v>0.43018203544841904</v>
      </c>
    </row>
    <row r="348" spans="1:7" x14ac:dyDescent="0.35">
      <c r="A348" s="1" t="s">
        <v>763</v>
      </c>
      <c r="B348" s="1" t="s">
        <v>764</v>
      </c>
      <c r="C348" s="1" t="s">
        <v>765</v>
      </c>
      <c r="D348" s="1">
        <v>36090000</v>
      </c>
      <c r="E348" s="1">
        <v>48622000</v>
      </c>
      <c r="F348" s="1">
        <f t="shared" si="16"/>
        <v>0.43001009465510098</v>
      </c>
      <c r="G348" s="1">
        <v>0.43001009465510098</v>
      </c>
    </row>
    <row r="349" spans="1:7" x14ac:dyDescent="0.35">
      <c r="A349" s="1" t="s">
        <v>766</v>
      </c>
      <c r="D349" s="1">
        <v>1117900000</v>
      </c>
      <c r="E349" s="1">
        <v>1491500000</v>
      </c>
      <c r="F349" s="1">
        <f t="shared" si="16"/>
        <v>0.41597283775373811</v>
      </c>
      <c r="G349" s="1">
        <v>0.41597283775373811</v>
      </c>
    </row>
    <row r="350" spans="1:7" x14ac:dyDescent="0.35">
      <c r="A350" s="1" t="s">
        <v>767</v>
      </c>
      <c r="D350" s="1">
        <v>130250000000</v>
      </c>
      <c r="E350" s="1">
        <v>173490000000</v>
      </c>
      <c r="F350" s="1">
        <f t="shared" si="16"/>
        <v>0.41356913545141177</v>
      </c>
      <c r="G350" s="1">
        <v>0.41356913545141177</v>
      </c>
    </row>
    <row r="351" spans="1:7" x14ac:dyDescent="0.35">
      <c r="A351" s="1" t="s">
        <v>768</v>
      </c>
      <c r="B351" s="1" t="s">
        <v>769</v>
      </c>
      <c r="C351" s="1" t="s">
        <v>770</v>
      </c>
      <c r="D351" s="1">
        <v>9557400000</v>
      </c>
      <c r="E351" s="1">
        <v>12713000000</v>
      </c>
      <c r="F351" s="1">
        <f t="shared" si="16"/>
        <v>0.41161441094082407</v>
      </c>
      <c r="G351" s="1">
        <v>0.41161441094082407</v>
      </c>
    </row>
    <row r="352" spans="1:7" x14ac:dyDescent="0.35">
      <c r="A352" s="1" t="s">
        <v>771</v>
      </c>
      <c r="B352" s="1" t="s">
        <v>772</v>
      </c>
      <c r="C352" s="1" t="s">
        <v>773</v>
      </c>
      <c r="D352" s="1">
        <v>46125000</v>
      </c>
      <c r="E352" s="1">
        <v>61315000</v>
      </c>
      <c r="F352" s="1">
        <f t="shared" si="16"/>
        <v>0.41069114444544608</v>
      </c>
      <c r="G352" s="1">
        <v>0.41069114444544608</v>
      </c>
    </row>
    <row r="353" spans="1:7" x14ac:dyDescent="0.35">
      <c r="A353" s="1" t="s">
        <v>774</v>
      </c>
      <c r="D353" s="1">
        <v>55760000</v>
      </c>
      <c r="E353" s="1">
        <v>72859000</v>
      </c>
      <c r="F353" s="1">
        <f t="shared" si="16"/>
        <v>0.38587663281834139</v>
      </c>
      <c r="G353" s="1">
        <v>0.38587663281834139</v>
      </c>
    </row>
    <row r="354" spans="1:7" x14ac:dyDescent="0.35">
      <c r="A354" s="1" t="s">
        <v>775</v>
      </c>
      <c r="B354" s="1" t="s">
        <v>776</v>
      </c>
      <c r="C354" s="1" t="s">
        <v>777</v>
      </c>
      <c r="D354" s="1">
        <v>70707000</v>
      </c>
      <c r="E354" s="1">
        <v>92289000</v>
      </c>
      <c r="F354" s="1">
        <f t="shared" si="16"/>
        <v>0.38430565308093873</v>
      </c>
      <c r="G354" s="1">
        <v>0.38430565308093873</v>
      </c>
    </row>
    <row r="355" spans="1:7" x14ac:dyDescent="0.35">
      <c r="A355" s="1" t="s">
        <v>778</v>
      </c>
      <c r="B355" s="1" t="s">
        <v>779</v>
      </c>
      <c r="C355" s="1" t="s">
        <v>780</v>
      </c>
      <c r="D355" s="1">
        <v>275520000</v>
      </c>
      <c r="E355" s="1">
        <v>357070000</v>
      </c>
      <c r="F355" s="1">
        <f t="shared" si="16"/>
        <v>0.37404988005770284</v>
      </c>
      <c r="G355" s="1">
        <v>0.37404988005770284</v>
      </c>
    </row>
    <row r="356" spans="1:7" x14ac:dyDescent="0.35">
      <c r="A356" s="1" t="s">
        <v>781</v>
      </c>
      <c r="C356" s="1" t="s">
        <v>782</v>
      </c>
      <c r="D356" s="1">
        <v>69364000</v>
      </c>
      <c r="E356" s="1">
        <v>88460000</v>
      </c>
      <c r="F356" s="1">
        <f t="shared" si="16"/>
        <v>0.35083814566976629</v>
      </c>
      <c r="G356" s="1">
        <v>0.35083814566976629</v>
      </c>
    </row>
    <row r="357" spans="1:7" x14ac:dyDescent="0.35">
      <c r="A357" s="1" t="s">
        <v>783</v>
      </c>
      <c r="C357" s="1" t="s">
        <v>784</v>
      </c>
      <c r="D357" s="1">
        <v>9014900000</v>
      </c>
      <c r="E357" s="1">
        <v>11496000000</v>
      </c>
      <c r="F357" s="1">
        <f t="shared" si="16"/>
        <v>0.35074857349916982</v>
      </c>
      <c r="G357" s="1">
        <v>0.35074857349916982</v>
      </c>
    </row>
    <row r="358" spans="1:7" x14ac:dyDescent="0.35">
      <c r="A358" s="1" t="s">
        <v>785</v>
      </c>
      <c r="C358" s="1" t="s">
        <v>786</v>
      </c>
      <c r="D358" s="1">
        <v>19532000</v>
      </c>
      <c r="E358" s="1">
        <v>6841000</v>
      </c>
      <c r="F358" s="1">
        <f>E358/D358</f>
        <v>0.35024575056317836</v>
      </c>
      <c r="G358" s="1">
        <v>0.35024575056317836</v>
      </c>
    </row>
    <row r="359" spans="1:7" x14ac:dyDescent="0.35">
      <c r="A359" s="1" t="s">
        <v>787</v>
      </c>
      <c r="B359" s="1" t="s">
        <v>788</v>
      </c>
      <c r="C359" s="1" t="s">
        <v>789</v>
      </c>
      <c r="D359" s="1">
        <v>3428300000</v>
      </c>
      <c r="E359" s="1">
        <v>4308200000</v>
      </c>
      <c r="F359" s="1">
        <f t="shared" ref="F359:F390" si="17">LOG(E359/D359, 2)</f>
        <v>0.3295918650281302</v>
      </c>
      <c r="G359" s="1">
        <v>0.3295918650281302</v>
      </c>
    </row>
    <row r="360" spans="1:7" x14ac:dyDescent="0.35">
      <c r="A360" s="1" t="s">
        <v>790</v>
      </c>
      <c r="B360" s="1" t="s">
        <v>791</v>
      </c>
      <c r="C360" s="1" t="s">
        <v>792</v>
      </c>
      <c r="D360" s="1">
        <v>25922000</v>
      </c>
      <c r="E360" s="1">
        <v>32525000</v>
      </c>
      <c r="F360" s="1">
        <f t="shared" si="17"/>
        <v>0.32737202395323201</v>
      </c>
      <c r="G360" s="1">
        <v>0.32737202395323201</v>
      </c>
    </row>
    <row r="361" spans="1:7" x14ac:dyDescent="0.35">
      <c r="A361" s="1" t="s">
        <v>793</v>
      </c>
      <c r="B361" s="1" t="s">
        <v>794</v>
      </c>
      <c r="C361" s="1" t="s">
        <v>795</v>
      </c>
      <c r="D361" s="1">
        <v>38023000</v>
      </c>
      <c r="E361" s="1">
        <v>47611000</v>
      </c>
      <c r="F361" s="1">
        <f t="shared" si="17"/>
        <v>0.32442256637116063</v>
      </c>
      <c r="G361" s="1">
        <v>0.32442256637116063</v>
      </c>
    </row>
    <row r="362" spans="1:7" x14ac:dyDescent="0.35">
      <c r="A362" s="1" t="s">
        <v>796</v>
      </c>
      <c r="B362" s="1" t="s">
        <v>797</v>
      </c>
      <c r="C362" s="1" t="s">
        <v>798</v>
      </c>
      <c r="D362" s="1">
        <v>5993700000</v>
      </c>
      <c r="E362" s="1">
        <v>7426400000</v>
      </c>
      <c r="F362" s="1">
        <f t="shared" si="17"/>
        <v>0.30921614849326184</v>
      </c>
      <c r="G362" s="1">
        <v>0.30921614849326184</v>
      </c>
    </row>
    <row r="363" spans="1:7" x14ac:dyDescent="0.35">
      <c r="A363" s="1" t="s">
        <v>799</v>
      </c>
      <c r="B363" s="1" t="s">
        <v>800</v>
      </c>
      <c r="C363" s="1" t="s">
        <v>801</v>
      </c>
      <c r="D363" s="1">
        <v>951710000</v>
      </c>
      <c r="E363" s="1">
        <v>1178700000</v>
      </c>
      <c r="F363" s="1">
        <f t="shared" si="17"/>
        <v>0.30860263836571811</v>
      </c>
      <c r="G363" s="1">
        <v>0.30860263836571811</v>
      </c>
    </row>
    <row r="364" spans="1:7" x14ac:dyDescent="0.35">
      <c r="A364" s="1" t="s">
        <v>802</v>
      </c>
      <c r="C364" s="1" t="s">
        <v>803</v>
      </c>
      <c r="D364" s="1">
        <v>105590000</v>
      </c>
      <c r="E364" s="1">
        <v>130300000</v>
      </c>
      <c r="F364" s="1">
        <f t="shared" si="17"/>
        <v>0.30336387452735392</v>
      </c>
      <c r="G364" s="1">
        <v>0.30336387452735392</v>
      </c>
    </row>
    <row r="365" spans="1:7" x14ac:dyDescent="0.35">
      <c r="A365" s="1" t="s">
        <v>804</v>
      </c>
      <c r="D365" s="1">
        <v>46272000</v>
      </c>
      <c r="E365" s="1">
        <v>57080000</v>
      </c>
      <c r="F365" s="1">
        <f t="shared" si="17"/>
        <v>0.30284587741200808</v>
      </c>
      <c r="G365" s="1">
        <v>0.30284587741200808</v>
      </c>
    </row>
    <row r="366" spans="1:7" x14ac:dyDescent="0.35">
      <c r="A366" s="1" t="s">
        <v>805</v>
      </c>
      <c r="B366" s="1" t="s">
        <v>806</v>
      </c>
      <c r="C366" s="1" t="s">
        <v>807</v>
      </c>
      <c r="D366" s="1">
        <v>566560000</v>
      </c>
      <c r="E366" s="1">
        <v>693170000</v>
      </c>
      <c r="F366" s="1">
        <f t="shared" si="17"/>
        <v>0.29098046799389454</v>
      </c>
      <c r="G366" s="1">
        <v>0.29098046799389454</v>
      </c>
    </row>
    <row r="367" spans="1:7" x14ac:dyDescent="0.35">
      <c r="A367" s="1" t="s">
        <v>808</v>
      </c>
      <c r="C367" s="1" t="s">
        <v>809</v>
      </c>
      <c r="D367" s="1">
        <v>9034400000</v>
      </c>
      <c r="E367" s="1">
        <v>11010000000</v>
      </c>
      <c r="F367" s="1">
        <f t="shared" si="17"/>
        <v>0.28531377296738775</v>
      </c>
      <c r="G367" s="1">
        <v>0.28531377296738775</v>
      </c>
    </row>
    <row r="368" spans="1:7" x14ac:dyDescent="0.35">
      <c r="A368" s="1" t="s">
        <v>810</v>
      </c>
      <c r="C368" s="1" t="s">
        <v>811</v>
      </c>
      <c r="D368" s="1">
        <v>45577000</v>
      </c>
      <c r="E368" s="1">
        <v>55406000</v>
      </c>
      <c r="F368" s="1">
        <f t="shared" si="17"/>
        <v>0.28173625069089508</v>
      </c>
      <c r="G368" s="1">
        <v>0.28173625069089508</v>
      </c>
    </row>
    <row r="369" spans="1:7" x14ac:dyDescent="0.35">
      <c r="A369" s="1" t="s">
        <v>812</v>
      </c>
      <c r="B369" s="1" t="s">
        <v>813</v>
      </c>
      <c r="C369" s="1" t="s">
        <v>814</v>
      </c>
      <c r="D369" s="1">
        <v>47445000000</v>
      </c>
      <c r="E369" s="1">
        <v>57553000000</v>
      </c>
      <c r="F369" s="1">
        <f t="shared" si="17"/>
        <v>0.27863507547032385</v>
      </c>
      <c r="G369" s="1">
        <v>0.27863507547032385</v>
      </c>
    </row>
    <row r="370" spans="1:7" x14ac:dyDescent="0.35">
      <c r="A370" s="1" t="s">
        <v>815</v>
      </c>
      <c r="D370" s="1">
        <v>15618000</v>
      </c>
      <c r="E370" s="1">
        <v>18711000</v>
      </c>
      <c r="F370" s="1">
        <f t="shared" si="17"/>
        <v>0.26067694717541395</v>
      </c>
      <c r="G370" s="1">
        <v>0.26067694717541395</v>
      </c>
    </row>
    <row r="371" spans="1:7" x14ac:dyDescent="0.35">
      <c r="A371" s="1" t="s">
        <v>816</v>
      </c>
      <c r="B371" s="1" t="s">
        <v>817</v>
      </c>
      <c r="C371" s="1" t="s">
        <v>818</v>
      </c>
      <c r="D371" s="1">
        <v>49664000000</v>
      </c>
      <c r="E371" s="1">
        <v>59394000000</v>
      </c>
      <c r="F371" s="1">
        <f t="shared" si="17"/>
        <v>0.25811673425612219</v>
      </c>
      <c r="G371" s="1">
        <v>0.25811673425612219</v>
      </c>
    </row>
    <row r="372" spans="1:7" x14ac:dyDescent="0.35">
      <c r="A372" s="1" t="s">
        <v>819</v>
      </c>
      <c r="C372" s="1" t="s">
        <v>820</v>
      </c>
      <c r="D372" s="1">
        <v>7012200000</v>
      </c>
      <c r="E372" s="1">
        <v>8370400000</v>
      </c>
      <c r="F372" s="1">
        <f t="shared" si="17"/>
        <v>0.25542942230053478</v>
      </c>
      <c r="G372" s="1">
        <v>0.25542942230053478</v>
      </c>
    </row>
    <row r="373" spans="1:7" x14ac:dyDescent="0.35">
      <c r="A373" s="1" t="s">
        <v>821</v>
      </c>
      <c r="D373" s="1">
        <v>8783100</v>
      </c>
      <c r="E373" s="1">
        <v>10397000</v>
      </c>
      <c r="F373" s="1">
        <f t="shared" si="17"/>
        <v>0.2433651715326377</v>
      </c>
      <c r="G373" s="1">
        <v>0.2433651715326377</v>
      </c>
    </row>
    <row r="374" spans="1:7" x14ac:dyDescent="0.35">
      <c r="A374" s="1" t="s">
        <v>822</v>
      </c>
      <c r="C374" s="1" t="s">
        <v>823</v>
      </c>
      <c r="D374" s="1">
        <v>56215000</v>
      </c>
      <c r="E374" s="1">
        <v>66325000</v>
      </c>
      <c r="F374" s="1">
        <f t="shared" si="17"/>
        <v>0.23859763043179189</v>
      </c>
      <c r="G374" s="1">
        <v>0.23859763043179189</v>
      </c>
    </row>
    <row r="375" spans="1:7" x14ac:dyDescent="0.35">
      <c r="A375" s="1" t="s">
        <v>824</v>
      </c>
      <c r="B375" s="1" t="s">
        <v>825</v>
      </c>
      <c r="C375" s="1" t="s">
        <v>826</v>
      </c>
      <c r="D375" s="1">
        <v>24914000</v>
      </c>
      <c r="E375" s="1">
        <v>29361000</v>
      </c>
      <c r="F375" s="1">
        <f t="shared" si="17"/>
        <v>0.23694443727696518</v>
      </c>
      <c r="G375" s="1">
        <v>0.23694443727696518</v>
      </c>
    </row>
    <row r="376" spans="1:7" x14ac:dyDescent="0.35">
      <c r="A376" s="1" t="s">
        <v>827</v>
      </c>
      <c r="D376" s="1">
        <v>9610000000</v>
      </c>
      <c r="E376" s="1">
        <v>11314000000</v>
      </c>
      <c r="F376" s="1">
        <f t="shared" si="17"/>
        <v>0.23550073998266174</v>
      </c>
      <c r="G376" s="1">
        <v>0.23550073998266174</v>
      </c>
    </row>
    <row r="377" spans="1:7" x14ac:dyDescent="0.35">
      <c r="A377" s="1" t="s">
        <v>828</v>
      </c>
      <c r="C377" s="1" t="s">
        <v>829</v>
      </c>
      <c r="D377" s="1">
        <v>25356000</v>
      </c>
      <c r="E377" s="1">
        <v>29471000</v>
      </c>
      <c r="F377" s="1">
        <f t="shared" si="17"/>
        <v>0.21696884122578139</v>
      </c>
      <c r="G377" s="1">
        <v>0.21696884122578139</v>
      </c>
    </row>
    <row r="378" spans="1:7" x14ac:dyDescent="0.35">
      <c r="A378" s="1" t="s">
        <v>830</v>
      </c>
      <c r="B378" s="1" t="s">
        <v>831</v>
      </c>
      <c r="C378" s="1" t="s">
        <v>832</v>
      </c>
      <c r="D378" s="1">
        <v>650170000</v>
      </c>
      <c r="E378" s="1">
        <v>751070000</v>
      </c>
      <c r="F378" s="1">
        <f t="shared" si="17"/>
        <v>0.20813038466447051</v>
      </c>
      <c r="G378" s="1">
        <v>0.20813038466447051</v>
      </c>
    </row>
    <row r="379" spans="1:7" x14ac:dyDescent="0.35">
      <c r="A379" s="1" t="s">
        <v>833</v>
      </c>
      <c r="C379" s="1" t="s">
        <v>834</v>
      </c>
      <c r="D379" s="1">
        <v>151740000</v>
      </c>
      <c r="E379" s="1">
        <v>175230000</v>
      </c>
      <c r="F379" s="1">
        <f t="shared" si="17"/>
        <v>0.20764834777821228</v>
      </c>
      <c r="G379" s="1">
        <v>0.20764834777821228</v>
      </c>
    </row>
    <row r="380" spans="1:7" x14ac:dyDescent="0.35">
      <c r="A380" s="1" t="s">
        <v>835</v>
      </c>
      <c r="D380" s="1">
        <v>63909000</v>
      </c>
      <c r="E380" s="1">
        <v>73476000</v>
      </c>
      <c r="F380" s="1">
        <f t="shared" si="17"/>
        <v>0.20125397557694819</v>
      </c>
      <c r="G380" s="1">
        <v>0.20125397557694819</v>
      </c>
    </row>
    <row r="381" spans="1:7" x14ac:dyDescent="0.35">
      <c r="A381" s="1" t="s">
        <v>836</v>
      </c>
      <c r="D381" s="1">
        <v>1905400000</v>
      </c>
      <c r="E381" s="1">
        <v>2182200000</v>
      </c>
      <c r="F381" s="1">
        <f t="shared" si="17"/>
        <v>0.19568943761517441</v>
      </c>
      <c r="G381" s="1">
        <v>0.19568943761517441</v>
      </c>
    </row>
    <row r="382" spans="1:7" x14ac:dyDescent="0.35">
      <c r="A382" s="1" t="s">
        <v>837</v>
      </c>
      <c r="B382" s="1" t="s">
        <v>838</v>
      </c>
      <c r="C382" s="1" t="s">
        <v>839</v>
      </c>
      <c r="D382" s="1">
        <v>110200000</v>
      </c>
      <c r="E382" s="1">
        <v>125830000</v>
      </c>
      <c r="F382" s="1">
        <f t="shared" si="17"/>
        <v>0.19135170221411832</v>
      </c>
      <c r="G382" s="1">
        <v>0.19135170221411832</v>
      </c>
    </row>
    <row r="383" spans="1:7" x14ac:dyDescent="0.35">
      <c r="A383" s="1" t="s">
        <v>840</v>
      </c>
      <c r="B383" s="1" t="s">
        <v>841</v>
      </c>
      <c r="C383" s="1" t="s">
        <v>842</v>
      </c>
      <c r="D383" s="1">
        <v>43571000</v>
      </c>
      <c r="E383" s="1">
        <v>49712000</v>
      </c>
      <c r="F383" s="1">
        <f t="shared" si="17"/>
        <v>0.19022592157992388</v>
      </c>
      <c r="G383" s="1">
        <v>0.19022592157992388</v>
      </c>
    </row>
    <row r="384" spans="1:7" x14ac:dyDescent="0.35">
      <c r="A384" s="1" t="s">
        <v>843</v>
      </c>
      <c r="C384" s="1" t="s">
        <v>844</v>
      </c>
      <c r="D384" s="1">
        <v>137660000</v>
      </c>
      <c r="E384" s="1">
        <v>156720000</v>
      </c>
      <c r="F384" s="1">
        <f t="shared" si="17"/>
        <v>0.18707988765288314</v>
      </c>
      <c r="G384" s="1">
        <v>0.18707988765288314</v>
      </c>
    </row>
    <row r="385" spans="1:7" x14ac:dyDescent="0.35">
      <c r="A385" s="1" t="s">
        <v>845</v>
      </c>
      <c r="B385" s="1" t="s">
        <v>846</v>
      </c>
      <c r="C385" s="1" t="s">
        <v>847</v>
      </c>
      <c r="D385" s="1">
        <v>434130000</v>
      </c>
      <c r="E385" s="1">
        <v>492970000</v>
      </c>
      <c r="F385" s="1">
        <f t="shared" si="17"/>
        <v>0.18337273152214081</v>
      </c>
      <c r="G385" s="1">
        <v>0.18337273152214081</v>
      </c>
    </row>
    <row r="386" spans="1:7" x14ac:dyDescent="0.35">
      <c r="A386" s="1" t="s">
        <v>848</v>
      </c>
      <c r="C386" s="1" t="s">
        <v>849</v>
      </c>
      <c r="D386" s="1">
        <v>31636000</v>
      </c>
      <c r="E386" s="1">
        <v>35830000</v>
      </c>
      <c r="F386" s="1">
        <f t="shared" si="17"/>
        <v>0.1796008440215035</v>
      </c>
      <c r="G386" s="1">
        <v>0.1796008440215035</v>
      </c>
    </row>
    <row r="387" spans="1:7" x14ac:dyDescent="0.35">
      <c r="A387" s="1" t="s">
        <v>850</v>
      </c>
      <c r="C387" s="1" t="s">
        <v>851</v>
      </c>
      <c r="D387" s="1">
        <v>2439200000</v>
      </c>
      <c r="E387" s="1">
        <v>2759000000</v>
      </c>
      <c r="F387" s="1">
        <f t="shared" si="17"/>
        <v>0.17773740123088699</v>
      </c>
      <c r="G387" s="1">
        <v>0.17773740123088699</v>
      </c>
    </row>
    <row r="388" spans="1:7" x14ac:dyDescent="0.35">
      <c r="A388" s="1" t="s">
        <v>852</v>
      </c>
      <c r="C388" s="1" t="s">
        <v>50</v>
      </c>
      <c r="D388" s="1">
        <v>224510000</v>
      </c>
      <c r="E388" s="1">
        <v>252880000</v>
      </c>
      <c r="F388" s="1">
        <f t="shared" si="17"/>
        <v>0.17167323423448197</v>
      </c>
      <c r="G388" s="1">
        <v>0.17167323423448197</v>
      </c>
    </row>
    <row r="389" spans="1:7" x14ac:dyDescent="0.35">
      <c r="A389" s="1" t="s">
        <v>853</v>
      </c>
      <c r="B389" s="1" t="s">
        <v>854</v>
      </c>
      <c r="C389" s="1" t="s">
        <v>855</v>
      </c>
      <c r="D389" s="1">
        <v>150160000000</v>
      </c>
      <c r="E389" s="1">
        <v>167420000000</v>
      </c>
      <c r="F389" s="1">
        <f t="shared" si="17"/>
        <v>0.15697132730996829</v>
      </c>
      <c r="G389" s="1">
        <v>0.15697132730996829</v>
      </c>
    </row>
    <row r="390" spans="1:7" x14ac:dyDescent="0.35">
      <c r="A390" s="1" t="s">
        <v>856</v>
      </c>
      <c r="B390" s="1" t="s">
        <v>857</v>
      </c>
      <c r="C390" s="1" t="s">
        <v>858</v>
      </c>
      <c r="D390" s="1">
        <v>256920000</v>
      </c>
      <c r="E390" s="1">
        <v>285510000</v>
      </c>
      <c r="F390" s="1">
        <f t="shared" si="17"/>
        <v>0.15222207537154508</v>
      </c>
      <c r="G390" s="1">
        <v>0.15222207537154508</v>
      </c>
    </row>
    <row r="391" spans="1:7" x14ac:dyDescent="0.35">
      <c r="A391" s="1" t="s">
        <v>859</v>
      </c>
      <c r="B391" s="1" t="s">
        <v>860</v>
      </c>
      <c r="C391" s="1" t="s">
        <v>861</v>
      </c>
      <c r="D391" s="1">
        <v>5544100000</v>
      </c>
      <c r="E391" s="1">
        <v>6155600000</v>
      </c>
      <c r="F391" s="1">
        <f t="shared" ref="F391:F418" si="18">LOG(E391/D391, 2)</f>
        <v>0.15094620637434086</v>
      </c>
      <c r="G391" s="1">
        <v>0.15094620637434086</v>
      </c>
    </row>
    <row r="392" spans="1:7" x14ac:dyDescent="0.35">
      <c r="A392" s="1" t="s">
        <v>862</v>
      </c>
      <c r="C392" s="1" t="s">
        <v>863</v>
      </c>
      <c r="D392" s="1">
        <v>37762000</v>
      </c>
      <c r="E392" s="1">
        <v>41850000</v>
      </c>
      <c r="F392" s="1">
        <f t="shared" si="18"/>
        <v>0.14829244616721704</v>
      </c>
      <c r="G392" s="1">
        <v>0.14829244616721704</v>
      </c>
    </row>
    <row r="393" spans="1:7" x14ac:dyDescent="0.35">
      <c r="A393" s="1" t="s">
        <v>864</v>
      </c>
      <c r="D393" s="1">
        <v>31121000</v>
      </c>
      <c r="E393" s="1">
        <v>34327000</v>
      </c>
      <c r="F393" s="1">
        <f t="shared" si="18"/>
        <v>0.14145536014002794</v>
      </c>
      <c r="G393" s="1">
        <v>0.14145536014002794</v>
      </c>
    </row>
    <row r="394" spans="1:7" x14ac:dyDescent="0.35">
      <c r="A394" s="1" t="s">
        <v>865</v>
      </c>
      <c r="C394" s="1" t="s">
        <v>866</v>
      </c>
      <c r="D394" s="1">
        <v>686460000</v>
      </c>
      <c r="E394" s="1">
        <v>754250000</v>
      </c>
      <c r="F394" s="1">
        <f t="shared" si="18"/>
        <v>0.13586713433961439</v>
      </c>
      <c r="G394" s="1">
        <v>0.13586713433961439</v>
      </c>
    </row>
    <row r="395" spans="1:7" x14ac:dyDescent="0.35">
      <c r="A395" s="1" t="s">
        <v>867</v>
      </c>
      <c r="B395" s="1" t="s">
        <v>868</v>
      </c>
      <c r="C395" s="1" t="s">
        <v>869</v>
      </c>
      <c r="D395" s="1">
        <v>8808600000</v>
      </c>
      <c r="E395" s="1">
        <v>9637500000</v>
      </c>
      <c r="F395" s="1">
        <f t="shared" si="18"/>
        <v>0.12974621324357777</v>
      </c>
      <c r="G395" s="1">
        <v>0.12974621324357777</v>
      </c>
    </row>
    <row r="396" spans="1:7" x14ac:dyDescent="0.35">
      <c r="A396" s="1" t="s">
        <v>870</v>
      </c>
      <c r="B396" s="1" t="s">
        <v>871</v>
      </c>
      <c r="C396" s="1" t="s">
        <v>872</v>
      </c>
      <c r="D396" s="1">
        <v>315420000</v>
      </c>
      <c r="E396" s="1">
        <v>343120000</v>
      </c>
      <c r="F396" s="1">
        <f t="shared" si="18"/>
        <v>0.12143908034252418</v>
      </c>
      <c r="G396" s="1">
        <v>0.12143908034252418</v>
      </c>
    </row>
    <row r="397" spans="1:7" x14ac:dyDescent="0.35">
      <c r="A397" s="1" t="s">
        <v>873</v>
      </c>
      <c r="D397" s="1">
        <v>31280000</v>
      </c>
      <c r="E397" s="1">
        <v>33950000</v>
      </c>
      <c r="F397" s="1">
        <f t="shared" si="18"/>
        <v>0.11817106182474175</v>
      </c>
      <c r="G397" s="1">
        <v>0.11817106182474175</v>
      </c>
    </row>
    <row r="398" spans="1:7" x14ac:dyDescent="0.35">
      <c r="A398" s="1" t="s">
        <v>874</v>
      </c>
      <c r="B398" s="1" t="s">
        <v>875</v>
      </c>
      <c r="C398" s="1" t="s">
        <v>876</v>
      </c>
      <c r="D398" s="1">
        <v>21254000</v>
      </c>
      <c r="E398" s="1">
        <v>23020000</v>
      </c>
      <c r="F398" s="1">
        <f t="shared" si="18"/>
        <v>0.11515345165041789</v>
      </c>
      <c r="G398" s="1">
        <v>0.11515345165041789</v>
      </c>
    </row>
    <row r="399" spans="1:7" x14ac:dyDescent="0.35">
      <c r="A399" s="1" t="s">
        <v>877</v>
      </c>
      <c r="B399" s="1" t="s">
        <v>878</v>
      </c>
      <c r="C399" s="1" t="s">
        <v>879</v>
      </c>
      <c r="D399" s="1">
        <v>167450000</v>
      </c>
      <c r="E399" s="1">
        <v>180650000</v>
      </c>
      <c r="F399" s="1">
        <f t="shared" si="18"/>
        <v>0.10946687872572765</v>
      </c>
      <c r="G399" s="1">
        <v>0.10946687872572765</v>
      </c>
    </row>
    <row r="400" spans="1:7" x14ac:dyDescent="0.35">
      <c r="A400" s="1" t="s">
        <v>880</v>
      </c>
      <c r="B400" s="1" t="s">
        <v>881</v>
      </c>
      <c r="C400" s="1" t="s">
        <v>882</v>
      </c>
      <c r="D400" s="1">
        <v>17513000000</v>
      </c>
      <c r="E400" s="1">
        <v>18888000000</v>
      </c>
      <c r="F400" s="1">
        <f t="shared" si="18"/>
        <v>0.10904370617453275</v>
      </c>
      <c r="G400" s="1">
        <v>0.10904370617453275</v>
      </c>
    </row>
    <row r="401" spans="1:7" x14ac:dyDescent="0.35">
      <c r="A401" s="1" t="s">
        <v>883</v>
      </c>
      <c r="C401" s="1" t="s">
        <v>884</v>
      </c>
      <c r="D401" s="1">
        <v>11709000000</v>
      </c>
      <c r="E401" s="1">
        <v>12618000000</v>
      </c>
      <c r="F401" s="1">
        <f t="shared" si="18"/>
        <v>0.10786538729282784</v>
      </c>
      <c r="G401" s="1">
        <v>0.10786538729282784</v>
      </c>
    </row>
    <row r="402" spans="1:7" x14ac:dyDescent="0.35">
      <c r="A402" s="1" t="s">
        <v>885</v>
      </c>
      <c r="B402" s="1" t="s">
        <v>886</v>
      </c>
      <c r="C402" s="1" t="s">
        <v>887</v>
      </c>
      <c r="D402" s="1">
        <v>176980000</v>
      </c>
      <c r="E402" s="1">
        <v>190210000</v>
      </c>
      <c r="F402" s="1">
        <f t="shared" si="18"/>
        <v>0.10400676097002567</v>
      </c>
      <c r="G402" s="1">
        <v>0.10400676097002567</v>
      </c>
    </row>
    <row r="403" spans="1:7" x14ac:dyDescent="0.35">
      <c r="A403" s="1" t="s">
        <v>888</v>
      </c>
      <c r="B403" s="1" t="s">
        <v>889</v>
      </c>
      <c r="C403" s="1" t="s">
        <v>890</v>
      </c>
      <c r="D403" s="1">
        <v>1204900000</v>
      </c>
      <c r="E403" s="1">
        <v>1293900000</v>
      </c>
      <c r="F403" s="1">
        <f t="shared" si="18"/>
        <v>0.10281270614865207</v>
      </c>
      <c r="G403" s="1">
        <v>0.10281270614865207</v>
      </c>
    </row>
    <row r="404" spans="1:7" x14ac:dyDescent="0.35">
      <c r="A404" s="1" t="s">
        <v>891</v>
      </c>
      <c r="B404" s="1" t="s">
        <v>892</v>
      </c>
      <c r="C404" s="1" t="s">
        <v>893</v>
      </c>
      <c r="D404" s="1">
        <v>35997000</v>
      </c>
      <c r="E404" s="1">
        <v>38558000</v>
      </c>
      <c r="F404" s="1">
        <f t="shared" si="18"/>
        <v>9.9153544087700066E-2</v>
      </c>
      <c r="G404" s="1">
        <v>9.9153544087700066E-2</v>
      </c>
    </row>
    <row r="405" spans="1:7" x14ac:dyDescent="0.35">
      <c r="A405" s="1" t="s">
        <v>974</v>
      </c>
      <c r="C405" s="1" t="s">
        <v>975</v>
      </c>
      <c r="D405" s="1">
        <v>11348000000</v>
      </c>
      <c r="E405" s="1">
        <v>12030000000</v>
      </c>
      <c r="F405" s="1">
        <f t="shared" si="18"/>
        <v>8.4198586789080043E-2</v>
      </c>
      <c r="G405" s="1">
        <v>8.4198586789080043E-2</v>
      </c>
    </row>
    <row r="406" spans="1:7" x14ac:dyDescent="0.35">
      <c r="A406" s="1" t="s">
        <v>976</v>
      </c>
      <c r="C406" s="1" t="s">
        <v>977</v>
      </c>
      <c r="D406" s="1">
        <v>33938000</v>
      </c>
      <c r="E406" s="1">
        <v>35708000</v>
      </c>
      <c r="F406" s="1">
        <f t="shared" si="18"/>
        <v>7.3345783106859977E-2</v>
      </c>
      <c r="G406" s="1">
        <v>7.3345783106859977E-2</v>
      </c>
    </row>
    <row r="407" spans="1:7" x14ac:dyDescent="0.35">
      <c r="A407" s="1" t="s">
        <v>978</v>
      </c>
      <c r="B407" s="1" t="s">
        <v>979</v>
      </c>
      <c r="C407" s="1" t="s">
        <v>980</v>
      </c>
      <c r="D407" s="1">
        <v>215850000</v>
      </c>
      <c r="E407" s="1">
        <v>226520000</v>
      </c>
      <c r="F407" s="1">
        <f t="shared" si="18"/>
        <v>6.9609342138765379E-2</v>
      </c>
      <c r="G407" s="1">
        <v>6.9609342138765379E-2</v>
      </c>
    </row>
    <row r="408" spans="1:7" x14ac:dyDescent="0.35">
      <c r="A408" s="1" t="s">
        <v>981</v>
      </c>
      <c r="B408" s="1" t="s">
        <v>982</v>
      </c>
      <c r="C408" s="1" t="s">
        <v>983</v>
      </c>
      <c r="D408" s="1">
        <v>62605000</v>
      </c>
      <c r="E408" s="1">
        <v>65312000</v>
      </c>
      <c r="F408" s="1">
        <f t="shared" si="18"/>
        <v>6.1070203693719703E-2</v>
      </c>
      <c r="G408" s="1">
        <v>6.1070203693719703E-2</v>
      </c>
    </row>
    <row r="409" spans="1:7" x14ac:dyDescent="0.35">
      <c r="A409" s="1" t="s">
        <v>984</v>
      </c>
      <c r="D409" s="1">
        <v>17061000</v>
      </c>
      <c r="E409" s="1">
        <v>17566000</v>
      </c>
      <c r="F409" s="1">
        <f t="shared" si="18"/>
        <v>4.2083498743497594E-2</v>
      </c>
      <c r="G409" s="1">
        <v>4.2083498743497594E-2</v>
      </c>
    </row>
    <row r="410" spans="1:7" x14ac:dyDescent="0.35">
      <c r="A410" s="1" t="s">
        <v>985</v>
      </c>
      <c r="D410" s="1">
        <v>287180000</v>
      </c>
      <c r="E410" s="1">
        <v>295440000</v>
      </c>
      <c r="F410" s="1">
        <f t="shared" si="18"/>
        <v>4.0909888221964084E-2</v>
      </c>
      <c r="G410" s="1">
        <v>4.0909888221964084E-2</v>
      </c>
    </row>
    <row r="411" spans="1:7" x14ac:dyDescent="0.35">
      <c r="A411" s="1" t="s">
        <v>986</v>
      </c>
      <c r="B411" s="1" t="s">
        <v>987</v>
      </c>
      <c r="C411" s="1" t="s">
        <v>988</v>
      </c>
      <c r="D411" s="1">
        <v>567620000</v>
      </c>
      <c r="E411" s="1">
        <v>583360000</v>
      </c>
      <c r="F411" s="1">
        <f t="shared" si="18"/>
        <v>3.9461043066413473E-2</v>
      </c>
      <c r="G411" s="1">
        <v>3.9461043066413473E-2</v>
      </c>
    </row>
    <row r="412" spans="1:7" x14ac:dyDescent="0.35">
      <c r="A412" s="1" t="s">
        <v>989</v>
      </c>
      <c r="D412" s="1">
        <v>3060700000</v>
      </c>
      <c r="E412" s="1">
        <v>3145300000</v>
      </c>
      <c r="F412" s="1">
        <f t="shared" si="18"/>
        <v>3.9335985057572874E-2</v>
      </c>
      <c r="G412" s="1">
        <v>3.9335985057572874E-2</v>
      </c>
    </row>
    <row r="413" spans="1:7" x14ac:dyDescent="0.35">
      <c r="A413" s="1" t="s">
        <v>990</v>
      </c>
      <c r="D413" s="1">
        <v>58367000</v>
      </c>
      <c r="E413" s="1">
        <v>59913000</v>
      </c>
      <c r="F413" s="1">
        <f t="shared" si="18"/>
        <v>3.7716157633369309E-2</v>
      </c>
      <c r="G413" s="1">
        <v>3.7716157633369309E-2</v>
      </c>
    </row>
    <row r="414" spans="1:7" x14ac:dyDescent="0.35">
      <c r="A414" s="1" t="s">
        <v>991</v>
      </c>
      <c r="D414" s="1">
        <v>1693600000</v>
      </c>
      <c r="E414" s="1">
        <v>1736400000</v>
      </c>
      <c r="F414" s="1">
        <f t="shared" si="18"/>
        <v>3.6006153245291522E-2</v>
      </c>
      <c r="G414" s="1">
        <v>3.6006153245291522E-2</v>
      </c>
    </row>
    <row r="415" spans="1:7" x14ac:dyDescent="0.35">
      <c r="A415" s="1" t="s">
        <v>992</v>
      </c>
      <c r="D415" s="1">
        <v>1911400000</v>
      </c>
      <c r="E415" s="1">
        <v>1949800000</v>
      </c>
      <c r="F415" s="1">
        <f t="shared" si="18"/>
        <v>2.8696423964421958E-2</v>
      </c>
      <c r="G415" s="1">
        <v>2.8696423964421958E-2</v>
      </c>
    </row>
    <row r="416" spans="1:7" x14ac:dyDescent="0.35">
      <c r="A416" s="1" t="s">
        <v>993</v>
      </c>
      <c r="C416" s="1" t="s">
        <v>994</v>
      </c>
      <c r="D416" s="1">
        <v>21242000</v>
      </c>
      <c r="E416" s="1">
        <v>21650000</v>
      </c>
      <c r="F416" s="1">
        <f t="shared" si="18"/>
        <v>2.7447418214673856E-2</v>
      </c>
      <c r="G416" s="1">
        <v>2.7447418214673856E-2</v>
      </c>
    </row>
    <row r="417" spans="1:7" x14ac:dyDescent="0.35">
      <c r="A417" s="1" t="s">
        <v>995</v>
      </c>
      <c r="C417" s="1" t="s">
        <v>996</v>
      </c>
      <c r="D417" s="1">
        <v>74680000000</v>
      </c>
      <c r="E417" s="1">
        <v>75761000000</v>
      </c>
      <c r="F417" s="1">
        <f t="shared" si="18"/>
        <v>2.0733446081669292E-2</v>
      </c>
      <c r="G417" s="1">
        <v>2.0733446081669292E-2</v>
      </c>
    </row>
    <row r="418" spans="1:7" x14ac:dyDescent="0.35">
      <c r="A418" s="1" t="s">
        <v>997</v>
      </c>
      <c r="D418" s="1">
        <v>199530000</v>
      </c>
      <c r="E418" s="1">
        <v>200120000</v>
      </c>
      <c r="F418" s="1">
        <f t="shared" si="18"/>
        <v>4.2596806830831396E-3</v>
      </c>
      <c r="G418" s="1">
        <v>4.2596806830831396E-3</v>
      </c>
    </row>
    <row r="419" spans="1:7" hidden="1" x14ac:dyDescent="0.35">
      <c r="A419" s="1" t="s">
        <v>894</v>
      </c>
      <c r="B419" s="1" t="s">
        <v>895</v>
      </c>
      <c r="C419" s="1" t="s">
        <v>896</v>
      </c>
      <c r="D419" s="1">
        <v>10274000</v>
      </c>
      <c r="E419" s="1">
        <v>0</v>
      </c>
      <c r="F419" s="1">
        <f t="shared" ref="F419:F456" si="19">E419/D419</f>
        <v>0</v>
      </c>
      <c r="G419" s="1">
        <v>0</v>
      </c>
    </row>
    <row r="420" spans="1:7" hidden="1" x14ac:dyDescent="0.35">
      <c r="A420" s="1" t="s">
        <v>897</v>
      </c>
      <c r="B420" s="1" t="s">
        <v>898</v>
      </c>
      <c r="C420" s="1" t="s">
        <v>899</v>
      </c>
      <c r="D420" s="1">
        <v>29475000</v>
      </c>
      <c r="E420" s="1">
        <v>0</v>
      </c>
      <c r="F420" s="1">
        <f t="shared" si="19"/>
        <v>0</v>
      </c>
      <c r="G420" s="1">
        <v>0</v>
      </c>
    </row>
    <row r="421" spans="1:7" hidden="1" x14ac:dyDescent="0.35">
      <c r="A421" s="1" t="s">
        <v>900</v>
      </c>
      <c r="C421" s="1" t="s">
        <v>901</v>
      </c>
      <c r="D421" s="1">
        <v>13656000</v>
      </c>
      <c r="E421" s="1">
        <v>0</v>
      </c>
      <c r="F421" s="1">
        <f t="shared" si="19"/>
        <v>0</v>
      </c>
      <c r="G421" s="1">
        <v>0</v>
      </c>
    </row>
    <row r="422" spans="1:7" hidden="1" x14ac:dyDescent="0.35">
      <c r="A422" s="1" t="s">
        <v>902</v>
      </c>
      <c r="B422" s="1" t="s">
        <v>903</v>
      </c>
      <c r="C422" s="1" t="s">
        <v>904</v>
      </c>
      <c r="D422" s="1">
        <v>113610000</v>
      </c>
      <c r="E422" s="1">
        <v>0</v>
      </c>
      <c r="F422" s="1">
        <f t="shared" si="19"/>
        <v>0</v>
      </c>
      <c r="G422" s="1">
        <v>0</v>
      </c>
    </row>
    <row r="423" spans="1:7" hidden="1" x14ac:dyDescent="0.35">
      <c r="A423" s="1" t="s">
        <v>905</v>
      </c>
      <c r="B423" s="1" t="s">
        <v>906</v>
      </c>
      <c r="C423" s="1" t="s">
        <v>907</v>
      </c>
      <c r="D423" s="1">
        <v>12499000</v>
      </c>
      <c r="E423" s="1">
        <v>0</v>
      </c>
      <c r="F423" s="1">
        <f t="shared" si="19"/>
        <v>0</v>
      </c>
      <c r="G423" s="1">
        <v>0</v>
      </c>
    </row>
    <row r="424" spans="1:7" hidden="1" x14ac:dyDescent="0.35">
      <c r="A424" s="1" t="s">
        <v>908</v>
      </c>
      <c r="C424" s="1" t="s">
        <v>909</v>
      </c>
      <c r="D424" s="1">
        <v>7621400</v>
      </c>
      <c r="E424" s="1">
        <v>0</v>
      </c>
      <c r="F424" s="1">
        <f t="shared" si="19"/>
        <v>0</v>
      </c>
      <c r="G424" s="1">
        <v>0</v>
      </c>
    </row>
    <row r="425" spans="1:7" hidden="1" x14ac:dyDescent="0.35">
      <c r="A425" s="1" t="s">
        <v>910</v>
      </c>
      <c r="C425" s="1" t="s">
        <v>911</v>
      </c>
      <c r="D425" s="1">
        <v>22630000</v>
      </c>
      <c r="E425" s="1">
        <v>0</v>
      </c>
      <c r="F425" s="1">
        <f t="shared" si="19"/>
        <v>0</v>
      </c>
      <c r="G425" s="1">
        <v>0</v>
      </c>
    </row>
    <row r="426" spans="1:7" hidden="1" x14ac:dyDescent="0.35">
      <c r="A426" s="1" t="s">
        <v>912</v>
      </c>
      <c r="B426" s="1" t="s">
        <v>913</v>
      </c>
      <c r="D426" s="1">
        <v>7439200</v>
      </c>
      <c r="E426" s="1">
        <v>0</v>
      </c>
      <c r="F426" s="1">
        <f t="shared" si="19"/>
        <v>0</v>
      </c>
      <c r="G426" s="1">
        <v>0</v>
      </c>
    </row>
    <row r="427" spans="1:7" hidden="1" x14ac:dyDescent="0.35">
      <c r="A427" s="1" t="s">
        <v>914</v>
      </c>
      <c r="C427" s="1" t="s">
        <v>915</v>
      </c>
      <c r="D427" s="1">
        <v>25269000</v>
      </c>
      <c r="E427" s="1">
        <v>0</v>
      </c>
      <c r="F427" s="1">
        <f t="shared" si="19"/>
        <v>0</v>
      </c>
      <c r="G427" s="1">
        <v>0</v>
      </c>
    </row>
    <row r="428" spans="1:7" hidden="1" x14ac:dyDescent="0.35">
      <c r="A428" s="1" t="s">
        <v>916</v>
      </c>
      <c r="B428" s="1" t="s">
        <v>917</v>
      </c>
      <c r="C428" s="1" t="s">
        <v>918</v>
      </c>
      <c r="D428" s="1">
        <v>41895000</v>
      </c>
      <c r="E428" s="1">
        <v>0</v>
      </c>
      <c r="F428" s="1">
        <f t="shared" si="19"/>
        <v>0</v>
      </c>
      <c r="G428" s="1">
        <v>0</v>
      </c>
    </row>
    <row r="429" spans="1:7" hidden="1" x14ac:dyDescent="0.35">
      <c r="A429" s="1" t="s">
        <v>919</v>
      </c>
      <c r="B429" s="1" t="s">
        <v>920</v>
      </c>
      <c r="C429" s="1" t="s">
        <v>921</v>
      </c>
      <c r="D429" s="1">
        <v>113620000</v>
      </c>
      <c r="E429" s="1">
        <v>0</v>
      </c>
      <c r="F429" s="1">
        <f t="shared" si="19"/>
        <v>0</v>
      </c>
      <c r="G429" s="1">
        <v>0</v>
      </c>
    </row>
    <row r="430" spans="1:7" hidden="1" x14ac:dyDescent="0.35">
      <c r="A430" s="1" t="s">
        <v>922</v>
      </c>
      <c r="D430" s="1">
        <v>3052200</v>
      </c>
      <c r="E430" s="1">
        <v>0</v>
      </c>
      <c r="F430" s="1">
        <f t="shared" si="19"/>
        <v>0</v>
      </c>
      <c r="G430" s="1">
        <v>0</v>
      </c>
    </row>
    <row r="431" spans="1:7" hidden="1" x14ac:dyDescent="0.35">
      <c r="A431" s="1" t="s">
        <v>923</v>
      </c>
      <c r="B431" s="1" t="s">
        <v>924</v>
      </c>
      <c r="C431" s="1" t="s">
        <v>925</v>
      </c>
      <c r="D431" s="1">
        <v>12902000</v>
      </c>
      <c r="E431" s="1">
        <v>0</v>
      </c>
      <c r="F431" s="1">
        <f t="shared" si="19"/>
        <v>0</v>
      </c>
      <c r="G431" s="1">
        <v>0</v>
      </c>
    </row>
    <row r="432" spans="1:7" hidden="1" x14ac:dyDescent="0.35">
      <c r="A432" s="1" t="s">
        <v>926</v>
      </c>
      <c r="B432" s="1" t="s">
        <v>927</v>
      </c>
      <c r="C432" s="1" t="s">
        <v>928</v>
      </c>
      <c r="D432" s="1">
        <v>29956000</v>
      </c>
      <c r="E432" s="1">
        <v>0</v>
      </c>
      <c r="F432" s="1">
        <f t="shared" si="19"/>
        <v>0</v>
      </c>
      <c r="G432" s="1">
        <v>0</v>
      </c>
    </row>
    <row r="433" spans="1:7" hidden="1" x14ac:dyDescent="0.35">
      <c r="A433" s="1" t="s">
        <v>929</v>
      </c>
      <c r="B433" s="1" t="s">
        <v>930</v>
      </c>
      <c r="C433" s="1" t="s">
        <v>931</v>
      </c>
      <c r="D433" s="1">
        <v>19936000</v>
      </c>
      <c r="E433" s="1">
        <v>0</v>
      </c>
      <c r="F433" s="1">
        <f t="shared" si="19"/>
        <v>0</v>
      </c>
      <c r="G433" s="1">
        <v>0</v>
      </c>
    </row>
    <row r="434" spans="1:7" hidden="1" x14ac:dyDescent="0.35">
      <c r="A434" s="1" t="s">
        <v>932</v>
      </c>
      <c r="B434" s="1" t="s">
        <v>933</v>
      </c>
      <c r="C434" s="1" t="s">
        <v>934</v>
      </c>
      <c r="D434" s="1">
        <v>4580100</v>
      </c>
      <c r="E434" s="1">
        <v>0</v>
      </c>
      <c r="F434" s="1">
        <f t="shared" si="19"/>
        <v>0</v>
      </c>
      <c r="G434" s="1">
        <v>0</v>
      </c>
    </row>
    <row r="435" spans="1:7" hidden="1" x14ac:dyDescent="0.35">
      <c r="A435" s="1" t="s">
        <v>935</v>
      </c>
      <c r="B435" s="1" t="s">
        <v>936</v>
      </c>
      <c r="C435" s="1" t="s">
        <v>937</v>
      </c>
      <c r="D435" s="1">
        <v>59004000</v>
      </c>
      <c r="E435" s="1">
        <v>0</v>
      </c>
      <c r="F435" s="1">
        <f t="shared" si="19"/>
        <v>0</v>
      </c>
      <c r="G435" s="1">
        <v>0</v>
      </c>
    </row>
    <row r="436" spans="1:7" hidden="1" x14ac:dyDescent="0.35">
      <c r="A436" s="1" t="s">
        <v>938</v>
      </c>
      <c r="C436" s="1" t="s">
        <v>939</v>
      </c>
      <c r="D436" s="1">
        <v>16498000</v>
      </c>
      <c r="E436" s="1">
        <v>0</v>
      </c>
      <c r="F436" s="1">
        <f t="shared" si="19"/>
        <v>0</v>
      </c>
      <c r="G436" s="1">
        <v>0</v>
      </c>
    </row>
    <row r="437" spans="1:7" hidden="1" x14ac:dyDescent="0.35">
      <c r="A437" s="1" t="s">
        <v>940</v>
      </c>
      <c r="C437" s="1" t="s">
        <v>941</v>
      </c>
      <c r="D437" s="1">
        <v>31752000</v>
      </c>
      <c r="E437" s="1">
        <v>0</v>
      </c>
      <c r="F437" s="1">
        <f t="shared" si="19"/>
        <v>0</v>
      </c>
      <c r="G437" s="1">
        <v>0</v>
      </c>
    </row>
    <row r="438" spans="1:7" hidden="1" x14ac:dyDescent="0.35">
      <c r="A438" s="1" t="s">
        <v>942</v>
      </c>
      <c r="C438" s="1" t="s">
        <v>943</v>
      </c>
      <c r="D438" s="1">
        <v>204550000</v>
      </c>
      <c r="E438" s="1">
        <v>0</v>
      </c>
      <c r="F438" s="1">
        <f t="shared" si="19"/>
        <v>0</v>
      </c>
      <c r="G438" s="1">
        <v>0</v>
      </c>
    </row>
    <row r="439" spans="1:7" hidden="1" x14ac:dyDescent="0.35">
      <c r="A439" s="1" t="s">
        <v>944</v>
      </c>
      <c r="C439" s="1" t="s">
        <v>945</v>
      </c>
      <c r="D439" s="1">
        <v>8566000</v>
      </c>
      <c r="E439" s="1">
        <v>0</v>
      </c>
      <c r="F439" s="1">
        <f t="shared" si="19"/>
        <v>0</v>
      </c>
      <c r="G439" s="1">
        <v>0</v>
      </c>
    </row>
    <row r="440" spans="1:7" hidden="1" x14ac:dyDescent="0.35">
      <c r="A440" s="1" t="s">
        <v>946</v>
      </c>
      <c r="D440" s="1">
        <v>632140</v>
      </c>
      <c r="E440" s="1">
        <v>0</v>
      </c>
      <c r="F440" s="1">
        <f t="shared" si="19"/>
        <v>0</v>
      </c>
      <c r="G440" s="1">
        <v>0</v>
      </c>
    </row>
    <row r="441" spans="1:7" hidden="1" x14ac:dyDescent="0.35">
      <c r="A441" s="1" t="s">
        <v>947</v>
      </c>
      <c r="C441" s="1" t="s">
        <v>948</v>
      </c>
      <c r="D441" s="1">
        <v>124820000</v>
      </c>
      <c r="E441" s="1">
        <v>0</v>
      </c>
      <c r="F441" s="1">
        <f t="shared" si="19"/>
        <v>0</v>
      </c>
      <c r="G441" s="1">
        <v>0</v>
      </c>
    </row>
    <row r="442" spans="1:7" hidden="1" x14ac:dyDescent="0.35">
      <c r="A442" s="1" t="s">
        <v>949</v>
      </c>
      <c r="C442" s="1" t="s">
        <v>950</v>
      </c>
      <c r="D442" s="1">
        <v>13844000</v>
      </c>
      <c r="E442" s="1">
        <v>0</v>
      </c>
      <c r="F442" s="1">
        <f t="shared" si="19"/>
        <v>0</v>
      </c>
      <c r="G442" s="1">
        <v>0</v>
      </c>
    </row>
    <row r="443" spans="1:7" hidden="1" x14ac:dyDescent="0.35">
      <c r="A443" s="1" t="s">
        <v>951</v>
      </c>
      <c r="C443" s="1" t="s">
        <v>952</v>
      </c>
      <c r="D443" s="1">
        <v>47207000</v>
      </c>
      <c r="E443" s="1">
        <v>0</v>
      </c>
      <c r="F443" s="1">
        <f t="shared" si="19"/>
        <v>0</v>
      </c>
      <c r="G443" s="1">
        <v>0</v>
      </c>
    </row>
    <row r="444" spans="1:7" hidden="1" x14ac:dyDescent="0.35">
      <c r="A444" s="1" t="s">
        <v>953</v>
      </c>
      <c r="C444" s="1" t="s">
        <v>954</v>
      </c>
      <c r="D444" s="1">
        <v>3529900</v>
      </c>
      <c r="E444" s="1">
        <v>0</v>
      </c>
      <c r="F444" s="1">
        <f t="shared" si="19"/>
        <v>0</v>
      </c>
      <c r="G444" s="1">
        <v>0</v>
      </c>
    </row>
    <row r="445" spans="1:7" hidden="1" x14ac:dyDescent="0.35">
      <c r="A445" s="1" t="s">
        <v>955</v>
      </c>
      <c r="D445" s="1">
        <v>6093300</v>
      </c>
      <c r="E445" s="1">
        <v>0</v>
      </c>
      <c r="F445" s="1">
        <f t="shared" si="19"/>
        <v>0</v>
      </c>
      <c r="G445" s="1">
        <v>0</v>
      </c>
    </row>
    <row r="446" spans="1:7" hidden="1" x14ac:dyDescent="0.35">
      <c r="A446" s="1" t="s">
        <v>956</v>
      </c>
      <c r="D446" s="1">
        <v>23569000</v>
      </c>
      <c r="E446" s="1">
        <v>0</v>
      </c>
      <c r="F446" s="1">
        <f t="shared" si="19"/>
        <v>0</v>
      </c>
      <c r="G446" s="1">
        <v>0</v>
      </c>
    </row>
    <row r="447" spans="1:7" hidden="1" x14ac:dyDescent="0.35">
      <c r="A447" s="1" t="s">
        <v>957</v>
      </c>
      <c r="D447" s="1">
        <v>5602600</v>
      </c>
      <c r="E447" s="1">
        <v>0</v>
      </c>
      <c r="F447" s="1">
        <f t="shared" si="19"/>
        <v>0</v>
      </c>
      <c r="G447" s="1">
        <v>0</v>
      </c>
    </row>
    <row r="448" spans="1:7" hidden="1" x14ac:dyDescent="0.35">
      <c r="A448" s="1" t="s">
        <v>958</v>
      </c>
      <c r="C448" s="1" t="s">
        <v>959</v>
      </c>
      <c r="D448" s="1">
        <v>48120000</v>
      </c>
      <c r="E448" s="1">
        <v>0</v>
      </c>
      <c r="F448" s="1">
        <f t="shared" si="19"/>
        <v>0</v>
      </c>
      <c r="G448" s="1">
        <v>0</v>
      </c>
    </row>
    <row r="449" spans="1:7" hidden="1" x14ac:dyDescent="0.35">
      <c r="A449" s="1" t="s">
        <v>960</v>
      </c>
      <c r="D449" s="1">
        <v>51891000</v>
      </c>
      <c r="E449" s="1">
        <v>0</v>
      </c>
      <c r="F449" s="1">
        <f t="shared" si="19"/>
        <v>0</v>
      </c>
      <c r="G449" s="1">
        <v>0</v>
      </c>
    </row>
    <row r="450" spans="1:7" hidden="1" x14ac:dyDescent="0.35">
      <c r="A450" s="1" t="s">
        <v>961</v>
      </c>
      <c r="C450" s="1" t="s">
        <v>962</v>
      </c>
      <c r="D450" s="1">
        <v>11624000</v>
      </c>
      <c r="E450" s="1">
        <v>0</v>
      </c>
      <c r="F450" s="1">
        <f t="shared" si="19"/>
        <v>0</v>
      </c>
      <c r="G450" s="1">
        <v>0</v>
      </c>
    </row>
    <row r="451" spans="1:7" hidden="1" x14ac:dyDescent="0.35">
      <c r="A451" s="1" t="s">
        <v>963</v>
      </c>
      <c r="D451" s="1">
        <v>7707000</v>
      </c>
      <c r="E451" s="1">
        <v>0</v>
      </c>
      <c r="F451" s="1">
        <f t="shared" si="19"/>
        <v>0</v>
      </c>
      <c r="G451" s="1">
        <v>0</v>
      </c>
    </row>
    <row r="452" spans="1:7" hidden="1" x14ac:dyDescent="0.35">
      <c r="A452" s="1" t="s">
        <v>964</v>
      </c>
      <c r="B452" s="1" t="s">
        <v>965</v>
      </c>
      <c r="C452" s="1" t="s">
        <v>966</v>
      </c>
      <c r="D452" s="1">
        <v>2024400</v>
      </c>
      <c r="E452" s="1">
        <v>0</v>
      </c>
      <c r="F452" s="1">
        <f t="shared" si="19"/>
        <v>0</v>
      </c>
      <c r="G452" s="1">
        <v>0</v>
      </c>
    </row>
    <row r="453" spans="1:7" hidden="1" x14ac:dyDescent="0.35">
      <c r="A453" s="1" t="s">
        <v>967</v>
      </c>
      <c r="D453" s="1">
        <v>14496000</v>
      </c>
      <c r="E453" s="1">
        <v>0</v>
      </c>
      <c r="F453" s="1">
        <f t="shared" si="19"/>
        <v>0</v>
      </c>
      <c r="G453" s="1">
        <v>0</v>
      </c>
    </row>
    <row r="454" spans="1:7" hidden="1" x14ac:dyDescent="0.35">
      <c r="A454" s="1" t="s">
        <v>968</v>
      </c>
      <c r="C454" s="1" t="s">
        <v>969</v>
      </c>
      <c r="D454" s="1">
        <v>8404500</v>
      </c>
      <c r="E454" s="1">
        <v>0</v>
      </c>
      <c r="F454" s="1">
        <f t="shared" si="19"/>
        <v>0</v>
      </c>
      <c r="G454" s="1">
        <v>0</v>
      </c>
    </row>
    <row r="455" spans="1:7" hidden="1" x14ac:dyDescent="0.35">
      <c r="A455" s="1" t="s">
        <v>970</v>
      </c>
      <c r="B455" s="1" t="s">
        <v>971</v>
      </c>
      <c r="C455" s="1" t="s">
        <v>972</v>
      </c>
      <c r="D455" s="1">
        <v>19798000</v>
      </c>
      <c r="E455" s="1">
        <v>0</v>
      </c>
      <c r="F455" s="1">
        <f t="shared" si="19"/>
        <v>0</v>
      </c>
      <c r="G455" s="1">
        <v>0</v>
      </c>
    </row>
    <row r="456" spans="1:7" hidden="1" x14ac:dyDescent="0.35">
      <c r="A456" s="1" t="s">
        <v>973</v>
      </c>
      <c r="D456" s="1">
        <v>11090000</v>
      </c>
      <c r="E456" s="1">
        <v>0</v>
      </c>
      <c r="F456" s="1">
        <f t="shared" si="19"/>
        <v>0</v>
      </c>
      <c r="G456" s="1">
        <v>0</v>
      </c>
    </row>
    <row r="457" spans="1:7" x14ac:dyDescent="0.35">
      <c r="A457" s="1" t="s">
        <v>998</v>
      </c>
      <c r="B457" s="1" t="s">
        <v>999</v>
      </c>
      <c r="C457" s="1" t="s">
        <v>1000</v>
      </c>
      <c r="D457" s="1">
        <v>18676000000</v>
      </c>
      <c r="E457" s="1">
        <v>18618000000</v>
      </c>
      <c r="F457" s="1">
        <f t="shared" ref="F457:F488" si="20">LOG(E457/D457, 2)</f>
        <v>-4.4873909923137788E-3</v>
      </c>
      <c r="G457" s="1">
        <v>-4.4873909923137788E-3</v>
      </c>
    </row>
    <row r="458" spans="1:7" x14ac:dyDescent="0.35">
      <c r="A458" s="1" t="s">
        <v>1001</v>
      </c>
      <c r="C458" s="1" t="s">
        <v>1002</v>
      </c>
      <c r="D458" s="1">
        <v>139740000</v>
      </c>
      <c r="E458" s="1">
        <v>139290000</v>
      </c>
      <c r="F458" s="1">
        <f t="shared" si="20"/>
        <v>-4.6533586442044491E-3</v>
      </c>
      <c r="G458" s="1">
        <v>-4.6533586442044491E-3</v>
      </c>
    </row>
    <row r="459" spans="1:7" x14ac:dyDescent="0.35">
      <c r="A459" s="1" t="s">
        <v>1003</v>
      </c>
      <c r="C459" s="1" t="s">
        <v>1004</v>
      </c>
      <c r="D459" s="1">
        <v>175690000</v>
      </c>
      <c r="E459" s="1">
        <v>174650000</v>
      </c>
      <c r="F459" s="1">
        <f t="shared" si="20"/>
        <v>-8.5654350051971549E-3</v>
      </c>
      <c r="G459" s="1">
        <v>-8.5654350051971549E-3</v>
      </c>
    </row>
    <row r="460" spans="1:7" x14ac:dyDescent="0.35">
      <c r="A460" s="1" t="s">
        <v>1005</v>
      </c>
      <c r="C460" s="1" t="s">
        <v>1006</v>
      </c>
      <c r="D460" s="1">
        <v>737490000</v>
      </c>
      <c r="E460" s="1">
        <v>732150000</v>
      </c>
      <c r="F460" s="1">
        <f t="shared" si="20"/>
        <v>-1.0484234809807381E-2</v>
      </c>
      <c r="G460" s="1">
        <v>-1.0484234809807381E-2</v>
      </c>
    </row>
    <row r="461" spans="1:7" x14ac:dyDescent="0.35">
      <c r="A461" s="1" t="s">
        <v>1007</v>
      </c>
      <c r="B461" s="1" t="s">
        <v>1008</v>
      </c>
      <c r="C461" s="1" t="s">
        <v>1009</v>
      </c>
      <c r="D461" s="1">
        <v>158900000000</v>
      </c>
      <c r="E461" s="1">
        <v>156910000000</v>
      </c>
      <c r="F461" s="1">
        <f t="shared" si="20"/>
        <v>-1.8181825339767779E-2</v>
      </c>
      <c r="G461" s="1">
        <v>-1.8181825339767779E-2</v>
      </c>
    </row>
    <row r="462" spans="1:7" x14ac:dyDescent="0.35">
      <c r="A462" s="1" t="s">
        <v>1010</v>
      </c>
      <c r="D462" s="1">
        <v>74365000</v>
      </c>
      <c r="E462" s="1">
        <v>73360000</v>
      </c>
      <c r="F462" s="1">
        <f t="shared" si="20"/>
        <v>-1.9630135529600072E-2</v>
      </c>
      <c r="G462" s="1">
        <v>-1.9630135529600072E-2</v>
      </c>
    </row>
    <row r="463" spans="1:7" x14ac:dyDescent="0.35">
      <c r="A463" s="1" t="s">
        <v>1011</v>
      </c>
      <c r="B463" s="1" t="s">
        <v>1012</v>
      </c>
      <c r="C463" s="1" t="s">
        <v>1013</v>
      </c>
      <c r="D463" s="1">
        <v>2829300000</v>
      </c>
      <c r="E463" s="1">
        <v>2789800000</v>
      </c>
      <c r="F463" s="1">
        <f t="shared" si="20"/>
        <v>-2.0283459204806092E-2</v>
      </c>
      <c r="G463" s="1">
        <v>-2.0283459204806092E-2</v>
      </c>
    </row>
    <row r="464" spans="1:7" x14ac:dyDescent="0.35">
      <c r="A464" s="1" t="s">
        <v>1014</v>
      </c>
      <c r="B464" s="1" t="s">
        <v>1015</v>
      </c>
      <c r="C464" s="1" t="s">
        <v>1016</v>
      </c>
      <c r="D464" s="1">
        <v>1311900000</v>
      </c>
      <c r="E464" s="1">
        <v>1285100000</v>
      </c>
      <c r="F464" s="1">
        <f t="shared" si="20"/>
        <v>-2.9777127214476375E-2</v>
      </c>
      <c r="G464" s="1">
        <v>-2.9777127214476375E-2</v>
      </c>
    </row>
    <row r="465" spans="1:7" x14ac:dyDescent="0.35">
      <c r="A465" s="1" t="s">
        <v>1017</v>
      </c>
      <c r="B465" s="1" t="s">
        <v>1018</v>
      </c>
      <c r="C465" s="1" t="s">
        <v>1019</v>
      </c>
      <c r="D465" s="1">
        <v>6491300000</v>
      </c>
      <c r="E465" s="1">
        <v>6353200000</v>
      </c>
      <c r="F465" s="1">
        <f t="shared" si="20"/>
        <v>-3.1023996703227801E-2</v>
      </c>
      <c r="G465" s="1">
        <v>-3.1023996703227801E-2</v>
      </c>
    </row>
    <row r="466" spans="1:7" x14ac:dyDescent="0.35">
      <c r="A466" s="1" t="s">
        <v>1020</v>
      </c>
      <c r="D466" s="1">
        <v>50812000</v>
      </c>
      <c r="E466" s="1">
        <v>49574000</v>
      </c>
      <c r="F466" s="1">
        <f t="shared" si="20"/>
        <v>-3.5585579957582832E-2</v>
      </c>
      <c r="G466" s="1">
        <v>-3.5585579957582832E-2</v>
      </c>
    </row>
    <row r="467" spans="1:7" x14ac:dyDescent="0.35">
      <c r="A467" s="1" t="s">
        <v>1021</v>
      </c>
      <c r="C467" s="1" t="s">
        <v>1022</v>
      </c>
      <c r="D467" s="1">
        <v>363000000</v>
      </c>
      <c r="E467" s="1">
        <v>353790000</v>
      </c>
      <c r="F467" s="1">
        <f t="shared" si="20"/>
        <v>-3.7076277904068977E-2</v>
      </c>
      <c r="G467" s="1">
        <v>-3.7076277904068977E-2</v>
      </c>
    </row>
    <row r="468" spans="1:7" x14ac:dyDescent="0.35">
      <c r="A468" s="1" t="s">
        <v>1023</v>
      </c>
      <c r="B468" s="1" t="s">
        <v>1024</v>
      </c>
      <c r="C468" s="1" t="s">
        <v>1025</v>
      </c>
      <c r="D468" s="1">
        <v>561130000</v>
      </c>
      <c r="E468" s="1">
        <v>546130000</v>
      </c>
      <c r="F468" s="1">
        <f t="shared" si="20"/>
        <v>-3.9090637385566972E-2</v>
      </c>
      <c r="G468" s="1">
        <v>-3.9090637385566972E-2</v>
      </c>
    </row>
    <row r="469" spans="1:7" x14ac:dyDescent="0.35">
      <c r="A469" s="1" t="s">
        <v>1026</v>
      </c>
      <c r="C469" s="1" t="s">
        <v>1027</v>
      </c>
      <c r="D469" s="1">
        <v>5059800000</v>
      </c>
      <c r="E469" s="1">
        <v>4891500000</v>
      </c>
      <c r="F469" s="1">
        <f t="shared" si="20"/>
        <v>-4.8803418465671461E-2</v>
      </c>
      <c r="G469" s="1">
        <v>-4.8803418465671461E-2</v>
      </c>
    </row>
    <row r="470" spans="1:7" x14ac:dyDescent="0.35">
      <c r="A470" s="1" t="s">
        <v>1028</v>
      </c>
      <c r="B470" s="1" t="s">
        <v>1029</v>
      </c>
      <c r="C470" s="1" t="s">
        <v>1030</v>
      </c>
      <c r="D470" s="1">
        <v>11302000000</v>
      </c>
      <c r="E470" s="1">
        <v>10921000000</v>
      </c>
      <c r="F470" s="1">
        <f t="shared" si="20"/>
        <v>-4.94731291619162E-2</v>
      </c>
      <c r="G470" s="1">
        <v>-4.94731291619162E-2</v>
      </c>
    </row>
    <row r="471" spans="1:7" x14ac:dyDescent="0.35">
      <c r="A471" s="1" t="s">
        <v>1031</v>
      </c>
      <c r="B471" s="1" t="s">
        <v>1032</v>
      </c>
      <c r="C471" s="1" t="s">
        <v>1033</v>
      </c>
      <c r="D471" s="1">
        <v>159320000</v>
      </c>
      <c r="E471" s="1">
        <v>153910000</v>
      </c>
      <c r="F471" s="1">
        <f t="shared" si="20"/>
        <v>-4.98404138262135E-2</v>
      </c>
      <c r="G471" s="1">
        <v>-4.98404138262135E-2</v>
      </c>
    </row>
    <row r="472" spans="1:7" x14ac:dyDescent="0.35">
      <c r="A472" s="1" t="s">
        <v>1034</v>
      </c>
      <c r="B472" s="1" t="s">
        <v>1035</v>
      </c>
      <c r="C472" s="1" t="s">
        <v>1036</v>
      </c>
      <c r="D472" s="1">
        <v>211080000</v>
      </c>
      <c r="E472" s="1">
        <v>203720000</v>
      </c>
      <c r="F472" s="1">
        <f t="shared" si="20"/>
        <v>-5.1202266295583561E-2</v>
      </c>
      <c r="G472" s="1">
        <v>-5.1202266295583561E-2</v>
      </c>
    </row>
    <row r="473" spans="1:7" x14ac:dyDescent="0.35">
      <c r="A473" s="1" t="s">
        <v>1037</v>
      </c>
      <c r="C473" s="1" t="s">
        <v>1038</v>
      </c>
      <c r="D473" s="1">
        <v>486430000</v>
      </c>
      <c r="E473" s="1">
        <v>465210000</v>
      </c>
      <c r="F473" s="1">
        <f t="shared" si="20"/>
        <v>-6.4350099211756814E-2</v>
      </c>
      <c r="G473" s="1">
        <v>-6.4350099211756814E-2</v>
      </c>
    </row>
    <row r="474" spans="1:7" x14ac:dyDescent="0.35">
      <c r="A474" s="1" t="s">
        <v>1039</v>
      </c>
      <c r="B474" s="1" t="s">
        <v>1040</v>
      </c>
      <c r="C474" s="1" t="s">
        <v>1041</v>
      </c>
      <c r="D474" s="1">
        <v>22528000000</v>
      </c>
      <c r="E474" s="1">
        <v>21262000000</v>
      </c>
      <c r="F474" s="1">
        <f t="shared" si="20"/>
        <v>-8.3441929407395823E-2</v>
      </c>
      <c r="G474" s="1">
        <v>-8.3441929407395823E-2</v>
      </c>
    </row>
    <row r="475" spans="1:7" x14ac:dyDescent="0.35">
      <c r="A475" s="1" t="s">
        <v>1042</v>
      </c>
      <c r="B475" s="1" t="s">
        <v>1043</v>
      </c>
      <c r="C475" s="1" t="s">
        <v>1044</v>
      </c>
      <c r="D475" s="1">
        <v>473410000</v>
      </c>
      <c r="E475" s="1">
        <v>445470000</v>
      </c>
      <c r="F475" s="1">
        <f t="shared" si="20"/>
        <v>-8.776190363631034E-2</v>
      </c>
      <c r="G475" s="1">
        <v>-8.776190363631034E-2</v>
      </c>
    </row>
    <row r="476" spans="1:7" x14ac:dyDescent="0.35">
      <c r="A476" s="1" t="s">
        <v>1045</v>
      </c>
      <c r="B476" s="1" t="s">
        <v>1046</v>
      </c>
      <c r="C476" s="1" t="s">
        <v>1047</v>
      </c>
      <c r="D476" s="1">
        <v>16674000</v>
      </c>
      <c r="E476" s="1">
        <v>15623000</v>
      </c>
      <c r="F476" s="1">
        <f t="shared" si="20"/>
        <v>-9.392872738234416E-2</v>
      </c>
      <c r="G476" s="1">
        <v>-9.392872738234416E-2</v>
      </c>
    </row>
    <row r="477" spans="1:7" x14ac:dyDescent="0.35">
      <c r="A477" s="1" t="s">
        <v>1048</v>
      </c>
      <c r="B477" s="1" t="s">
        <v>1049</v>
      </c>
      <c r="C477" s="1" t="s">
        <v>1050</v>
      </c>
      <c r="D477" s="1">
        <v>19526000</v>
      </c>
      <c r="E477" s="1">
        <v>18292000</v>
      </c>
      <c r="F477" s="1">
        <f t="shared" si="20"/>
        <v>-9.4183611848400448E-2</v>
      </c>
      <c r="G477" s="1">
        <v>-9.4183611848400448E-2</v>
      </c>
    </row>
    <row r="478" spans="1:7" x14ac:dyDescent="0.35">
      <c r="A478" s="1" t="s">
        <v>1051</v>
      </c>
      <c r="C478" s="1" t="s">
        <v>1052</v>
      </c>
      <c r="D478" s="1">
        <v>42840000000</v>
      </c>
      <c r="E478" s="1">
        <v>39544000000</v>
      </c>
      <c r="F478" s="1">
        <f t="shared" si="20"/>
        <v>-0.11549966849784528</v>
      </c>
      <c r="G478" s="1">
        <v>-0.11549966849784528</v>
      </c>
    </row>
    <row r="479" spans="1:7" x14ac:dyDescent="0.35">
      <c r="A479" s="1" t="s">
        <v>1053</v>
      </c>
      <c r="D479" s="1">
        <v>375220000</v>
      </c>
      <c r="E479" s="1">
        <v>345150000</v>
      </c>
      <c r="F479" s="1">
        <f t="shared" si="20"/>
        <v>-0.1205132442412873</v>
      </c>
      <c r="G479" s="1">
        <v>-0.1205132442412873</v>
      </c>
    </row>
    <row r="480" spans="1:7" x14ac:dyDescent="0.35">
      <c r="A480" s="1" t="s">
        <v>1054</v>
      </c>
      <c r="B480" s="1" t="s">
        <v>1055</v>
      </c>
      <c r="C480" s="1" t="s">
        <v>1056</v>
      </c>
      <c r="D480" s="1">
        <v>153320000</v>
      </c>
      <c r="E480" s="1">
        <v>140880000</v>
      </c>
      <c r="F480" s="1">
        <f t="shared" si="20"/>
        <v>-0.12207908896930962</v>
      </c>
      <c r="G480" s="1">
        <v>-0.12207908896930962</v>
      </c>
    </row>
    <row r="481" spans="1:7" x14ac:dyDescent="0.35">
      <c r="A481" s="1" t="s">
        <v>1057</v>
      </c>
      <c r="D481" s="1">
        <v>5301100000</v>
      </c>
      <c r="E481" s="1">
        <v>4821900000</v>
      </c>
      <c r="F481" s="1">
        <f t="shared" si="20"/>
        <v>-0.13669002426778445</v>
      </c>
      <c r="G481" s="1">
        <v>-0.13669002426778445</v>
      </c>
    </row>
    <row r="482" spans="1:7" x14ac:dyDescent="0.35">
      <c r="A482" s="1" t="s">
        <v>1058</v>
      </c>
      <c r="B482" s="1" t="s">
        <v>1059</v>
      </c>
      <c r="D482" s="1">
        <v>26767000000</v>
      </c>
      <c r="E482" s="1">
        <v>24336000000</v>
      </c>
      <c r="F482" s="1">
        <f t="shared" si="20"/>
        <v>-0.13736339504884965</v>
      </c>
      <c r="G482" s="1">
        <v>-0.13736339504884965</v>
      </c>
    </row>
    <row r="483" spans="1:7" x14ac:dyDescent="0.35">
      <c r="A483" s="1" t="s">
        <v>1060</v>
      </c>
      <c r="B483" s="1" t="s">
        <v>1061</v>
      </c>
      <c r="C483" s="1" t="s">
        <v>1062</v>
      </c>
      <c r="D483" s="1">
        <v>120510000</v>
      </c>
      <c r="E483" s="1">
        <v>108980000</v>
      </c>
      <c r="F483" s="1">
        <f t="shared" si="20"/>
        <v>-0.14508947119009574</v>
      </c>
      <c r="G483" s="1">
        <v>-0.14508947119009574</v>
      </c>
    </row>
    <row r="484" spans="1:7" x14ac:dyDescent="0.35">
      <c r="A484" s="1" t="s">
        <v>1063</v>
      </c>
      <c r="B484" s="1" t="s">
        <v>1064</v>
      </c>
      <c r="C484" s="1" t="s">
        <v>1065</v>
      </c>
      <c r="D484" s="1">
        <v>7103600000</v>
      </c>
      <c r="E484" s="1">
        <v>6417000000</v>
      </c>
      <c r="F484" s="1">
        <f t="shared" si="20"/>
        <v>-0.14665136334798048</v>
      </c>
      <c r="G484" s="1">
        <v>-0.14665136334798048</v>
      </c>
    </row>
    <row r="485" spans="1:7" x14ac:dyDescent="0.35">
      <c r="A485" s="1" t="s">
        <v>1066</v>
      </c>
      <c r="B485" s="1" t="s">
        <v>1067</v>
      </c>
      <c r="C485" s="1" t="s">
        <v>1068</v>
      </c>
      <c r="D485" s="1">
        <v>331290000</v>
      </c>
      <c r="E485" s="1">
        <v>297400000</v>
      </c>
      <c r="F485" s="1">
        <f t="shared" si="20"/>
        <v>-0.15569000888659254</v>
      </c>
      <c r="G485" s="1">
        <v>-0.15569000888659254</v>
      </c>
    </row>
    <row r="486" spans="1:7" x14ac:dyDescent="0.35">
      <c r="A486" s="1" t="s">
        <v>1069</v>
      </c>
      <c r="B486" s="1" t="s">
        <v>1070</v>
      </c>
      <c r="C486" s="1" t="s">
        <v>1071</v>
      </c>
      <c r="D486" s="1">
        <v>20734000</v>
      </c>
      <c r="E486" s="1">
        <v>18605000</v>
      </c>
      <c r="F486" s="1">
        <f t="shared" si="20"/>
        <v>-0.15630807733331695</v>
      </c>
      <c r="G486" s="1">
        <v>-0.15630807733331695</v>
      </c>
    </row>
    <row r="487" spans="1:7" x14ac:dyDescent="0.35">
      <c r="A487" s="1" t="s">
        <v>1072</v>
      </c>
      <c r="B487" s="1" t="s">
        <v>1073</v>
      </c>
      <c r="C487" s="1" t="s">
        <v>1074</v>
      </c>
      <c r="D487" s="1">
        <v>44191000</v>
      </c>
      <c r="E487" s="1">
        <v>39591000</v>
      </c>
      <c r="F487" s="1">
        <f t="shared" si="20"/>
        <v>-0.15858007046815606</v>
      </c>
      <c r="G487" s="1">
        <v>-0.15858007046815606</v>
      </c>
    </row>
    <row r="488" spans="1:7" x14ac:dyDescent="0.35">
      <c r="A488" s="1" t="s">
        <v>1075</v>
      </c>
      <c r="B488" s="1" t="s">
        <v>1076</v>
      </c>
      <c r="C488" s="1" t="s">
        <v>1077</v>
      </c>
      <c r="D488" s="1">
        <v>9061000</v>
      </c>
      <c r="E488" s="1">
        <v>8071100</v>
      </c>
      <c r="F488" s="1">
        <f t="shared" si="20"/>
        <v>-0.16690496936390539</v>
      </c>
      <c r="G488" s="1">
        <v>-0.16690496936390539</v>
      </c>
    </row>
    <row r="489" spans="1:7" x14ac:dyDescent="0.35">
      <c r="A489" s="1" t="s">
        <v>1078</v>
      </c>
      <c r="B489" s="1" t="s">
        <v>1079</v>
      </c>
      <c r="C489" s="1" t="s">
        <v>1080</v>
      </c>
      <c r="D489" s="1">
        <v>4781500000</v>
      </c>
      <c r="E489" s="1">
        <v>4257800000</v>
      </c>
      <c r="F489" s="1">
        <f t="shared" ref="F489:F520" si="21">LOG(E489/D489, 2)</f>
        <v>-0.16735509153229142</v>
      </c>
      <c r="G489" s="1">
        <v>-0.16735509153229142</v>
      </c>
    </row>
    <row r="490" spans="1:7" x14ac:dyDescent="0.35">
      <c r="A490" s="1" t="s">
        <v>1081</v>
      </c>
      <c r="C490" s="1" t="s">
        <v>1082</v>
      </c>
      <c r="D490" s="1">
        <v>168980000</v>
      </c>
      <c r="E490" s="1">
        <v>149640000</v>
      </c>
      <c r="F490" s="1">
        <f t="shared" si="21"/>
        <v>-0.17535663226179932</v>
      </c>
      <c r="G490" s="1">
        <v>-0.17535663226179932</v>
      </c>
    </row>
    <row r="491" spans="1:7" x14ac:dyDescent="0.35">
      <c r="A491" s="1" t="s">
        <v>1083</v>
      </c>
      <c r="B491" s="1" t="s">
        <v>1084</v>
      </c>
      <c r="C491" s="1" t="s">
        <v>1085</v>
      </c>
      <c r="D491" s="1">
        <v>67512000</v>
      </c>
      <c r="E491" s="1">
        <v>59461000</v>
      </c>
      <c r="F491" s="1">
        <f t="shared" si="21"/>
        <v>-0.1832002321579467</v>
      </c>
      <c r="G491" s="1">
        <v>-0.1832002321579467</v>
      </c>
    </row>
    <row r="492" spans="1:7" x14ac:dyDescent="0.35">
      <c r="A492" s="1" t="s">
        <v>1086</v>
      </c>
      <c r="B492" s="1" t="s">
        <v>1087</v>
      </c>
      <c r="C492" s="1" t="s">
        <v>1088</v>
      </c>
      <c r="D492" s="1">
        <v>41746000</v>
      </c>
      <c r="E492" s="1">
        <v>36538000</v>
      </c>
      <c r="F492" s="1">
        <f t="shared" si="21"/>
        <v>-0.1922403021270209</v>
      </c>
      <c r="G492" s="1">
        <v>-0.1922403021270209</v>
      </c>
    </row>
    <row r="493" spans="1:7" x14ac:dyDescent="0.35">
      <c r="A493" s="1" t="s">
        <v>1089</v>
      </c>
      <c r="B493" s="1" t="s">
        <v>1090</v>
      </c>
      <c r="C493" s="1" t="s">
        <v>1091</v>
      </c>
      <c r="D493" s="1">
        <v>185410000</v>
      </c>
      <c r="E493" s="1">
        <v>162210000</v>
      </c>
      <c r="F493" s="1">
        <f t="shared" si="21"/>
        <v>-0.19285629487773401</v>
      </c>
      <c r="G493" s="1">
        <v>-0.19285629487773401</v>
      </c>
    </row>
    <row r="494" spans="1:7" x14ac:dyDescent="0.35">
      <c r="A494" s="1" t="s">
        <v>1092</v>
      </c>
      <c r="B494" s="1" t="s">
        <v>1093</v>
      </c>
      <c r="C494" s="1" t="s">
        <v>1094</v>
      </c>
      <c r="D494" s="1">
        <v>197350000</v>
      </c>
      <c r="E494" s="1">
        <v>172160000</v>
      </c>
      <c r="F494" s="1">
        <f t="shared" si="21"/>
        <v>-0.19700653622384165</v>
      </c>
      <c r="G494" s="1">
        <v>-0.19700653622384165</v>
      </c>
    </row>
    <row r="495" spans="1:7" x14ac:dyDescent="0.35">
      <c r="A495" s="1" t="s">
        <v>1095</v>
      </c>
      <c r="B495" s="1" t="s">
        <v>1096</v>
      </c>
      <c r="C495" s="1" t="s">
        <v>1097</v>
      </c>
      <c r="D495" s="1">
        <v>43940000</v>
      </c>
      <c r="E495" s="1">
        <v>38256000</v>
      </c>
      <c r="F495" s="1">
        <f t="shared" si="21"/>
        <v>-0.19984883459901087</v>
      </c>
      <c r="G495" s="1">
        <v>-0.19984883459901087</v>
      </c>
    </row>
    <row r="496" spans="1:7" x14ac:dyDescent="0.35">
      <c r="A496" s="1" t="s">
        <v>1098</v>
      </c>
      <c r="C496" s="1" t="s">
        <v>1099</v>
      </c>
      <c r="D496" s="1">
        <v>242740000</v>
      </c>
      <c r="E496" s="1">
        <v>210070000</v>
      </c>
      <c r="F496" s="1">
        <f t="shared" si="21"/>
        <v>-0.20854171700425067</v>
      </c>
      <c r="G496" s="1">
        <v>-0.20854171700425067</v>
      </c>
    </row>
    <row r="497" spans="1:7" x14ac:dyDescent="0.35">
      <c r="A497" s="1" t="s">
        <v>1100</v>
      </c>
      <c r="D497" s="1">
        <v>494480000</v>
      </c>
      <c r="E497" s="1">
        <v>423680000</v>
      </c>
      <c r="F497" s="1">
        <f t="shared" si="21"/>
        <v>-0.2229371428988525</v>
      </c>
      <c r="G497" s="1">
        <v>-0.2229371428988525</v>
      </c>
    </row>
    <row r="498" spans="1:7" x14ac:dyDescent="0.35">
      <c r="A498" s="1" t="s">
        <v>1101</v>
      </c>
      <c r="C498" s="1" t="s">
        <v>1102</v>
      </c>
      <c r="D498" s="1">
        <v>21589000</v>
      </c>
      <c r="E498" s="1">
        <v>18295000</v>
      </c>
      <c r="F498" s="1">
        <f t="shared" si="21"/>
        <v>-0.23884700376247747</v>
      </c>
      <c r="G498" s="1">
        <v>-0.23884700376247747</v>
      </c>
    </row>
    <row r="499" spans="1:7" x14ac:dyDescent="0.35">
      <c r="A499" s="1" t="s">
        <v>1103</v>
      </c>
      <c r="C499" s="1" t="s">
        <v>1104</v>
      </c>
      <c r="D499" s="1">
        <v>632960000</v>
      </c>
      <c r="E499" s="1">
        <v>535790000</v>
      </c>
      <c r="F499" s="1">
        <f t="shared" si="21"/>
        <v>-0.2404466762799117</v>
      </c>
      <c r="G499" s="1">
        <v>-0.2404466762799117</v>
      </c>
    </row>
    <row r="500" spans="1:7" x14ac:dyDescent="0.35">
      <c r="A500" s="1" t="s">
        <v>1105</v>
      </c>
      <c r="B500" s="1" t="s">
        <v>1106</v>
      </c>
      <c r="C500" s="1" t="s">
        <v>1107</v>
      </c>
      <c r="D500" s="1">
        <v>41183000</v>
      </c>
      <c r="E500" s="1">
        <v>34844000</v>
      </c>
      <c r="F500" s="1">
        <f t="shared" si="21"/>
        <v>-0.24113867671360928</v>
      </c>
      <c r="G500" s="1">
        <v>-0.24113867671360928</v>
      </c>
    </row>
    <row r="501" spans="1:7" x14ac:dyDescent="0.35">
      <c r="A501" s="1" t="s">
        <v>1108</v>
      </c>
      <c r="B501" s="1" t="s">
        <v>1109</v>
      </c>
      <c r="C501" s="1" t="s">
        <v>1110</v>
      </c>
      <c r="D501" s="1">
        <v>616720000</v>
      </c>
      <c r="E501" s="1">
        <v>519670000</v>
      </c>
      <c r="F501" s="1">
        <f t="shared" si="21"/>
        <v>-0.24701985698825113</v>
      </c>
      <c r="G501" s="1">
        <v>-0.24701985698825113</v>
      </c>
    </row>
    <row r="502" spans="1:7" x14ac:dyDescent="0.35">
      <c r="A502" s="1" t="s">
        <v>1111</v>
      </c>
      <c r="B502" s="1" t="s">
        <v>1112</v>
      </c>
      <c r="C502" s="1" t="s">
        <v>1113</v>
      </c>
      <c r="D502" s="1">
        <v>215830000</v>
      </c>
      <c r="E502" s="1">
        <v>181610000</v>
      </c>
      <c r="F502" s="1">
        <f t="shared" si="21"/>
        <v>-0.24905176690038111</v>
      </c>
      <c r="G502" s="1">
        <v>-0.24905176690038111</v>
      </c>
    </row>
    <row r="503" spans="1:7" x14ac:dyDescent="0.35">
      <c r="A503" s="1" t="s">
        <v>1114</v>
      </c>
      <c r="C503" s="1" t="s">
        <v>1115</v>
      </c>
      <c r="D503" s="1">
        <v>115580000</v>
      </c>
      <c r="E503" s="1">
        <v>96493000</v>
      </c>
      <c r="F503" s="1">
        <f t="shared" si="21"/>
        <v>-0.26039558278237296</v>
      </c>
      <c r="G503" s="1">
        <v>-0.26039558278237296</v>
      </c>
    </row>
    <row r="504" spans="1:7" x14ac:dyDescent="0.35">
      <c r="A504" s="1" t="s">
        <v>1116</v>
      </c>
      <c r="C504" s="1" t="s">
        <v>1117</v>
      </c>
      <c r="D504" s="1">
        <v>31116000000</v>
      </c>
      <c r="E504" s="1">
        <v>25700000000</v>
      </c>
      <c r="F504" s="1">
        <f t="shared" si="21"/>
        <v>-0.27588825260584809</v>
      </c>
      <c r="G504" s="1">
        <v>-0.27588825260584809</v>
      </c>
    </row>
    <row r="505" spans="1:7" x14ac:dyDescent="0.35">
      <c r="A505" s="1" t="s">
        <v>1118</v>
      </c>
      <c r="B505" s="1" t="s">
        <v>1119</v>
      </c>
      <c r="C505" s="1" t="s">
        <v>1120</v>
      </c>
      <c r="D505" s="1">
        <v>43007000</v>
      </c>
      <c r="E505" s="1">
        <v>35481000</v>
      </c>
      <c r="F505" s="1">
        <f t="shared" si="21"/>
        <v>-0.27752482676158463</v>
      </c>
      <c r="G505" s="1">
        <v>-0.27752482676158463</v>
      </c>
    </row>
    <row r="506" spans="1:7" x14ac:dyDescent="0.35">
      <c r="A506" s="1" t="s">
        <v>1121</v>
      </c>
      <c r="B506" s="1" t="s">
        <v>1122</v>
      </c>
      <c r="C506" s="1" t="s">
        <v>1123</v>
      </c>
      <c r="D506" s="1">
        <v>70251000</v>
      </c>
      <c r="E506" s="1">
        <v>57452000</v>
      </c>
      <c r="F506" s="1">
        <f t="shared" si="21"/>
        <v>-0.29016164540398798</v>
      </c>
      <c r="G506" s="1">
        <v>-0.29016164540398798</v>
      </c>
    </row>
    <row r="507" spans="1:7" x14ac:dyDescent="0.35">
      <c r="A507" s="1" t="s">
        <v>1124</v>
      </c>
      <c r="C507" s="1" t="s">
        <v>1125</v>
      </c>
      <c r="D507" s="1">
        <v>1075400000</v>
      </c>
      <c r="E507" s="1">
        <v>879080000</v>
      </c>
      <c r="F507" s="1">
        <f t="shared" si="21"/>
        <v>-0.29080700891653566</v>
      </c>
      <c r="G507" s="1">
        <v>-0.29080700891653566</v>
      </c>
    </row>
    <row r="508" spans="1:7" x14ac:dyDescent="0.35">
      <c r="A508" s="1" t="s">
        <v>1126</v>
      </c>
      <c r="B508" s="1" t="s">
        <v>1127</v>
      </c>
      <c r="C508" s="1" t="s">
        <v>1128</v>
      </c>
      <c r="D508" s="1">
        <v>457080000</v>
      </c>
      <c r="E508" s="1">
        <v>371500000</v>
      </c>
      <c r="F508" s="1">
        <f t="shared" si="21"/>
        <v>-0.29908448297117529</v>
      </c>
      <c r="G508" s="1">
        <v>-0.29908448297117529</v>
      </c>
    </row>
    <row r="509" spans="1:7" x14ac:dyDescent="0.35">
      <c r="A509" s="1" t="s">
        <v>1129</v>
      </c>
      <c r="B509" s="1" t="s">
        <v>1130</v>
      </c>
      <c r="C509" s="1" t="s">
        <v>1131</v>
      </c>
      <c r="D509" s="1">
        <v>490120000</v>
      </c>
      <c r="E509" s="1">
        <v>398250000</v>
      </c>
      <c r="F509" s="1">
        <f t="shared" si="21"/>
        <v>-0.29946065729273585</v>
      </c>
      <c r="G509" s="1">
        <v>-0.29946065729273585</v>
      </c>
    </row>
    <row r="510" spans="1:7" x14ac:dyDescent="0.35">
      <c r="A510" s="1" t="s">
        <v>1132</v>
      </c>
      <c r="B510" s="1" t="s">
        <v>1133</v>
      </c>
      <c r="C510" s="1" t="s">
        <v>1134</v>
      </c>
      <c r="D510" s="1">
        <v>847460000</v>
      </c>
      <c r="E510" s="1">
        <v>682570000</v>
      </c>
      <c r="F510" s="1">
        <f t="shared" si="21"/>
        <v>-0.3121682676736931</v>
      </c>
      <c r="G510" s="1">
        <v>-0.3121682676736931</v>
      </c>
    </row>
    <row r="511" spans="1:7" x14ac:dyDescent="0.35">
      <c r="A511" s="1" t="s">
        <v>1135</v>
      </c>
      <c r="B511" s="1" t="s">
        <v>1136</v>
      </c>
      <c r="C511" s="1" t="s">
        <v>1137</v>
      </c>
      <c r="D511" s="1">
        <v>232920000</v>
      </c>
      <c r="E511" s="1">
        <v>186930000</v>
      </c>
      <c r="F511" s="1">
        <f t="shared" si="21"/>
        <v>-0.31733640114785988</v>
      </c>
      <c r="G511" s="1">
        <v>-0.31733640114785988</v>
      </c>
    </row>
    <row r="512" spans="1:7" x14ac:dyDescent="0.35">
      <c r="A512" s="1" t="s">
        <v>1138</v>
      </c>
      <c r="C512" s="1" t="s">
        <v>1139</v>
      </c>
      <c r="D512" s="1">
        <v>89878000</v>
      </c>
      <c r="E512" s="1">
        <v>72015000</v>
      </c>
      <c r="F512" s="1">
        <f t="shared" si="21"/>
        <v>-0.31967058474958987</v>
      </c>
      <c r="G512" s="1">
        <v>-0.31967058474958987</v>
      </c>
    </row>
    <row r="513" spans="1:7" x14ac:dyDescent="0.35">
      <c r="A513" s="1" t="s">
        <v>1140</v>
      </c>
      <c r="C513" s="1" t="s">
        <v>1141</v>
      </c>
      <c r="D513" s="1">
        <v>60062000</v>
      </c>
      <c r="E513" s="1">
        <v>48030000</v>
      </c>
      <c r="F513" s="1">
        <f t="shared" si="21"/>
        <v>-0.322516707312761</v>
      </c>
      <c r="G513" s="1">
        <v>-0.322516707312761</v>
      </c>
    </row>
    <row r="514" spans="1:7" x14ac:dyDescent="0.35">
      <c r="A514" s="1" t="s">
        <v>1142</v>
      </c>
      <c r="D514" s="1">
        <v>142380000</v>
      </c>
      <c r="E514" s="1">
        <v>113050000</v>
      </c>
      <c r="F514" s="1">
        <f t="shared" si="21"/>
        <v>-0.33278551427621289</v>
      </c>
      <c r="G514" s="1">
        <v>-0.33278551427621289</v>
      </c>
    </row>
    <row r="515" spans="1:7" x14ac:dyDescent="0.35">
      <c r="A515" s="1" t="s">
        <v>1143</v>
      </c>
      <c r="D515" s="1">
        <v>102000000</v>
      </c>
      <c r="E515" s="1">
        <v>80815000</v>
      </c>
      <c r="F515" s="1">
        <f t="shared" si="21"/>
        <v>-0.33587415191450087</v>
      </c>
      <c r="G515" s="1">
        <v>-0.33587415191450087</v>
      </c>
    </row>
    <row r="516" spans="1:7" x14ac:dyDescent="0.35">
      <c r="A516" s="1" t="s">
        <v>1144</v>
      </c>
      <c r="B516" s="1" t="s">
        <v>1145</v>
      </c>
      <c r="C516" s="1" t="s">
        <v>1146</v>
      </c>
      <c r="D516" s="1">
        <v>96451000</v>
      </c>
      <c r="E516" s="1">
        <v>76116000</v>
      </c>
      <c r="F516" s="1">
        <f t="shared" si="21"/>
        <v>-0.34159644815017481</v>
      </c>
      <c r="G516" s="1">
        <v>-0.34159644815017481</v>
      </c>
    </row>
    <row r="517" spans="1:7" x14ac:dyDescent="0.35">
      <c r="A517" s="1" t="s">
        <v>1147</v>
      </c>
      <c r="B517" s="1" t="s">
        <v>1148</v>
      </c>
      <c r="C517" s="1" t="s">
        <v>1149</v>
      </c>
      <c r="D517" s="1">
        <v>230930000</v>
      </c>
      <c r="E517" s="1">
        <v>182090000</v>
      </c>
      <c r="F517" s="1">
        <f t="shared" si="21"/>
        <v>-0.34280391036157704</v>
      </c>
      <c r="G517" s="1">
        <v>-0.34280391036157704</v>
      </c>
    </row>
    <row r="518" spans="1:7" x14ac:dyDescent="0.35">
      <c r="A518" s="1" t="s">
        <v>1150</v>
      </c>
      <c r="C518" s="1" t="s">
        <v>1151</v>
      </c>
      <c r="D518" s="1">
        <v>9919800000</v>
      </c>
      <c r="E518" s="1">
        <v>7791400000</v>
      </c>
      <c r="F518" s="1">
        <f t="shared" si="21"/>
        <v>-0.34842845106299186</v>
      </c>
      <c r="G518" s="1">
        <v>-0.34842845106299186</v>
      </c>
    </row>
    <row r="519" spans="1:7" x14ac:dyDescent="0.35">
      <c r="A519" s="1" t="s">
        <v>1152</v>
      </c>
      <c r="C519" s="1" t="s">
        <v>1153</v>
      </c>
      <c r="D519" s="1">
        <v>29712000</v>
      </c>
      <c r="E519" s="1">
        <v>23135000</v>
      </c>
      <c r="F519" s="1">
        <f t="shared" si="21"/>
        <v>-0.36096862148276271</v>
      </c>
      <c r="G519" s="1">
        <v>-0.36096862148276271</v>
      </c>
    </row>
    <row r="520" spans="1:7" x14ac:dyDescent="0.35">
      <c r="A520" s="1" t="s">
        <v>1154</v>
      </c>
      <c r="B520" s="1" t="s">
        <v>1155</v>
      </c>
      <c r="C520" s="1" t="s">
        <v>1156</v>
      </c>
      <c r="D520" s="1">
        <v>102770000</v>
      </c>
      <c r="E520" s="1">
        <v>79717000</v>
      </c>
      <c r="F520" s="1">
        <f t="shared" si="21"/>
        <v>-0.36645985994817049</v>
      </c>
      <c r="G520" s="1">
        <v>-0.36645985994817049</v>
      </c>
    </row>
    <row r="521" spans="1:7" x14ac:dyDescent="0.35">
      <c r="A521" s="1" t="s">
        <v>1157</v>
      </c>
      <c r="D521" s="1">
        <v>1552700000</v>
      </c>
      <c r="E521" s="1">
        <v>1199800000</v>
      </c>
      <c r="F521" s="1">
        <f t="shared" ref="F521:F552" si="22">LOG(E521/D521, 2)</f>
        <v>-0.37198517428843897</v>
      </c>
      <c r="G521" s="1">
        <v>-0.37198517428843897</v>
      </c>
    </row>
    <row r="522" spans="1:7" x14ac:dyDescent="0.35">
      <c r="A522" s="1" t="s">
        <v>1158</v>
      </c>
      <c r="B522" s="1" t="s">
        <v>1159</v>
      </c>
      <c r="C522" s="1" t="s">
        <v>1160</v>
      </c>
      <c r="D522" s="1">
        <v>77171000</v>
      </c>
      <c r="E522" s="1">
        <v>59307000</v>
      </c>
      <c r="F522" s="1">
        <f t="shared" si="22"/>
        <v>-0.37985640465920689</v>
      </c>
      <c r="G522" s="1">
        <v>-0.37985640465920689</v>
      </c>
    </row>
    <row r="523" spans="1:7" x14ac:dyDescent="0.35">
      <c r="A523" s="1" t="s">
        <v>1161</v>
      </c>
      <c r="B523" s="1" t="s">
        <v>1162</v>
      </c>
      <c r="C523" s="1" t="s">
        <v>1163</v>
      </c>
      <c r="D523" s="1">
        <v>1710800000</v>
      </c>
      <c r="E523" s="1">
        <v>1303800000</v>
      </c>
      <c r="F523" s="1">
        <f t="shared" si="22"/>
        <v>-0.39194853197389468</v>
      </c>
      <c r="G523" s="1">
        <v>-0.39194853197389468</v>
      </c>
    </row>
    <row r="524" spans="1:7" x14ac:dyDescent="0.35">
      <c r="A524" s="1" t="s">
        <v>1164</v>
      </c>
      <c r="B524" s="1" t="s">
        <v>1165</v>
      </c>
      <c r="C524" s="1" t="s">
        <v>1166</v>
      </c>
      <c r="D524" s="1">
        <v>56825000</v>
      </c>
      <c r="E524" s="1">
        <v>42988000</v>
      </c>
      <c r="F524" s="1">
        <f t="shared" si="22"/>
        <v>-0.40259178798688994</v>
      </c>
      <c r="G524" s="1">
        <v>-0.40259178798688994</v>
      </c>
    </row>
    <row r="525" spans="1:7" x14ac:dyDescent="0.35">
      <c r="A525" s="1" t="s">
        <v>1167</v>
      </c>
      <c r="B525" s="1" t="s">
        <v>1168</v>
      </c>
      <c r="C525" s="1" t="s">
        <v>1169</v>
      </c>
      <c r="D525" s="1">
        <v>201920000</v>
      </c>
      <c r="E525" s="1">
        <v>151100000</v>
      </c>
      <c r="F525" s="1">
        <f t="shared" si="22"/>
        <v>-0.41828015493035753</v>
      </c>
      <c r="G525" s="1">
        <v>-0.41828015493035753</v>
      </c>
    </row>
    <row r="526" spans="1:7" x14ac:dyDescent="0.35">
      <c r="A526" s="1" t="s">
        <v>1170</v>
      </c>
      <c r="D526" s="1">
        <v>1717900000</v>
      </c>
      <c r="E526" s="1">
        <v>1271900000</v>
      </c>
      <c r="F526" s="1">
        <f t="shared" si="22"/>
        <v>-0.43366081202571538</v>
      </c>
      <c r="G526" s="1">
        <v>-0.43366081202571538</v>
      </c>
    </row>
    <row r="527" spans="1:7" x14ac:dyDescent="0.35">
      <c r="A527" s="1" t="s">
        <v>1171</v>
      </c>
      <c r="C527" s="1" t="s">
        <v>1172</v>
      </c>
      <c r="D527" s="1">
        <v>1580700000</v>
      </c>
      <c r="E527" s="1">
        <v>1168700000</v>
      </c>
      <c r="F527" s="1">
        <f t="shared" si="22"/>
        <v>-0.43565894143909417</v>
      </c>
      <c r="G527" s="1">
        <v>-0.43565894143909417</v>
      </c>
    </row>
    <row r="528" spans="1:7" x14ac:dyDescent="0.35">
      <c r="A528" s="1" t="s">
        <v>1173</v>
      </c>
      <c r="D528" s="1">
        <v>908600000</v>
      </c>
      <c r="E528" s="1">
        <v>669980000</v>
      </c>
      <c r="F528" s="1">
        <f t="shared" si="22"/>
        <v>-0.43952727599063601</v>
      </c>
      <c r="G528" s="1">
        <v>-0.43952727599063601</v>
      </c>
    </row>
    <row r="529" spans="1:7" x14ac:dyDescent="0.35">
      <c r="A529" s="1" t="s">
        <v>1174</v>
      </c>
      <c r="B529" s="1" t="s">
        <v>1175</v>
      </c>
      <c r="C529" s="1" t="s">
        <v>1176</v>
      </c>
      <c r="D529" s="1">
        <v>6171400000</v>
      </c>
      <c r="E529" s="1">
        <v>4519300000</v>
      </c>
      <c r="F529" s="1">
        <f t="shared" si="22"/>
        <v>-0.44949847694450634</v>
      </c>
      <c r="G529" s="1">
        <v>-0.44949847694450634</v>
      </c>
    </row>
    <row r="530" spans="1:7" x14ac:dyDescent="0.35">
      <c r="A530" s="1" t="s">
        <v>1177</v>
      </c>
      <c r="C530" s="1" t="s">
        <v>1178</v>
      </c>
      <c r="D530" s="1">
        <v>257830000</v>
      </c>
      <c r="E530" s="1">
        <v>188380000</v>
      </c>
      <c r="F530" s="1">
        <f t="shared" si="22"/>
        <v>-0.45277433483177171</v>
      </c>
      <c r="G530" s="1">
        <v>-0.45277433483177171</v>
      </c>
    </row>
    <row r="531" spans="1:7" x14ac:dyDescent="0.35">
      <c r="A531" s="1" t="s">
        <v>1179</v>
      </c>
      <c r="C531" s="1" t="s">
        <v>1180</v>
      </c>
      <c r="D531" s="1">
        <v>1128800000</v>
      </c>
      <c r="E531" s="1">
        <v>821940000</v>
      </c>
      <c r="F531" s="1">
        <f t="shared" si="22"/>
        <v>-0.45768490407906237</v>
      </c>
      <c r="G531" s="1">
        <v>-0.45768490407906237</v>
      </c>
    </row>
    <row r="532" spans="1:7" x14ac:dyDescent="0.35">
      <c r="A532" s="1" t="s">
        <v>1181</v>
      </c>
      <c r="B532" s="1" t="s">
        <v>1182</v>
      </c>
      <c r="C532" s="1" t="s">
        <v>1183</v>
      </c>
      <c r="D532" s="1">
        <v>223350000</v>
      </c>
      <c r="E532" s="1">
        <v>161220000</v>
      </c>
      <c r="F532" s="1">
        <f t="shared" si="22"/>
        <v>-0.47027552745629614</v>
      </c>
      <c r="G532" s="1">
        <v>-0.47027552745629614</v>
      </c>
    </row>
    <row r="533" spans="1:7" x14ac:dyDescent="0.35">
      <c r="A533" s="1" t="s">
        <v>1184</v>
      </c>
      <c r="D533" s="1">
        <v>81432000</v>
      </c>
      <c r="E533" s="1">
        <v>58722000</v>
      </c>
      <c r="F533" s="1">
        <f t="shared" si="22"/>
        <v>-0.47169473042388776</v>
      </c>
      <c r="G533" s="1">
        <v>-0.47169473042388776</v>
      </c>
    </row>
    <row r="534" spans="1:7" x14ac:dyDescent="0.35">
      <c r="A534" s="1" t="s">
        <v>1185</v>
      </c>
      <c r="C534" s="1" t="s">
        <v>1186</v>
      </c>
      <c r="D534" s="1">
        <v>125100000</v>
      </c>
      <c r="E534" s="1">
        <v>89818000</v>
      </c>
      <c r="F534" s="1">
        <f t="shared" si="22"/>
        <v>-0.4780052867693384</v>
      </c>
      <c r="G534" s="1">
        <v>-0.4780052867693384</v>
      </c>
    </row>
    <row r="535" spans="1:7" x14ac:dyDescent="0.35">
      <c r="A535" s="1" t="s">
        <v>1187</v>
      </c>
      <c r="B535" s="1" t="s">
        <v>1188</v>
      </c>
      <c r="C535" s="1" t="s">
        <v>1189</v>
      </c>
      <c r="D535" s="1">
        <v>4325500000</v>
      </c>
      <c r="E535" s="1">
        <v>3051200000</v>
      </c>
      <c r="F535" s="1">
        <f t="shared" si="22"/>
        <v>-0.50349015989987489</v>
      </c>
      <c r="G535" s="1">
        <v>-0.50349015989987489</v>
      </c>
    </row>
    <row r="536" spans="1:7" x14ac:dyDescent="0.35">
      <c r="A536" s="1" t="s">
        <v>1190</v>
      </c>
      <c r="C536" s="1" t="s">
        <v>1191</v>
      </c>
      <c r="D536" s="1">
        <v>180550000</v>
      </c>
      <c r="E536" s="1">
        <v>126230000</v>
      </c>
      <c r="F536" s="1">
        <f t="shared" si="22"/>
        <v>-0.5163435962757178</v>
      </c>
      <c r="G536" s="1">
        <v>-0.5163435962757178</v>
      </c>
    </row>
    <row r="537" spans="1:7" x14ac:dyDescent="0.35">
      <c r="A537" s="1" t="s">
        <v>1192</v>
      </c>
      <c r="C537" s="1" t="s">
        <v>1193</v>
      </c>
      <c r="D537" s="1">
        <v>17344000000</v>
      </c>
      <c r="E537" s="1">
        <v>12062000000</v>
      </c>
      <c r="F537" s="1">
        <f t="shared" si="22"/>
        <v>-0.52396752149384429</v>
      </c>
      <c r="G537" s="1">
        <v>-0.52396752149384429</v>
      </c>
    </row>
    <row r="538" spans="1:7" x14ac:dyDescent="0.35">
      <c r="A538" s="1" t="s">
        <v>1194</v>
      </c>
      <c r="B538" s="1" t="s">
        <v>1195</v>
      </c>
      <c r="C538" s="1" t="s">
        <v>1196</v>
      </c>
      <c r="D538" s="1">
        <v>339470000</v>
      </c>
      <c r="E538" s="1">
        <v>235430000</v>
      </c>
      <c r="F538" s="1">
        <f t="shared" si="22"/>
        <v>-0.52798591519741345</v>
      </c>
      <c r="G538" s="1">
        <v>-0.52798591519741345</v>
      </c>
    </row>
    <row r="539" spans="1:7" x14ac:dyDescent="0.35">
      <c r="A539" s="1" t="s">
        <v>1197</v>
      </c>
      <c r="B539" s="1" t="s">
        <v>1198</v>
      </c>
      <c r="C539" s="1" t="s">
        <v>1199</v>
      </c>
      <c r="D539" s="1">
        <v>1991800000</v>
      </c>
      <c r="E539" s="1">
        <v>1381200000</v>
      </c>
      <c r="F539" s="1">
        <f t="shared" si="22"/>
        <v>-0.52815055193035132</v>
      </c>
      <c r="G539" s="1">
        <v>-0.52815055193035132</v>
      </c>
    </row>
    <row r="540" spans="1:7" x14ac:dyDescent="0.35">
      <c r="A540" s="1" t="s">
        <v>1200</v>
      </c>
      <c r="B540" s="1" t="s">
        <v>1201</v>
      </c>
      <c r="C540" s="1" t="s">
        <v>1202</v>
      </c>
      <c r="D540" s="1">
        <v>656540000</v>
      </c>
      <c r="E540" s="1">
        <v>447030000</v>
      </c>
      <c r="F540" s="1">
        <f t="shared" si="22"/>
        <v>-0.55451125732143924</v>
      </c>
      <c r="G540" s="1">
        <v>-0.55451125732143924</v>
      </c>
    </row>
    <row r="541" spans="1:7" x14ac:dyDescent="0.35">
      <c r="A541" s="1" t="s">
        <v>1203</v>
      </c>
      <c r="B541" s="1" t="s">
        <v>1204</v>
      </c>
      <c r="C541" s="1" t="s">
        <v>1205</v>
      </c>
      <c r="D541" s="1">
        <v>842410000</v>
      </c>
      <c r="E541" s="1">
        <v>567050000</v>
      </c>
      <c r="F541" s="1">
        <f t="shared" si="22"/>
        <v>-0.57104661092816911</v>
      </c>
      <c r="G541" s="1">
        <v>-0.57104661092816911</v>
      </c>
    </row>
    <row r="542" spans="1:7" x14ac:dyDescent="0.35">
      <c r="A542" s="1" t="s">
        <v>1206</v>
      </c>
      <c r="B542" s="1" t="s">
        <v>1207</v>
      </c>
      <c r="C542" s="1" t="s">
        <v>1208</v>
      </c>
      <c r="D542" s="1">
        <v>31385000</v>
      </c>
      <c r="E542" s="1">
        <v>21106000</v>
      </c>
      <c r="F542" s="1">
        <f t="shared" si="22"/>
        <v>-0.57242202327083191</v>
      </c>
      <c r="G542" s="1">
        <v>-0.57242202327083191</v>
      </c>
    </row>
    <row r="543" spans="1:7" x14ac:dyDescent="0.35">
      <c r="A543" s="1" t="s">
        <v>1209</v>
      </c>
      <c r="B543" s="1" t="s">
        <v>1210</v>
      </c>
      <c r="C543" s="1" t="s">
        <v>1211</v>
      </c>
      <c r="D543" s="1">
        <v>361820000</v>
      </c>
      <c r="E543" s="1">
        <v>241360000</v>
      </c>
      <c r="F543" s="1">
        <f t="shared" si="22"/>
        <v>-0.58408555512734472</v>
      </c>
      <c r="G543" s="1">
        <v>-0.58408555512734472</v>
      </c>
    </row>
    <row r="544" spans="1:7" x14ac:dyDescent="0.35">
      <c r="A544" s="1" t="s">
        <v>1212</v>
      </c>
      <c r="C544" s="1" t="s">
        <v>1213</v>
      </c>
      <c r="D544" s="1">
        <v>157100000</v>
      </c>
      <c r="E544" s="1">
        <v>103520000</v>
      </c>
      <c r="F544" s="1">
        <f t="shared" si="22"/>
        <v>-0.60177365818905115</v>
      </c>
      <c r="G544" s="1">
        <v>-0.60177365818905115</v>
      </c>
    </row>
    <row r="545" spans="1:7" x14ac:dyDescent="0.35">
      <c r="A545" s="1" t="s">
        <v>1214</v>
      </c>
      <c r="C545" s="1" t="s">
        <v>1215</v>
      </c>
      <c r="D545" s="1">
        <v>1190100000</v>
      </c>
      <c r="E545" s="1">
        <v>781410000</v>
      </c>
      <c r="F545" s="1">
        <f t="shared" si="22"/>
        <v>-0.60693117984926614</v>
      </c>
      <c r="G545" s="1">
        <v>-0.60693117984926614</v>
      </c>
    </row>
    <row r="546" spans="1:7" x14ac:dyDescent="0.35">
      <c r="A546" s="1" t="s">
        <v>1216</v>
      </c>
      <c r="B546" s="1" t="s">
        <v>1217</v>
      </c>
      <c r="C546" s="1" t="s">
        <v>1218</v>
      </c>
      <c r="D546" s="1">
        <v>3056700000</v>
      </c>
      <c r="E546" s="1">
        <v>1995000000</v>
      </c>
      <c r="F546" s="1">
        <f t="shared" si="22"/>
        <v>-0.61558621933611679</v>
      </c>
      <c r="G546" s="1">
        <v>-0.61558621933611679</v>
      </c>
    </row>
    <row r="547" spans="1:7" x14ac:dyDescent="0.35">
      <c r="A547" s="1" t="s">
        <v>1219</v>
      </c>
      <c r="C547" s="1" t="s">
        <v>1220</v>
      </c>
      <c r="D547" s="1">
        <v>21151000000</v>
      </c>
      <c r="E547" s="1">
        <v>13770000000</v>
      </c>
      <c r="F547" s="1">
        <f t="shared" si="22"/>
        <v>-0.61919731479129358</v>
      </c>
      <c r="G547" s="1">
        <v>-0.61919731479129358</v>
      </c>
    </row>
    <row r="548" spans="1:7" x14ac:dyDescent="0.35">
      <c r="A548" s="1" t="s">
        <v>1221</v>
      </c>
      <c r="C548" s="1" t="s">
        <v>1222</v>
      </c>
      <c r="D548" s="1">
        <v>133040000</v>
      </c>
      <c r="E548" s="1">
        <v>85745000</v>
      </c>
      <c r="F548" s="1">
        <f t="shared" si="22"/>
        <v>-0.63373562195218713</v>
      </c>
      <c r="G548" s="1">
        <v>-0.63373562195218713</v>
      </c>
    </row>
    <row r="549" spans="1:7" x14ac:dyDescent="0.35">
      <c r="A549" s="1" t="s">
        <v>1223</v>
      </c>
      <c r="C549" s="1" t="s">
        <v>1224</v>
      </c>
      <c r="D549" s="1">
        <v>108790000</v>
      </c>
      <c r="E549" s="1">
        <v>69758000</v>
      </c>
      <c r="F549" s="1">
        <f t="shared" si="22"/>
        <v>-0.64111536688215731</v>
      </c>
      <c r="G549" s="1">
        <v>-0.64111536688215731</v>
      </c>
    </row>
    <row r="550" spans="1:7" x14ac:dyDescent="0.35">
      <c r="A550" s="1" t="s">
        <v>1225</v>
      </c>
      <c r="D550" s="1">
        <v>253760000</v>
      </c>
      <c r="E550" s="1">
        <v>162580000</v>
      </c>
      <c r="F550" s="1">
        <f t="shared" si="22"/>
        <v>-0.64231488292053029</v>
      </c>
      <c r="G550" s="1">
        <v>-0.64231488292053029</v>
      </c>
    </row>
    <row r="551" spans="1:7" x14ac:dyDescent="0.35">
      <c r="A551" s="1" t="s">
        <v>1226</v>
      </c>
      <c r="B551" s="1" t="s">
        <v>1227</v>
      </c>
      <c r="C551" s="1" t="s">
        <v>1228</v>
      </c>
      <c r="D551" s="1">
        <v>8469900000</v>
      </c>
      <c r="E551" s="1">
        <v>5380800000</v>
      </c>
      <c r="F551" s="1">
        <f t="shared" si="22"/>
        <v>-0.6545242524804884</v>
      </c>
      <c r="G551" s="1">
        <v>-0.6545242524804884</v>
      </c>
    </row>
    <row r="552" spans="1:7" x14ac:dyDescent="0.35">
      <c r="A552" s="1" t="s">
        <v>1229</v>
      </c>
      <c r="B552" s="1" t="s">
        <v>1230</v>
      </c>
      <c r="C552" s="1" t="s">
        <v>1231</v>
      </c>
      <c r="D552" s="1">
        <v>3119000000</v>
      </c>
      <c r="E552" s="1">
        <v>1959900000</v>
      </c>
      <c r="F552" s="1">
        <f t="shared" si="22"/>
        <v>-0.67030350713921349</v>
      </c>
      <c r="G552" s="1">
        <v>-0.67030350713921349</v>
      </c>
    </row>
    <row r="553" spans="1:7" x14ac:dyDescent="0.35">
      <c r="A553" s="1" t="s">
        <v>1232</v>
      </c>
      <c r="B553" s="1" t="s">
        <v>1233</v>
      </c>
      <c r="C553" s="1" t="s">
        <v>1234</v>
      </c>
      <c r="D553" s="1">
        <v>399770000</v>
      </c>
      <c r="E553" s="1">
        <v>250950000</v>
      </c>
      <c r="F553" s="1">
        <f t="shared" ref="F553:F578" si="23">LOG(E553/D553, 2)</f>
        <v>-0.67177026566708042</v>
      </c>
      <c r="G553" s="1">
        <v>-0.67177026566708042</v>
      </c>
    </row>
    <row r="554" spans="1:7" x14ac:dyDescent="0.35">
      <c r="A554" s="1" t="s">
        <v>1235</v>
      </c>
      <c r="B554" s="1" t="s">
        <v>1236</v>
      </c>
      <c r="C554" s="1" t="s">
        <v>1237</v>
      </c>
      <c r="D554" s="1">
        <v>48517000</v>
      </c>
      <c r="E554" s="1">
        <v>30229000</v>
      </c>
      <c r="F554" s="1">
        <f t="shared" si="23"/>
        <v>-0.68255709139129139</v>
      </c>
      <c r="G554" s="1">
        <v>-0.68255709139129139</v>
      </c>
    </row>
    <row r="555" spans="1:7" x14ac:dyDescent="0.35">
      <c r="A555" s="1" t="s">
        <v>1238</v>
      </c>
      <c r="B555" s="1" t="s">
        <v>1239</v>
      </c>
      <c r="C555" s="1" t="s">
        <v>1240</v>
      </c>
      <c r="D555" s="1">
        <v>991200000</v>
      </c>
      <c r="E555" s="1">
        <v>594070000</v>
      </c>
      <c r="F555" s="1">
        <f t="shared" si="23"/>
        <v>-0.73854325190227155</v>
      </c>
      <c r="G555" s="1">
        <v>-0.73854325190227155</v>
      </c>
    </row>
    <row r="556" spans="1:7" x14ac:dyDescent="0.35">
      <c r="A556" s="1" t="s">
        <v>1241</v>
      </c>
      <c r="C556" s="1" t="s">
        <v>1242</v>
      </c>
      <c r="D556" s="1">
        <v>215600000</v>
      </c>
      <c r="E556" s="1">
        <v>128900000</v>
      </c>
      <c r="F556" s="1">
        <f t="shared" si="23"/>
        <v>-0.74210491439085446</v>
      </c>
      <c r="G556" s="1">
        <v>-0.74210491439085446</v>
      </c>
    </row>
    <row r="557" spans="1:7" x14ac:dyDescent="0.35">
      <c r="A557" s="1" t="s">
        <v>1243</v>
      </c>
      <c r="C557" s="1" t="s">
        <v>1244</v>
      </c>
      <c r="D557" s="1">
        <v>10201000000</v>
      </c>
      <c r="E557" s="1">
        <v>6027200000</v>
      </c>
      <c r="F557" s="1">
        <f t="shared" si="23"/>
        <v>-0.7591507424435594</v>
      </c>
      <c r="G557" s="1">
        <v>-0.7591507424435594</v>
      </c>
    </row>
    <row r="558" spans="1:7" x14ac:dyDescent="0.35">
      <c r="A558" s="1" t="s">
        <v>1245</v>
      </c>
      <c r="C558" s="1" t="s">
        <v>1246</v>
      </c>
      <c r="D558" s="1">
        <v>86694000</v>
      </c>
      <c r="E558" s="1">
        <v>50619000</v>
      </c>
      <c r="F558" s="1">
        <f t="shared" si="23"/>
        <v>-0.7762531428326086</v>
      </c>
      <c r="G558" s="1">
        <v>-0.7762531428326086</v>
      </c>
    </row>
    <row r="559" spans="1:7" x14ac:dyDescent="0.35">
      <c r="A559" s="1" t="s">
        <v>1247</v>
      </c>
      <c r="B559" s="1" t="s">
        <v>1248</v>
      </c>
      <c r="C559" s="1" t="s">
        <v>1249</v>
      </c>
      <c r="D559" s="1">
        <v>25110000</v>
      </c>
      <c r="E559" s="1">
        <v>14639000</v>
      </c>
      <c r="F559" s="1">
        <f t="shared" si="23"/>
        <v>-0.77844502309644004</v>
      </c>
      <c r="G559" s="1">
        <v>-0.77844502309644004</v>
      </c>
    </row>
    <row r="560" spans="1:7" x14ac:dyDescent="0.35">
      <c r="A560" s="1" t="s">
        <v>1250</v>
      </c>
      <c r="B560" s="1" t="s">
        <v>1251</v>
      </c>
      <c r="C560" s="1" t="s">
        <v>1252</v>
      </c>
      <c r="D560" s="1">
        <v>651670000</v>
      </c>
      <c r="E560" s="1">
        <v>379470000</v>
      </c>
      <c r="F560" s="1">
        <f t="shared" si="23"/>
        <v>-0.78015574710032565</v>
      </c>
      <c r="G560" s="1">
        <v>-0.78015574710032565</v>
      </c>
    </row>
    <row r="561" spans="1:7" x14ac:dyDescent="0.35">
      <c r="A561" s="1" t="s">
        <v>1253</v>
      </c>
      <c r="B561" s="1" t="s">
        <v>1254</v>
      </c>
      <c r="C561" s="1" t="s">
        <v>1255</v>
      </c>
      <c r="D561" s="1">
        <v>53744000</v>
      </c>
      <c r="E561" s="1">
        <v>30755000</v>
      </c>
      <c r="F561" s="1">
        <f t="shared" si="23"/>
        <v>-0.80528272474352591</v>
      </c>
      <c r="G561" s="1">
        <v>-0.80528272474352591</v>
      </c>
    </row>
    <row r="562" spans="1:7" x14ac:dyDescent="0.35">
      <c r="A562" s="1" t="s">
        <v>1256</v>
      </c>
      <c r="D562" s="1">
        <v>297420000</v>
      </c>
      <c r="E562" s="1">
        <v>169070000</v>
      </c>
      <c r="F562" s="1">
        <f t="shared" si="23"/>
        <v>-0.81488097586341435</v>
      </c>
      <c r="G562" s="1">
        <v>-0.81488097586341435</v>
      </c>
    </row>
    <row r="563" spans="1:7" x14ac:dyDescent="0.35">
      <c r="A563" s="1" t="s">
        <v>1257</v>
      </c>
      <c r="D563" s="1">
        <v>2930700000</v>
      </c>
      <c r="E563" s="1">
        <v>1630800000</v>
      </c>
      <c r="F563" s="1">
        <f t="shared" si="23"/>
        <v>-0.84566543271283567</v>
      </c>
      <c r="G563" s="1">
        <v>-0.84566543271283567</v>
      </c>
    </row>
    <row r="564" spans="1:7" x14ac:dyDescent="0.35">
      <c r="A564" s="1" t="s">
        <v>1258</v>
      </c>
      <c r="B564" s="1" t="s">
        <v>1259</v>
      </c>
      <c r="C564" s="1" t="s">
        <v>1260</v>
      </c>
      <c r="D564" s="1">
        <v>5965900000</v>
      </c>
      <c r="E564" s="1">
        <v>3270900000</v>
      </c>
      <c r="F564" s="1">
        <f t="shared" si="23"/>
        <v>-0.86705214240202488</v>
      </c>
      <c r="G564" s="1">
        <v>-0.86705214240202488</v>
      </c>
    </row>
    <row r="565" spans="1:7" x14ac:dyDescent="0.35">
      <c r="A565" s="1" t="s">
        <v>1261</v>
      </c>
      <c r="D565" s="1">
        <v>234410000</v>
      </c>
      <c r="E565" s="1">
        <v>126610000</v>
      </c>
      <c r="F565" s="1">
        <f t="shared" si="23"/>
        <v>-0.88864275965047301</v>
      </c>
      <c r="G565" s="1">
        <v>-0.88864275965047301</v>
      </c>
    </row>
    <row r="566" spans="1:7" x14ac:dyDescent="0.35">
      <c r="A566" s="1" t="s">
        <v>1262</v>
      </c>
      <c r="D566" s="1">
        <v>221050000</v>
      </c>
      <c r="E566" s="1">
        <v>119110000</v>
      </c>
      <c r="F566" s="1">
        <f t="shared" si="23"/>
        <v>-0.89207819309014247</v>
      </c>
      <c r="G566" s="1">
        <v>-0.89207819309014247</v>
      </c>
    </row>
    <row r="567" spans="1:7" x14ac:dyDescent="0.35">
      <c r="A567" s="1" t="s">
        <v>1263</v>
      </c>
      <c r="B567" s="1" t="s">
        <v>1264</v>
      </c>
      <c r="C567" s="1" t="s">
        <v>1265</v>
      </c>
      <c r="D567" s="1">
        <v>57623000</v>
      </c>
      <c r="E567" s="1">
        <v>28605000</v>
      </c>
      <c r="F567" s="1">
        <f t="shared" si="23"/>
        <v>-1.0103774284559677</v>
      </c>
      <c r="G567" s="1">
        <v>-1.0103774284559677</v>
      </c>
    </row>
    <row r="568" spans="1:7" x14ac:dyDescent="0.35">
      <c r="A568" s="1" t="s">
        <v>1266</v>
      </c>
      <c r="C568" s="1" t="s">
        <v>1267</v>
      </c>
      <c r="D568" s="1">
        <v>294050000</v>
      </c>
      <c r="E568" s="1">
        <v>145690000</v>
      </c>
      <c r="F568" s="1">
        <f t="shared" si="23"/>
        <v>-1.0131596346864551</v>
      </c>
      <c r="G568" s="1">
        <v>-1.0131596346864551</v>
      </c>
    </row>
    <row r="569" spans="1:7" x14ac:dyDescent="0.35">
      <c r="A569" s="1" t="s">
        <v>1268</v>
      </c>
      <c r="B569" s="1" t="s">
        <v>1269</v>
      </c>
      <c r="C569" s="1" t="s">
        <v>1270</v>
      </c>
      <c r="D569" s="1">
        <v>1208900000</v>
      </c>
      <c r="E569" s="1">
        <v>585870000</v>
      </c>
      <c r="F569" s="1">
        <f t="shared" si="23"/>
        <v>-1.0450424275836756</v>
      </c>
      <c r="G569" s="1">
        <v>-1.0450424275836756</v>
      </c>
    </row>
    <row r="570" spans="1:7" x14ac:dyDescent="0.35">
      <c r="A570" s="1" t="s">
        <v>1271</v>
      </c>
      <c r="B570" s="1" t="s">
        <v>1272</v>
      </c>
      <c r="C570" s="1" t="s">
        <v>1273</v>
      </c>
      <c r="D570" s="1">
        <v>1037000000</v>
      </c>
      <c r="E570" s="1">
        <v>488970000</v>
      </c>
      <c r="F570" s="1">
        <f t="shared" si="23"/>
        <v>-1.0845980354743139</v>
      </c>
      <c r="G570" s="1">
        <v>-1.0845980354743139</v>
      </c>
    </row>
    <row r="571" spans="1:7" x14ac:dyDescent="0.35">
      <c r="A571" s="1" t="s">
        <v>1274</v>
      </c>
      <c r="B571" s="1" t="s">
        <v>1275</v>
      </c>
      <c r="C571" s="1" t="s">
        <v>1276</v>
      </c>
      <c r="D571" s="1">
        <v>3444200000</v>
      </c>
      <c r="E571" s="1">
        <v>1620700000</v>
      </c>
      <c r="F571" s="1">
        <f t="shared" si="23"/>
        <v>-1.087551855289602</v>
      </c>
      <c r="G571" s="1">
        <v>-1.087551855289602</v>
      </c>
    </row>
    <row r="572" spans="1:7" x14ac:dyDescent="0.35">
      <c r="A572" s="1" t="s">
        <v>1277</v>
      </c>
      <c r="D572" s="1">
        <v>86381000</v>
      </c>
      <c r="E572" s="1">
        <v>40307000</v>
      </c>
      <c r="F572" s="1">
        <f t="shared" si="23"/>
        <v>-1.0996836089907718</v>
      </c>
      <c r="G572" s="1">
        <v>-1.0996836089907718</v>
      </c>
    </row>
    <row r="573" spans="1:7" x14ac:dyDescent="0.35">
      <c r="A573" s="1" t="s">
        <v>1278</v>
      </c>
      <c r="C573" s="1" t="s">
        <v>1279</v>
      </c>
      <c r="D573" s="1">
        <v>95066000</v>
      </c>
      <c r="E573" s="1">
        <v>41976000</v>
      </c>
      <c r="F573" s="1">
        <f t="shared" si="23"/>
        <v>-1.179364763743151</v>
      </c>
      <c r="G573" s="1">
        <v>-1.179364763743151</v>
      </c>
    </row>
    <row r="574" spans="1:7" x14ac:dyDescent="0.35">
      <c r="A574" s="1" t="s">
        <v>1280</v>
      </c>
      <c r="C574" s="1" t="s">
        <v>1281</v>
      </c>
      <c r="D574" s="1">
        <v>86724000</v>
      </c>
      <c r="E574" s="1">
        <v>37770000</v>
      </c>
      <c r="F574" s="1">
        <f t="shared" si="23"/>
        <v>-1.1991905163532481</v>
      </c>
      <c r="G574" s="1">
        <v>-1.1991905163532481</v>
      </c>
    </row>
    <row r="575" spans="1:7" x14ac:dyDescent="0.35">
      <c r="A575" s="1" t="s">
        <v>1282</v>
      </c>
      <c r="B575" s="1" t="s">
        <v>1283</v>
      </c>
      <c r="C575" s="1" t="s">
        <v>1284</v>
      </c>
      <c r="D575" s="1">
        <v>845340000</v>
      </c>
      <c r="E575" s="1">
        <v>347400000</v>
      </c>
      <c r="F575" s="1">
        <f t="shared" si="23"/>
        <v>-1.2829339632714989</v>
      </c>
      <c r="G575" s="1">
        <v>-1.2829339632714989</v>
      </c>
    </row>
    <row r="576" spans="1:7" x14ac:dyDescent="0.35">
      <c r="A576" s="1" t="s">
        <v>1285</v>
      </c>
      <c r="C576" s="1" t="s">
        <v>1286</v>
      </c>
      <c r="D576" s="1">
        <v>260810000</v>
      </c>
      <c r="E576" s="1">
        <v>94786000</v>
      </c>
      <c r="F576" s="1">
        <f t="shared" si="23"/>
        <v>-1.4602532942969</v>
      </c>
      <c r="G576" s="1">
        <v>-1.4602532942969</v>
      </c>
    </row>
    <row r="577" spans="1:7" x14ac:dyDescent="0.35">
      <c r="A577" s="1" t="s">
        <v>1287</v>
      </c>
      <c r="C577" s="1" t="s">
        <v>1288</v>
      </c>
      <c r="D577" s="1">
        <v>26294000</v>
      </c>
      <c r="E577" s="1">
        <v>4790400</v>
      </c>
      <c r="F577" s="1">
        <f t="shared" si="23"/>
        <v>-2.4565155983982017</v>
      </c>
      <c r="G577" s="1">
        <v>-2.4565155983982017</v>
      </c>
    </row>
    <row r="578" spans="1:7" x14ac:dyDescent="0.35">
      <c r="A578" s="1" t="s">
        <v>1289</v>
      </c>
      <c r="B578" s="1" t="s">
        <v>1290</v>
      </c>
      <c r="C578" s="1" t="s">
        <v>1291</v>
      </c>
      <c r="D578" s="1">
        <v>895290000</v>
      </c>
      <c r="E578" s="1">
        <v>75818000</v>
      </c>
      <c r="F578" s="1">
        <f t="shared" si="23"/>
        <v>-3.5617427667627148</v>
      </c>
      <c r="G578" s="1">
        <v>-3.5617427667627148</v>
      </c>
    </row>
    <row r="581" spans="1:7" x14ac:dyDescent="0.35">
      <c r="F581" s="2"/>
      <c r="G581" s="2"/>
    </row>
    <row r="582" spans="1:7" x14ac:dyDescent="0.35">
      <c r="F582" s="2"/>
      <c r="G582" s="2"/>
    </row>
    <row r="583" spans="1:7" x14ac:dyDescent="0.35">
      <c r="F583" s="2"/>
      <c r="G583" s="2"/>
    </row>
    <row r="584" spans="1:7" x14ac:dyDescent="0.35">
      <c r="F584" s="2"/>
      <c r="G584" s="2"/>
    </row>
    <row r="585" spans="1:7" x14ac:dyDescent="0.35">
      <c r="F585" s="2"/>
      <c r="G585" s="2"/>
    </row>
    <row r="586" spans="1:7" x14ac:dyDescent="0.35">
      <c r="F586" s="2"/>
      <c r="G586" s="2"/>
    </row>
    <row r="587" spans="1:7" x14ac:dyDescent="0.35">
      <c r="F587" s="2"/>
      <c r="G587" s="2"/>
    </row>
    <row r="588" spans="1:7" x14ac:dyDescent="0.35">
      <c r="F588" s="2"/>
      <c r="G588" s="2"/>
    </row>
    <row r="589" spans="1:7" x14ac:dyDescent="0.35">
      <c r="F589" s="2"/>
      <c r="G589" s="2"/>
    </row>
    <row r="590" spans="1:7" x14ac:dyDescent="0.35">
      <c r="F590" s="2"/>
      <c r="G590" s="2"/>
    </row>
    <row r="591" spans="1:7" x14ac:dyDescent="0.35">
      <c r="F591" s="2"/>
      <c r="G591" s="2"/>
    </row>
  </sheetData>
  <autoFilter ref="A1:G578">
    <filterColumn colId="4">
      <filters>
        <filter val="1.5691E+11"/>
        <filter val="1.6742E+11"/>
        <filter val="1.7349E+11"/>
        <filter val="10308000"/>
        <filter val="103520000"/>
        <filter val="10397000"/>
        <filter val="1063900000"/>
        <filter val="108240000"/>
        <filter val="108540000"/>
        <filter val="1085600"/>
        <filter val="10882000"/>
        <filter val="108850000"/>
        <filter val="108980000"/>
        <filter val="109080000"/>
        <filter val="10921000000"/>
        <filter val="11010000000"/>
        <filter val="113050000"/>
        <filter val="11314000000"/>
        <filter val="11350000"/>
        <filter val="11496000000"/>
        <filter val="11563000000"/>
        <filter val="1168700000"/>
        <filter val="1172200"/>
        <filter val="1178700000"/>
        <filter val="118470000"/>
        <filter val="119110000"/>
        <filter val="1199800000"/>
        <filter val="12030000000"/>
        <filter val="12062000000"/>
        <filter val="12098000"/>
        <filter val="121810000"/>
        <filter val="1226500000"/>
        <filter val="12328000"/>
        <filter val="125830000"/>
        <filter val="12618000000"/>
        <filter val="12620000"/>
        <filter val="126230000"/>
        <filter val="126610000"/>
        <filter val="12713000000"/>
        <filter val="1271900000"/>
        <filter val="12731000000"/>
        <filter val="128120000"/>
        <filter val="1285100000"/>
        <filter val="128900000"/>
        <filter val="129160000"/>
        <filter val="1293900000"/>
        <filter val="130300000"/>
        <filter val="1303800000"/>
        <filter val="13142000"/>
        <filter val="1322400000"/>
        <filter val="132440000"/>
        <filter val="137320000"/>
        <filter val="13770000000"/>
        <filter val="1381200000"/>
        <filter val="139290000"/>
        <filter val="1407900"/>
        <filter val="140880000"/>
        <filter val="14258000"/>
        <filter val="1453800"/>
        <filter val="145690000"/>
        <filter val="14639000"/>
        <filter val="14721000"/>
        <filter val="1491500000"/>
        <filter val="149640000"/>
        <filter val="150930000"/>
        <filter val="151100000"/>
        <filter val="153910000"/>
        <filter val="1540100000"/>
        <filter val="15416000"/>
        <filter val="15563000"/>
        <filter val="15623000"/>
        <filter val="156720000"/>
        <filter val="161220000"/>
        <filter val="1620700000"/>
        <filter val="162210000"/>
        <filter val="162580000"/>
        <filter val="1630800000"/>
        <filter val="16695000"/>
        <filter val="169070000"/>
        <filter val="169460000"/>
        <filter val="170530000"/>
        <filter val="172160000"/>
        <filter val="17257000"/>
        <filter val="1736400000"/>
        <filter val="17369000"/>
        <filter val="17377000"/>
        <filter val="174650000"/>
        <filter val="174730000"/>
        <filter val="175230000"/>
        <filter val="17566000"/>
        <filter val="180650000"/>
        <filter val="181610000"/>
        <filter val="182090000"/>
        <filter val="18292000"/>
        <filter val="18295000"/>
        <filter val="18321000"/>
        <filter val="18593000"/>
        <filter val="18605000"/>
        <filter val="18618000000"/>
        <filter val="186930000"/>
        <filter val="18711000"/>
        <filter val="188380000"/>
        <filter val="18888000000"/>
        <filter val="190000000"/>
        <filter val="190210000"/>
        <filter val="191470000"/>
        <filter val="19468000"/>
        <filter val="1949800000"/>
        <filter val="1959900000"/>
        <filter val="1995000000"/>
        <filter val="19971000"/>
        <filter val="200120000"/>
        <filter val="20103000"/>
        <filter val="201640000"/>
        <filter val="20309000"/>
        <filter val="203720000"/>
        <filter val="2048200000"/>
        <filter val="210070000"/>
        <filter val="21106000"/>
        <filter val="21262000000"/>
        <filter val="2140500000"/>
        <filter val="21498000"/>
        <filter val="21528000000"/>
        <filter val="2156800"/>
        <filter val="21650000"/>
        <filter val="21764000"/>
        <filter val="2182200000"/>
        <filter val="22277000"/>
        <filter val="225210000"/>
        <filter val="226520000"/>
        <filter val="23020000"/>
        <filter val="23135000"/>
        <filter val="23446000"/>
        <filter val="235430000"/>
        <filter val="23635000"/>
        <filter val="23858000"/>
        <filter val="2387800"/>
        <filter val="24010000"/>
        <filter val="241360000"/>
        <filter val="24155000"/>
        <filter val="242500000"/>
        <filter val="24336000000"/>
        <filter val="243900000"/>
        <filter val="24547000"/>
        <filter val="2470300000"/>
        <filter val="24730000000"/>
        <filter val="24851000"/>
        <filter val="250950000"/>
        <filter val="2509900000"/>
        <filter val="252880000"/>
        <filter val="2553800"/>
        <filter val="25700000000"/>
        <filter val="266180000"/>
        <filter val="268460000"/>
        <filter val="2691700000"/>
        <filter val="2695900000"/>
        <filter val="272140000"/>
        <filter val="2759000000"/>
        <filter val="276160000"/>
        <filter val="2767400"/>
        <filter val="27801000"/>
        <filter val="2789800000"/>
        <filter val="28107000"/>
        <filter val="283640000"/>
        <filter val="285510000"/>
        <filter val="28605000"/>
        <filter val="29110000"/>
        <filter val="29162000"/>
        <filter val="29361000"/>
        <filter val="29387000"/>
        <filter val="29471000"/>
        <filter val="29540000"/>
        <filter val="295440000"/>
        <filter val="296720000"/>
        <filter val="297400000"/>
        <filter val="297880000"/>
        <filter val="298930000"/>
        <filter val="30069000"/>
        <filter val="30229000"/>
        <filter val="303410000"/>
        <filter val="3051200000"/>
        <filter val="30755000"/>
        <filter val="3145300000"/>
        <filter val="3154200000"/>
        <filter val="32525000"/>
        <filter val="3270900000"/>
        <filter val="33950000"/>
        <filter val="343120000"/>
        <filter val="34327000"/>
        <filter val="3446300000"/>
        <filter val="345150000"/>
        <filter val="347400000"/>
        <filter val="34844000"/>
        <filter val="353790000"/>
        <filter val="35481000"/>
        <filter val="357070000"/>
        <filter val="35708000"/>
        <filter val="35757000"/>
        <filter val="35830000"/>
        <filter val="36538000"/>
        <filter val="36685000"/>
        <filter val="36772000"/>
        <filter val="36951000"/>
        <filter val="371500000"/>
        <filter val="37770000"/>
        <filter val="379470000"/>
        <filter val="38010000"/>
        <filter val="38256000"/>
        <filter val="382730000"/>
        <filter val="38558000"/>
        <filter val="39544000000"/>
        <filter val="39591000"/>
        <filter val="398250000"/>
        <filter val="39930000"/>
        <filter val="4.6398E+11"/>
        <filter val="40307000"/>
        <filter val="40415000"/>
        <filter val="407250000"/>
        <filter val="41293000"/>
        <filter val="41850000"/>
        <filter val="41976000"/>
        <filter val="423680000"/>
        <filter val="42398000"/>
        <filter val="4257800000"/>
        <filter val="425810000"/>
        <filter val="42798000"/>
        <filter val="42862000"/>
        <filter val="42988000"/>
        <filter val="4308200000"/>
        <filter val="43978000"/>
        <filter val="44027000"/>
        <filter val="4432500"/>
        <filter val="445470000"/>
        <filter val="447030000"/>
        <filter val="4519300000"/>
        <filter val="460910000"/>
        <filter val="46216000"/>
        <filter val="465210000"/>
        <filter val="47611000"/>
        <filter val="4790400"/>
        <filter val="48030000"/>
        <filter val="4821900000"/>
        <filter val="48320000"/>
        <filter val="48622000"/>
        <filter val="488140000"/>
        <filter val="488970000"/>
        <filter val="4891500000"/>
        <filter val="4896000"/>
        <filter val="492970000"/>
        <filter val="49574000"/>
        <filter val="49594000"/>
        <filter val="49712000"/>
        <filter val="50619000"/>
        <filter val="507550000"/>
        <filter val="510430000"/>
        <filter val="51343000"/>
        <filter val="519670000"/>
        <filter val="53060000"/>
        <filter val="535790000"/>
        <filter val="536950000"/>
        <filter val="5380800000"/>
        <filter val="546130000"/>
        <filter val="5476700"/>
        <filter val="55406000"/>
        <filter val="567050000"/>
        <filter val="57080000"/>
        <filter val="57323000"/>
        <filter val="5733300"/>
        <filter val="57452000"/>
        <filter val="57553000000"/>
        <filter val="5829900"/>
        <filter val="583360000"/>
        <filter val="585870000"/>
        <filter val="58722000"/>
        <filter val="59307000"/>
        <filter val="59394000000"/>
        <filter val="594070000"/>
        <filter val="59461000"/>
        <filter val="59913000"/>
        <filter val="6027200000"/>
        <filter val="6094700000"/>
        <filter val="61315000"/>
        <filter val="61385000"/>
        <filter val="6155600000"/>
        <filter val="6353200000"/>
        <filter val="64139000"/>
        <filter val="64143000"/>
        <filter val="6417000000"/>
        <filter val="6518400"/>
        <filter val="65312000"/>
        <filter val="659620000"/>
        <filter val="66325000"/>
        <filter val="66377000000"/>
        <filter val="669980000"/>
        <filter val="67680000"/>
        <filter val="682570000"/>
        <filter val="6841000"/>
        <filter val="6888900"/>
        <filter val="693170000"/>
        <filter val="69610000"/>
        <filter val="697450000"/>
        <filter val="69758000"/>
        <filter val="710950000"/>
        <filter val="72015000"/>
        <filter val="7260900"/>
        <filter val="72859000"/>
        <filter val="732150000"/>
        <filter val="73360000"/>
        <filter val="73476000"/>
        <filter val="73804000"/>
        <filter val="739710"/>
        <filter val="7424100"/>
        <filter val="7426400000"/>
        <filter val="74605000"/>
        <filter val="751070000"/>
        <filter val="754250000"/>
        <filter val="75761000000"/>
        <filter val="75818000"/>
        <filter val="758440000"/>
        <filter val="76000000"/>
        <filter val="76116000"/>
        <filter val="7791400000"/>
        <filter val="781410000"/>
        <filter val="78282000"/>
        <filter val="7845300"/>
        <filter val="7871300"/>
        <filter val="79717000"/>
        <filter val="79733000000"/>
        <filter val="8071100"/>
        <filter val="80815000"/>
        <filter val="8082300"/>
        <filter val="821940000"/>
        <filter val="8324000"/>
        <filter val="8370400000"/>
        <filter val="84887000000"/>
        <filter val="85537000"/>
        <filter val="85745000"/>
        <filter val="879080000"/>
        <filter val="88460000"/>
        <filter val="89060000"/>
        <filter val="89818000"/>
        <filter val="90440000"/>
        <filter val="92289000"/>
        <filter val="94517000"/>
        <filter val="9472300"/>
        <filter val="94786000"/>
        <filter val="952560000"/>
        <filter val="9637500000"/>
        <filter val="96493000"/>
      </filters>
    </filterColumn>
    <sortState ref="A2:G578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carnesecchi</cp:lastModifiedBy>
  <dcterms:created xsi:type="dcterms:W3CDTF">2019-09-17T09:47:21Z</dcterms:created>
  <dcterms:modified xsi:type="dcterms:W3CDTF">2020-01-24T12:33:20Z</dcterms:modified>
</cp:coreProperties>
</file>