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rct-share\CRCT05\01 DossiersSecurises\anne.cammas\INSERM-22-07-19\Papier soumis\Le Bras et al  2019\Le bras et al  2019\"/>
    </mc:Choice>
  </mc:AlternateContent>
  <bookViews>
    <workbookView xWindow="0" yWindow="0" windowWidth="38400" windowHeight="18120"/>
  </bookViews>
  <sheets>
    <sheet name="Intersection" sheetId="1" r:id="rId1"/>
    <sheet name="RBP catalogs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G2" i="1"/>
  <c r="H2" i="1"/>
  <c r="F3" i="1"/>
  <c r="G3" i="1"/>
  <c r="H3" i="1"/>
  <c r="F4" i="1"/>
  <c r="G4" i="1"/>
  <c r="H4" i="1"/>
  <c r="E5" i="1"/>
  <c r="F5" i="1"/>
  <c r="G5" i="1"/>
  <c r="H5" i="1"/>
  <c r="F6" i="1"/>
  <c r="G6" i="1"/>
  <c r="H6" i="1"/>
  <c r="F7" i="1"/>
  <c r="G7" i="1"/>
  <c r="H7" i="1"/>
  <c r="F8" i="1"/>
  <c r="G8" i="1"/>
  <c r="H8" i="1"/>
  <c r="D9" i="1"/>
  <c r="F9" i="1"/>
  <c r="G9" i="1"/>
  <c r="H9" i="1"/>
  <c r="D10" i="1"/>
  <c r="E10" i="1"/>
  <c r="F10" i="1"/>
  <c r="G10" i="1"/>
  <c r="H10" i="1"/>
  <c r="F11" i="1"/>
  <c r="G11" i="1"/>
  <c r="H11" i="1"/>
  <c r="F12" i="1"/>
  <c r="G12" i="1"/>
  <c r="H12" i="1"/>
  <c r="E13" i="1"/>
  <c r="F13" i="1"/>
  <c r="G13" i="1"/>
  <c r="H13" i="1"/>
  <c r="F14" i="1"/>
  <c r="G14" i="1"/>
  <c r="H14" i="1"/>
  <c r="F15" i="1"/>
  <c r="G15" i="1"/>
  <c r="H15" i="1"/>
  <c r="F16" i="1"/>
  <c r="G16" i="1"/>
  <c r="H16" i="1"/>
  <c r="F17" i="1"/>
  <c r="G17" i="1"/>
  <c r="H17" i="1"/>
  <c r="D18" i="1"/>
  <c r="F18" i="1"/>
  <c r="G18" i="1"/>
  <c r="H18" i="1"/>
  <c r="F19" i="1"/>
  <c r="G19" i="1"/>
  <c r="H19" i="1"/>
  <c r="F20" i="1"/>
  <c r="G20" i="1"/>
  <c r="H20" i="1"/>
  <c r="F21" i="1"/>
  <c r="G21" i="1"/>
  <c r="H21" i="1"/>
  <c r="E22" i="1"/>
  <c r="F22" i="1"/>
  <c r="G22" i="1"/>
  <c r="H22" i="1"/>
  <c r="D23" i="1"/>
  <c r="E23" i="1"/>
  <c r="F23" i="1"/>
  <c r="G23" i="1"/>
  <c r="H23" i="1"/>
  <c r="F24" i="1"/>
  <c r="G24" i="1"/>
  <c r="H24" i="1"/>
  <c r="F25" i="1"/>
  <c r="G25" i="1"/>
  <c r="H25" i="1"/>
  <c r="F26" i="1"/>
  <c r="G26" i="1"/>
  <c r="H26" i="1"/>
  <c r="F27" i="1"/>
  <c r="G27" i="1"/>
  <c r="H27" i="1"/>
  <c r="F28" i="1"/>
  <c r="G28" i="1"/>
  <c r="H28" i="1"/>
  <c r="F29" i="1"/>
  <c r="G29" i="1"/>
  <c r="H29" i="1"/>
  <c r="D30" i="1"/>
  <c r="F30" i="1"/>
  <c r="G30" i="1"/>
  <c r="H30" i="1"/>
  <c r="F31" i="1"/>
  <c r="G31" i="1"/>
  <c r="H31" i="1"/>
  <c r="F32" i="1"/>
  <c r="G32" i="1"/>
  <c r="H32" i="1"/>
  <c r="D33" i="1"/>
  <c r="E33" i="1"/>
  <c r="F33" i="1"/>
  <c r="G33" i="1"/>
  <c r="H33" i="1"/>
  <c r="E34" i="1"/>
  <c r="F34" i="1"/>
  <c r="G34" i="1"/>
  <c r="H34" i="1"/>
  <c r="F35" i="1"/>
  <c r="G35" i="1"/>
  <c r="H35" i="1"/>
  <c r="E36" i="1"/>
  <c r="F36" i="1"/>
  <c r="G36" i="1"/>
  <c r="H36" i="1"/>
  <c r="F37" i="1"/>
  <c r="G37" i="1"/>
  <c r="H37" i="1"/>
  <c r="D38" i="1"/>
  <c r="E38" i="1"/>
  <c r="F38" i="1"/>
  <c r="G38" i="1"/>
  <c r="H38" i="1"/>
  <c r="F39" i="1"/>
  <c r="G39" i="1"/>
  <c r="H39" i="1"/>
  <c r="F40" i="1"/>
  <c r="G40" i="1"/>
  <c r="H40" i="1"/>
  <c r="D41" i="1"/>
  <c r="E41" i="1"/>
  <c r="F41" i="1"/>
  <c r="G41" i="1"/>
  <c r="H41" i="1"/>
  <c r="F42" i="1"/>
  <c r="G42" i="1"/>
  <c r="H42" i="1"/>
  <c r="F43" i="1"/>
  <c r="G43" i="1"/>
  <c r="H43" i="1"/>
  <c r="F44" i="1"/>
  <c r="G44" i="1"/>
  <c r="H44" i="1"/>
  <c r="F45" i="1"/>
  <c r="G45" i="1"/>
  <c r="H45" i="1"/>
  <c r="F46" i="1"/>
  <c r="G46" i="1"/>
  <c r="H46" i="1"/>
  <c r="D47" i="1"/>
  <c r="E47" i="1"/>
  <c r="F47" i="1"/>
  <c r="G47" i="1"/>
  <c r="H47" i="1"/>
  <c r="F48" i="1"/>
  <c r="G48" i="1"/>
  <c r="H48" i="1"/>
  <c r="D49" i="1"/>
  <c r="E49" i="1"/>
  <c r="F49" i="1"/>
  <c r="G49" i="1"/>
  <c r="H49" i="1"/>
  <c r="F50" i="1"/>
  <c r="G50" i="1"/>
  <c r="H50" i="1"/>
  <c r="F51" i="1"/>
  <c r="G51" i="1"/>
  <c r="H51" i="1"/>
  <c r="E52" i="1"/>
  <c r="F52" i="1"/>
  <c r="G52" i="1"/>
  <c r="H52" i="1"/>
  <c r="F53" i="1"/>
  <c r="G53" i="1"/>
  <c r="H53" i="1"/>
  <c r="F54" i="1"/>
  <c r="G54" i="1"/>
  <c r="H54" i="1"/>
  <c r="D55" i="1"/>
  <c r="E55" i="1"/>
  <c r="F55" i="1"/>
  <c r="G55" i="1"/>
  <c r="H55" i="1"/>
  <c r="F56" i="1"/>
  <c r="G56" i="1"/>
  <c r="H56" i="1"/>
  <c r="D57" i="1"/>
  <c r="E57" i="1"/>
  <c r="F57" i="1"/>
  <c r="G57" i="1"/>
  <c r="H57" i="1"/>
  <c r="F58" i="1"/>
  <c r="G58" i="1"/>
  <c r="H58" i="1"/>
  <c r="D59" i="1"/>
  <c r="E59" i="1"/>
  <c r="F59" i="1"/>
  <c r="G59" i="1"/>
  <c r="H59" i="1"/>
  <c r="F60" i="1"/>
  <c r="G60" i="1"/>
  <c r="H60" i="1"/>
  <c r="D61" i="1"/>
  <c r="F61" i="1"/>
  <c r="G61" i="1"/>
  <c r="H61" i="1"/>
  <c r="F62" i="1"/>
  <c r="G62" i="1"/>
  <c r="H62" i="1"/>
  <c r="F63" i="1"/>
  <c r="G63" i="1"/>
  <c r="H63" i="1"/>
  <c r="F64" i="1"/>
  <c r="G64" i="1"/>
  <c r="H64" i="1"/>
  <c r="D65" i="1"/>
  <c r="F65" i="1"/>
  <c r="G65" i="1"/>
  <c r="H65" i="1"/>
  <c r="E66" i="1"/>
  <c r="F66" i="1"/>
  <c r="G66" i="1"/>
  <c r="H66" i="1"/>
  <c r="F67" i="1"/>
  <c r="G67" i="1"/>
  <c r="H67" i="1"/>
  <c r="F68" i="1"/>
  <c r="G68" i="1"/>
  <c r="H68" i="1"/>
  <c r="D69" i="1"/>
  <c r="F69" i="1"/>
  <c r="G69" i="1"/>
  <c r="H69" i="1"/>
  <c r="F70" i="1"/>
  <c r="G70" i="1"/>
  <c r="H70" i="1"/>
  <c r="F71" i="1"/>
  <c r="G71" i="1"/>
  <c r="H71" i="1"/>
  <c r="E72" i="1"/>
  <c r="F72" i="1"/>
  <c r="G72" i="1"/>
  <c r="H72" i="1"/>
  <c r="F73" i="1"/>
  <c r="G73" i="1"/>
  <c r="H73" i="1"/>
  <c r="F74" i="1"/>
  <c r="G74" i="1"/>
  <c r="H74" i="1"/>
  <c r="F75" i="1"/>
  <c r="G75" i="1"/>
  <c r="H75" i="1"/>
  <c r="D76" i="1"/>
  <c r="F76" i="1"/>
  <c r="G76" i="1"/>
  <c r="H76" i="1"/>
  <c r="F77" i="1"/>
  <c r="G77" i="1"/>
  <c r="H77" i="1"/>
  <c r="F78" i="1"/>
  <c r="G78" i="1"/>
  <c r="H78" i="1"/>
  <c r="D79" i="1"/>
  <c r="E79" i="1"/>
  <c r="F79" i="1"/>
  <c r="G79" i="1"/>
  <c r="H79" i="1"/>
  <c r="F80" i="1"/>
  <c r="G80" i="1"/>
  <c r="H80" i="1"/>
  <c r="D81" i="1"/>
  <c r="E81" i="1"/>
  <c r="F81" i="1"/>
  <c r="G81" i="1"/>
  <c r="H81" i="1"/>
  <c r="D82" i="1"/>
  <c r="E82" i="1"/>
  <c r="F82" i="1"/>
  <c r="G82" i="1"/>
  <c r="H82" i="1"/>
  <c r="D83" i="1"/>
  <c r="E83" i="1"/>
  <c r="F83" i="1"/>
  <c r="G83" i="1"/>
  <c r="H83" i="1"/>
  <c r="D84" i="1"/>
  <c r="F84" i="1"/>
  <c r="G84" i="1"/>
  <c r="H84" i="1"/>
  <c r="D85" i="1"/>
  <c r="F85" i="1"/>
  <c r="G85" i="1"/>
  <c r="H85" i="1"/>
  <c r="F86" i="1"/>
  <c r="G86" i="1"/>
  <c r="H86" i="1"/>
  <c r="F87" i="1"/>
  <c r="G87" i="1"/>
  <c r="H87" i="1"/>
  <c r="F88" i="1"/>
  <c r="G88" i="1"/>
  <c r="H88" i="1"/>
  <c r="F89" i="1"/>
  <c r="G89" i="1"/>
  <c r="H89" i="1"/>
  <c r="F90" i="1"/>
  <c r="G90" i="1"/>
  <c r="H90" i="1"/>
  <c r="D91" i="1"/>
  <c r="E91" i="1"/>
  <c r="F91" i="1"/>
  <c r="G91" i="1"/>
  <c r="H91" i="1"/>
  <c r="F92" i="1"/>
  <c r="G92" i="1"/>
  <c r="H92" i="1"/>
  <c r="F93" i="1"/>
  <c r="G93" i="1"/>
  <c r="H93" i="1"/>
  <c r="F94" i="1"/>
  <c r="G94" i="1"/>
  <c r="H94" i="1"/>
  <c r="D95" i="1"/>
  <c r="E95" i="1"/>
  <c r="F95" i="1"/>
  <c r="G95" i="1"/>
  <c r="H95" i="1"/>
  <c r="E96" i="1"/>
  <c r="F96" i="1"/>
  <c r="G96" i="1"/>
  <c r="H96" i="1"/>
  <c r="F97" i="1"/>
  <c r="G97" i="1"/>
  <c r="H97" i="1"/>
  <c r="E98" i="1"/>
  <c r="F98" i="1"/>
  <c r="G98" i="1"/>
  <c r="H98" i="1"/>
  <c r="D99" i="1"/>
  <c r="E99" i="1"/>
  <c r="F99" i="1"/>
  <c r="G99" i="1"/>
  <c r="H99" i="1"/>
  <c r="D100" i="1"/>
  <c r="E100" i="1"/>
  <c r="F100" i="1"/>
  <c r="G100" i="1"/>
  <c r="H100" i="1"/>
  <c r="D101" i="1"/>
  <c r="F101" i="1"/>
  <c r="G101" i="1"/>
  <c r="H101" i="1"/>
  <c r="F102" i="1"/>
  <c r="G102" i="1"/>
  <c r="H102" i="1"/>
  <c r="F103" i="1"/>
  <c r="G103" i="1"/>
  <c r="H103" i="1"/>
  <c r="F104" i="1"/>
  <c r="G104" i="1"/>
  <c r="H104" i="1"/>
  <c r="F105" i="1"/>
  <c r="G105" i="1"/>
  <c r="H105" i="1"/>
  <c r="D106" i="1"/>
  <c r="E106" i="1"/>
  <c r="F106" i="1"/>
  <c r="G106" i="1"/>
  <c r="H106" i="1"/>
  <c r="F107" i="1"/>
  <c r="G107" i="1"/>
  <c r="H107" i="1"/>
  <c r="F108" i="1"/>
  <c r="G108" i="1"/>
  <c r="H108" i="1"/>
  <c r="F109" i="1"/>
  <c r="G109" i="1"/>
  <c r="H109" i="1"/>
  <c r="F110" i="1"/>
  <c r="G110" i="1"/>
  <c r="H110" i="1"/>
  <c r="F111" i="1"/>
  <c r="G111" i="1"/>
  <c r="H111" i="1"/>
  <c r="F112" i="1"/>
  <c r="G112" i="1"/>
  <c r="H112" i="1"/>
  <c r="F113" i="1"/>
  <c r="G113" i="1"/>
  <c r="H113" i="1"/>
  <c r="F114" i="1"/>
  <c r="G114" i="1"/>
  <c r="H114" i="1"/>
  <c r="D115" i="1"/>
  <c r="E115" i="1"/>
  <c r="F115" i="1"/>
  <c r="G115" i="1"/>
  <c r="H115" i="1"/>
  <c r="F116" i="1"/>
  <c r="G116" i="1"/>
  <c r="H116" i="1"/>
  <c r="D117" i="1"/>
  <c r="E117" i="1"/>
  <c r="F117" i="1"/>
  <c r="G117" i="1"/>
  <c r="H117" i="1"/>
  <c r="F118" i="1"/>
  <c r="G118" i="1"/>
  <c r="H118" i="1"/>
  <c r="E119" i="1"/>
  <c r="F119" i="1"/>
  <c r="G119" i="1"/>
  <c r="H119" i="1"/>
  <c r="E120" i="1"/>
  <c r="F120" i="1"/>
  <c r="G120" i="1"/>
  <c r="H120" i="1"/>
  <c r="F121" i="1"/>
  <c r="G121" i="1"/>
  <c r="H121" i="1"/>
  <c r="E122" i="1"/>
  <c r="F122" i="1"/>
  <c r="G122" i="1"/>
  <c r="H122" i="1"/>
  <c r="F123" i="1"/>
  <c r="G123" i="1"/>
  <c r="H123" i="1"/>
  <c r="F124" i="1"/>
  <c r="G124" i="1"/>
  <c r="H124" i="1"/>
  <c r="F125" i="1"/>
  <c r="G125" i="1"/>
  <c r="H125" i="1"/>
  <c r="F126" i="1"/>
  <c r="G126" i="1"/>
  <c r="H126" i="1"/>
  <c r="E127" i="1"/>
  <c r="F127" i="1"/>
  <c r="G127" i="1"/>
  <c r="H127" i="1"/>
  <c r="D128" i="1"/>
  <c r="E128" i="1"/>
  <c r="F128" i="1"/>
  <c r="G128" i="1"/>
  <c r="H128" i="1"/>
  <c r="D129" i="1"/>
  <c r="E129" i="1"/>
  <c r="F129" i="1"/>
  <c r="G129" i="1"/>
  <c r="H129" i="1"/>
  <c r="E130" i="1"/>
  <c r="F130" i="1"/>
  <c r="G130" i="1"/>
  <c r="H130" i="1"/>
  <c r="F131" i="1"/>
  <c r="G131" i="1"/>
  <c r="H131" i="1"/>
  <c r="F132" i="1"/>
  <c r="G132" i="1"/>
  <c r="H132" i="1"/>
  <c r="F133" i="1"/>
  <c r="G133" i="1"/>
  <c r="H133" i="1"/>
  <c r="D134" i="1"/>
  <c r="F134" i="1"/>
  <c r="G134" i="1"/>
  <c r="H134" i="1"/>
  <c r="F135" i="1"/>
  <c r="G135" i="1"/>
  <c r="H135" i="1"/>
  <c r="F136" i="1"/>
  <c r="G136" i="1"/>
  <c r="H136" i="1"/>
  <c r="E137" i="1"/>
  <c r="F137" i="1"/>
  <c r="G137" i="1"/>
  <c r="H137" i="1"/>
  <c r="F138" i="1"/>
  <c r="G138" i="1"/>
  <c r="H138" i="1"/>
  <c r="F139" i="1"/>
  <c r="G139" i="1"/>
  <c r="H139" i="1"/>
  <c r="F140" i="1"/>
  <c r="G140" i="1"/>
  <c r="H140" i="1"/>
  <c r="F141" i="1"/>
  <c r="G141" i="1"/>
  <c r="H141" i="1"/>
  <c r="D142" i="1"/>
  <c r="E142" i="1"/>
  <c r="F142" i="1"/>
  <c r="G142" i="1"/>
  <c r="H142" i="1"/>
  <c r="D143" i="1"/>
  <c r="E143" i="1"/>
  <c r="F143" i="1"/>
  <c r="G143" i="1"/>
  <c r="H143" i="1"/>
  <c r="F144" i="1"/>
  <c r="G144" i="1"/>
  <c r="H144" i="1"/>
  <c r="D145" i="1"/>
  <c r="E145" i="1"/>
  <c r="F145" i="1"/>
  <c r="G145" i="1"/>
  <c r="H145" i="1"/>
  <c r="F146" i="1"/>
  <c r="G146" i="1"/>
  <c r="H146" i="1"/>
  <c r="E147" i="1"/>
  <c r="F147" i="1"/>
  <c r="G147" i="1"/>
  <c r="H147" i="1"/>
  <c r="F148" i="1"/>
  <c r="G148" i="1"/>
  <c r="H148" i="1"/>
  <c r="F149" i="1"/>
  <c r="G149" i="1"/>
  <c r="H149" i="1"/>
  <c r="F150" i="1"/>
  <c r="G150" i="1"/>
  <c r="H150" i="1"/>
  <c r="F151" i="1"/>
  <c r="G151" i="1"/>
  <c r="H151" i="1"/>
  <c r="F152" i="1"/>
  <c r="G152" i="1"/>
  <c r="H152" i="1"/>
  <c r="F153" i="1"/>
  <c r="G153" i="1"/>
  <c r="H153" i="1"/>
  <c r="D154" i="1"/>
  <c r="F154" i="1"/>
  <c r="G154" i="1"/>
  <c r="H154" i="1"/>
  <c r="E155" i="1"/>
  <c r="F155" i="1"/>
  <c r="G155" i="1"/>
  <c r="H155" i="1"/>
  <c r="D156" i="1"/>
  <c r="F156" i="1"/>
  <c r="G156" i="1"/>
  <c r="H156" i="1"/>
  <c r="D157" i="1"/>
  <c r="E157" i="1"/>
  <c r="F157" i="1"/>
  <c r="G157" i="1"/>
  <c r="H157" i="1"/>
  <c r="F158" i="1"/>
  <c r="G158" i="1"/>
  <c r="H158" i="1"/>
  <c r="E159" i="1"/>
  <c r="F159" i="1"/>
  <c r="G159" i="1"/>
  <c r="H159" i="1"/>
  <c r="F160" i="1"/>
  <c r="G160" i="1"/>
  <c r="H160" i="1"/>
  <c r="F161" i="1"/>
  <c r="G161" i="1"/>
  <c r="H161" i="1"/>
  <c r="D162" i="1"/>
  <c r="F162" i="1"/>
  <c r="G162" i="1"/>
  <c r="H162" i="1"/>
  <c r="F163" i="1"/>
  <c r="G163" i="1"/>
  <c r="H163" i="1"/>
  <c r="E164" i="1"/>
  <c r="F164" i="1"/>
  <c r="G164" i="1"/>
  <c r="H164" i="1"/>
  <c r="F165" i="1"/>
  <c r="G165" i="1"/>
  <c r="H165" i="1"/>
  <c r="F166" i="1"/>
  <c r="G166" i="1"/>
  <c r="H166" i="1"/>
  <c r="D167" i="1"/>
  <c r="F167" i="1"/>
  <c r="G167" i="1"/>
  <c r="H167" i="1"/>
  <c r="D168" i="1"/>
  <c r="E168" i="1"/>
  <c r="F168" i="1"/>
  <c r="G168" i="1"/>
  <c r="H168" i="1"/>
  <c r="D169" i="1"/>
  <c r="F169" i="1"/>
  <c r="G169" i="1"/>
  <c r="H169" i="1"/>
  <c r="F170" i="1"/>
  <c r="G170" i="1"/>
  <c r="H170" i="1"/>
  <c r="D171" i="1"/>
  <c r="E171" i="1"/>
  <c r="F171" i="1"/>
  <c r="G171" i="1"/>
  <c r="H171" i="1"/>
  <c r="F172" i="1"/>
  <c r="G172" i="1"/>
  <c r="H172" i="1"/>
  <c r="F173" i="1"/>
  <c r="G173" i="1"/>
  <c r="H173" i="1"/>
  <c r="F174" i="1"/>
  <c r="G174" i="1"/>
  <c r="H174" i="1"/>
  <c r="F175" i="1"/>
  <c r="G175" i="1"/>
  <c r="H175" i="1"/>
  <c r="E176" i="1"/>
  <c r="F176" i="1"/>
  <c r="G176" i="1"/>
  <c r="H176" i="1"/>
  <c r="F177" i="1"/>
  <c r="G177" i="1"/>
  <c r="H177" i="1"/>
  <c r="F178" i="1"/>
  <c r="G178" i="1"/>
  <c r="H178" i="1"/>
  <c r="F179" i="1"/>
  <c r="G179" i="1"/>
  <c r="H179" i="1"/>
  <c r="D180" i="1"/>
  <c r="E180" i="1"/>
  <c r="F180" i="1"/>
  <c r="G180" i="1"/>
  <c r="H180" i="1"/>
  <c r="D181" i="1"/>
  <c r="E181" i="1"/>
  <c r="F181" i="1"/>
  <c r="G181" i="1"/>
  <c r="H181" i="1"/>
  <c r="F182" i="1"/>
  <c r="G182" i="1"/>
  <c r="H182" i="1"/>
  <c r="F183" i="1"/>
  <c r="G183" i="1"/>
  <c r="H183" i="1"/>
  <c r="F184" i="1"/>
  <c r="G184" i="1"/>
  <c r="H184" i="1"/>
  <c r="D185" i="1"/>
  <c r="E185" i="1"/>
  <c r="F185" i="1"/>
  <c r="G185" i="1"/>
  <c r="H185" i="1"/>
  <c r="F186" i="1"/>
  <c r="G186" i="1"/>
  <c r="H186" i="1"/>
  <c r="D187" i="1"/>
  <c r="E187" i="1"/>
  <c r="F187" i="1"/>
  <c r="G187" i="1"/>
  <c r="H187" i="1"/>
  <c r="D188" i="1"/>
  <c r="E188" i="1"/>
  <c r="F188" i="1"/>
  <c r="G188" i="1"/>
  <c r="H188" i="1"/>
  <c r="F189" i="1"/>
  <c r="G189" i="1"/>
  <c r="H189" i="1"/>
  <c r="F190" i="1"/>
  <c r="G190" i="1"/>
  <c r="H190" i="1"/>
  <c r="F191" i="1"/>
  <c r="G191" i="1"/>
  <c r="H191" i="1"/>
  <c r="F192" i="1"/>
  <c r="G192" i="1"/>
  <c r="H192" i="1"/>
  <c r="F193" i="1"/>
  <c r="G193" i="1"/>
  <c r="H193" i="1"/>
  <c r="D194" i="1"/>
  <c r="F194" i="1"/>
  <c r="G194" i="1"/>
  <c r="H194" i="1"/>
  <c r="F195" i="1"/>
  <c r="G195" i="1"/>
  <c r="H195" i="1"/>
  <c r="F196" i="1"/>
  <c r="G196" i="1"/>
  <c r="H196" i="1"/>
  <c r="F197" i="1"/>
  <c r="G197" i="1"/>
  <c r="H197" i="1"/>
  <c r="D198" i="1"/>
  <c r="F198" i="1"/>
  <c r="G198" i="1"/>
  <c r="H198" i="1"/>
  <c r="D199" i="1"/>
  <c r="E199" i="1"/>
  <c r="F199" i="1"/>
  <c r="G199" i="1"/>
  <c r="H199" i="1"/>
  <c r="F200" i="1"/>
  <c r="G200" i="1"/>
  <c r="H200" i="1"/>
  <c r="F201" i="1"/>
  <c r="G201" i="1"/>
  <c r="H201" i="1"/>
  <c r="D202" i="1"/>
  <c r="E202" i="1"/>
  <c r="F202" i="1"/>
  <c r="G202" i="1"/>
  <c r="H202" i="1"/>
  <c r="F203" i="1"/>
  <c r="G203" i="1"/>
  <c r="H203" i="1"/>
  <c r="D204" i="1"/>
  <c r="E204" i="1"/>
  <c r="F204" i="1"/>
  <c r="G204" i="1"/>
  <c r="H204" i="1"/>
  <c r="D205" i="1"/>
  <c r="E205" i="1"/>
  <c r="F205" i="1"/>
  <c r="G205" i="1"/>
  <c r="H205" i="1"/>
  <c r="D206" i="1"/>
  <c r="E206" i="1"/>
  <c r="F206" i="1"/>
  <c r="G206" i="1"/>
  <c r="H206" i="1"/>
  <c r="F207" i="1"/>
  <c r="G207" i="1"/>
  <c r="H207" i="1"/>
  <c r="F208" i="1"/>
  <c r="G208" i="1"/>
  <c r="H208" i="1"/>
  <c r="E209" i="1"/>
  <c r="F209" i="1"/>
  <c r="G209" i="1"/>
  <c r="H209" i="1"/>
  <c r="D210" i="1"/>
  <c r="E210" i="1"/>
  <c r="F210" i="1"/>
  <c r="G210" i="1"/>
  <c r="H210" i="1"/>
  <c r="F211" i="1"/>
  <c r="G211" i="1"/>
  <c r="H211" i="1"/>
  <c r="D212" i="1"/>
  <c r="F212" i="1"/>
  <c r="G212" i="1"/>
  <c r="H212" i="1"/>
  <c r="F213" i="1"/>
  <c r="G213" i="1"/>
  <c r="H213" i="1"/>
  <c r="F214" i="1"/>
  <c r="G214" i="1"/>
  <c r="H214" i="1"/>
  <c r="F215" i="1"/>
  <c r="G215" i="1"/>
  <c r="H215" i="1"/>
  <c r="F216" i="1"/>
  <c r="G216" i="1"/>
  <c r="H216" i="1"/>
  <c r="F217" i="1"/>
  <c r="G217" i="1"/>
  <c r="H217" i="1"/>
  <c r="F218" i="1"/>
  <c r="G218" i="1"/>
  <c r="H218" i="1"/>
  <c r="E219" i="1"/>
  <c r="F219" i="1"/>
  <c r="G219" i="1"/>
  <c r="H219" i="1"/>
  <c r="F220" i="1"/>
  <c r="G220" i="1"/>
  <c r="H220" i="1"/>
  <c r="D221" i="1"/>
  <c r="E221" i="1"/>
  <c r="F221" i="1"/>
  <c r="G221" i="1"/>
  <c r="H221" i="1"/>
  <c r="F222" i="1"/>
  <c r="G222" i="1"/>
  <c r="H222" i="1"/>
  <c r="D223" i="1"/>
  <c r="E223" i="1"/>
  <c r="F223" i="1"/>
  <c r="G223" i="1"/>
  <c r="H223" i="1"/>
  <c r="F224" i="1"/>
  <c r="G224" i="1"/>
  <c r="H224" i="1"/>
  <c r="F225" i="1"/>
  <c r="G225" i="1"/>
  <c r="H225" i="1"/>
  <c r="D226" i="1"/>
  <c r="E226" i="1"/>
  <c r="F226" i="1"/>
  <c r="G226" i="1"/>
  <c r="H226" i="1"/>
  <c r="F227" i="1"/>
  <c r="G227" i="1"/>
  <c r="H227" i="1"/>
  <c r="E228" i="1"/>
  <c r="F228" i="1"/>
  <c r="G228" i="1"/>
  <c r="H228" i="1"/>
  <c r="D229" i="1"/>
  <c r="E229" i="1"/>
  <c r="F229" i="1"/>
  <c r="G229" i="1"/>
  <c r="H229" i="1"/>
  <c r="F230" i="1"/>
  <c r="G230" i="1"/>
  <c r="H230" i="1"/>
  <c r="F231" i="1"/>
  <c r="G231" i="1"/>
  <c r="H231" i="1"/>
  <c r="F232" i="1"/>
  <c r="G232" i="1"/>
  <c r="H232" i="1"/>
  <c r="F233" i="1"/>
  <c r="G233" i="1"/>
  <c r="H233" i="1"/>
  <c r="E234" i="1"/>
  <c r="F234" i="1"/>
  <c r="G234" i="1"/>
  <c r="H234" i="1"/>
  <c r="E235" i="1"/>
  <c r="F235" i="1"/>
  <c r="G235" i="1"/>
  <c r="H235" i="1"/>
  <c r="F236" i="1"/>
  <c r="G236" i="1"/>
  <c r="H236" i="1"/>
  <c r="F237" i="1"/>
  <c r="G237" i="1"/>
  <c r="H237" i="1"/>
  <c r="F238" i="1"/>
  <c r="G238" i="1"/>
  <c r="H238" i="1"/>
  <c r="F239" i="1"/>
  <c r="G239" i="1"/>
  <c r="H239" i="1"/>
  <c r="E240" i="1"/>
  <c r="F240" i="1"/>
  <c r="G240" i="1"/>
  <c r="H240" i="1"/>
  <c r="F241" i="1"/>
  <c r="G241" i="1"/>
  <c r="H241" i="1"/>
  <c r="E242" i="1"/>
  <c r="F242" i="1"/>
  <c r="G242" i="1"/>
  <c r="H242" i="1"/>
  <c r="E243" i="1"/>
  <c r="F243" i="1"/>
  <c r="G243" i="1"/>
  <c r="H243" i="1"/>
  <c r="F244" i="1"/>
  <c r="G244" i="1"/>
  <c r="H244" i="1"/>
  <c r="F245" i="1"/>
  <c r="G245" i="1"/>
  <c r="H245" i="1"/>
  <c r="D246" i="1"/>
  <c r="E246" i="1"/>
  <c r="F246" i="1"/>
  <c r="G246" i="1"/>
  <c r="H246" i="1"/>
  <c r="E247" i="1"/>
  <c r="F247" i="1"/>
  <c r="G247" i="1"/>
  <c r="H247" i="1"/>
  <c r="F248" i="1"/>
  <c r="G248" i="1"/>
  <c r="H248" i="1"/>
  <c r="F249" i="1"/>
  <c r="G249" i="1"/>
  <c r="H249" i="1"/>
  <c r="F250" i="1"/>
  <c r="G250" i="1"/>
  <c r="H250" i="1"/>
  <c r="F251" i="1"/>
  <c r="G251" i="1"/>
  <c r="H251" i="1"/>
  <c r="F252" i="1"/>
  <c r="G252" i="1"/>
  <c r="H252" i="1"/>
  <c r="D253" i="1"/>
  <c r="F253" i="1"/>
  <c r="G253" i="1"/>
  <c r="H253" i="1"/>
  <c r="E254" i="1"/>
  <c r="F254" i="1"/>
  <c r="G254" i="1"/>
  <c r="H254" i="1"/>
  <c r="F255" i="1"/>
  <c r="G255" i="1"/>
  <c r="H255" i="1"/>
  <c r="F256" i="1"/>
  <c r="G256" i="1"/>
  <c r="H256" i="1"/>
  <c r="D257" i="1"/>
  <c r="E257" i="1"/>
  <c r="F257" i="1"/>
  <c r="G257" i="1"/>
  <c r="H257" i="1"/>
  <c r="E258" i="1"/>
  <c r="F258" i="1"/>
  <c r="G258" i="1"/>
  <c r="H258" i="1"/>
  <c r="E259" i="1"/>
  <c r="F259" i="1"/>
  <c r="G259" i="1"/>
  <c r="H259" i="1"/>
  <c r="D260" i="1"/>
  <c r="E260" i="1"/>
  <c r="F260" i="1"/>
  <c r="G260" i="1"/>
  <c r="H260" i="1"/>
  <c r="F261" i="1"/>
  <c r="G261" i="1"/>
  <c r="H261" i="1"/>
  <c r="D262" i="1"/>
  <c r="F262" i="1"/>
  <c r="G262" i="1"/>
  <c r="H262" i="1"/>
  <c r="D263" i="1"/>
  <c r="E263" i="1"/>
  <c r="F263" i="1"/>
  <c r="G263" i="1"/>
  <c r="H263" i="1"/>
  <c r="F264" i="1"/>
  <c r="G264" i="1"/>
  <c r="H264" i="1"/>
  <c r="D265" i="1"/>
  <c r="E265" i="1"/>
  <c r="F265" i="1"/>
  <c r="G265" i="1"/>
  <c r="H265" i="1"/>
  <c r="E266" i="1"/>
  <c r="F266" i="1"/>
  <c r="G266" i="1"/>
  <c r="H266" i="1"/>
  <c r="D267" i="1"/>
  <c r="E267" i="1"/>
  <c r="F267" i="1"/>
  <c r="G267" i="1"/>
  <c r="H267" i="1"/>
  <c r="E268" i="1"/>
  <c r="F268" i="1"/>
  <c r="G268" i="1"/>
  <c r="H268" i="1"/>
  <c r="D269" i="1"/>
  <c r="E269" i="1"/>
  <c r="F269" i="1"/>
  <c r="G269" i="1"/>
  <c r="H269" i="1"/>
  <c r="E270" i="1"/>
  <c r="F270" i="1"/>
  <c r="G270" i="1"/>
  <c r="H270" i="1"/>
  <c r="E273" i="1"/>
  <c r="F273" i="1"/>
  <c r="G273" i="1"/>
  <c r="H273" i="1"/>
  <c r="F274" i="1"/>
  <c r="G274" i="1"/>
  <c r="H274" i="1"/>
  <c r="D275" i="1"/>
  <c r="E275" i="1"/>
  <c r="F275" i="1"/>
  <c r="G275" i="1"/>
  <c r="H275" i="1"/>
  <c r="F276" i="1"/>
  <c r="G276" i="1"/>
  <c r="H276" i="1"/>
  <c r="E277" i="1"/>
  <c r="F277" i="1"/>
  <c r="G277" i="1"/>
  <c r="H277" i="1"/>
  <c r="F278" i="1"/>
  <c r="G278" i="1"/>
  <c r="H278" i="1"/>
  <c r="E279" i="1"/>
  <c r="F279" i="1"/>
  <c r="G279" i="1"/>
  <c r="H279" i="1"/>
  <c r="F280" i="1"/>
  <c r="G280" i="1"/>
  <c r="H280" i="1"/>
  <c r="E281" i="1"/>
  <c r="F281" i="1"/>
  <c r="G281" i="1"/>
  <c r="H281" i="1"/>
  <c r="F282" i="1"/>
  <c r="G282" i="1"/>
  <c r="H282" i="1"/>
  <c r="F283" i="1"/>
  <c r="G283" i="1"/>
  <c r="H283" i="1"/>
  <c r="F284" i="1"/>
  <c r="G284" i="1"/>
  <c r="H284" i="1"/>
  <c r="F285" i="1"/>
  <c r="G285" i="1"/>
  <c r="H285" i="1"/>
  <c r="D286" i="1"/>
  <c r="F286" i="1"/>
  <c r="G286" i="1"/>
  <c r="H286" i="1"/>
  <c r="F287" i="1"/>
  <c r="G287" i="1"/>
  <c r="H287" i="1"/>
  <c r="E288" i="1"/>
  <c r="F288" i="1"/>
  <c r="G288" i="1"/>
  <c r="H288" i="1"/>
  <c r="E289" i="1"/>
  <c r="F289" i="1"/>
  <c r="G289" i="1"/>
  <c r="H289" i="1"/>
  <c r="F290" i="1"/>
  <c r="G290" i="1"/>
  <c r="H290" i="1"/>
  <c r="F291" i="1"/>
  <c r="G291" i="1"/>
  <c r="H291" i="1"/>
  <c r="D292" i="1"/>
  <c r="E292" i="1"/>
  <c r="F292" i="1"/>
  <c r="G292" i="1"/>
  <c r="H292" i="1"/>
  <c r="F293" i="1"/>
  <c r="G293" i="1"/>
  <c r="H293" i="1"/>
  <c r="F294" i="1"/>
  <c r="G294" i="1"/>
  <c r="H294" i="1"/>
  <c r="F295" i="1"/>
  <c r="G295" i="1"/>
  <c r="H295" i="1"/>
  <c r="D296" i="1"/>
  <c r="E296" i="1"/>
  <c r="F296" i="1"/>
  <c r="G296" i="1"/>
  <c r="H296" i="1"/>
  <c r="D297" i="1"/>
  <c r="E297" i="1"/>
  <c r="F297" i="1"/>
  <c r="G297" i="1"/>
  <c r="H297" i="1"/>
  <c r="E298" i="1"/>
  <c r="F298" i="1"/>
  <c r="G298" i="1"/>
  <c r="H298" i="1"/>
  <c r="D299" i="1"/>
  <c r="F299" i="1"/>
  <c r="G299" i="1"/>
  <c r="H299" i="1"/>
  <c r="E300" i="1"/>
  <c r="F300" i="1"/>
  <c r="G300" i="1"/>
  <c r="H300" i="1"/>
  <c r="D301" i="1"/>
  <c r="E301" i="1"/>
  <c r="F301" i="1"/>
  <c r="G301" i="1"/>
  <c r="H301" i="1"/>
  <c r="D302" i="1"/>
  <c r="F302" i="1"/>
  <c r="G302" i="1"/>
  <c r="H302" i="1"/>
  <c r="D303" i="1"/>
  <c r="F303" i="1"/>
  <c r="G303" i="1"/>
  <c r="H303" i="1"/>
  <c r="E304" i="1"/>
  <c r="F304" i="1"/>
  <c r="G304" i="1"/>
  <c r="H304" i="1"/>
  <c r="F305" i="1"/>
  <c r="G305" i="1"/>
  <c r="H305" i="1"/>
  <c r="D306" i="1"/>
  <c r="F306" i="1"/>
  <c r="G306" i="1"/>
  <c r="H306" i="1"/>
  <c r="E307" i="1"/>
  <c r="F307" i="1"/>
  <c r="G307" i="1"/>
  <c r="H307" i="1"/>
  <c r="D308" i="1"/>
  <c r="E308" i="1"/>
  <c r="F308" i="1"/>
  <c r="G308" i="1"/>
  <c r="H308" i="1"/>
  <c r="D309" i="1"/>
  <c r="E309" i="1"/>
  <c r="F309" i="1"/>
  <c r="G309" i="1"/>
  <c r="H309" i="1"/>
  <c r="F310" i="1"/>
  <c r="G310" i="1"/>
  <c r="H310" i="1"/>
  <c r="F311" i="1"/>
  <c r="G311" i="1"/>
  <c r="H311" i="1"/>
  <c r="D312" i="1"/>
  <c r="F312" i="1"/>
  <c r="G312" i="1"/>
  <c r="H312" i="1"/>
  <c r="D313" i="1"/>
  <c r="E313" i="1"/>
  <c r="F313" i="1"/>
  <c r="G313" i="1"/>
  <c r="H313" i="1"/>
  <c r="E314" i="1"/>
  <c r="F314" i="1"/>
  <c r="G314" i="1"/>
  <c r="H314" i="1"/>
  <c r="F315" i="1"/>
  <c r="G315" i="1"/>
  <c r="H315" i="1"/>
  <c r="D316" i="1"/>
  <c r="E316" i="1"/>
  <c r="F316" i="1"/>
  <c r="G316" i="1"/>
  <c r="H316" i="1"/>
  <c r="D317" i="1"/>
  <c r="E317" i="1"/>
  <c r="F317" i="1"/>
  <c r="G317" i="1"/>
  <c r="H317" i="1"/>
  <c r="E318" i="1"/>
  <c r="F318" i="1"/>
  <c r="G318" i="1"/>
  <c r="H318" i="1"/>
  <c r="F319" i="1"/>
  <c r="G319" i="1"/>
  <c r="H319" i="1"/>
  <c r="D320" i="1"/>
  <c r="E320" i="1"/>
  <c r="F320" i="1"/>
  <c r="G320" i="1"/>
  <c r="H320" i="1"/>
  <c r="D321" i="1"/>
  <c r="E321" i="1"/>
  <c r="F321" i="1"/>
  <c r="G321" i="1"/>
  <c r="H321" i="1"/>
  <c r="F322" i="1"/>
  <c r="G322" i="1"/>
  <c r="H322" i="1"/>
  <c r="F323" i="1"/>
  <c r="G323" i="1"/>
  <c r="H323" i="1"/>
  <c r="F324" i="1"/>
  <c r="G324" i="1"/>
  <c r="H324" i="1"/>
  <c r="F325" i="1"/>
  <c r="G325" i="1"/>
  <c r="H325" i="1"/>
  <c r="F326" i="1"/>
  <c r="G326" i="1"/>
  <c r="H326" i="1"/>
  <c r="F327" i="1"/>
  <c r="G327" i="1"/>
  <c r="H327" i="1"/>
  <c r="D328" i="1"/>
  <c r="E328" i="1"/>
  <c r="F328" i="1"/>
  <c r="G328" i="1"/>
  <c r="H328" i="1"/>
  <c r="F329" i="1"/>
  <c r="G329" i="1"/>
  <c r="H329" i="1"/>
  <c r="F330" i="1"/>
  <c r="G330" i="1"/>
  <c r="H330" i="1"/>
  <c r="D331" i="1"/>
  <c r="F331" i="1"/>
  <c r="G331" i="1"/>
  <c r="H331" i="1"/>
  <c r="D332" i="1"/>
  <c r="E332" i="1"/>
  <c r="F332" i="1"/>
  <c r="G332" i="1"/>
  <c r="H332" i="1"/>
  <c r="E333" i="1"/>
  <c r="F333" i="1"/>
  <c r="G333" i="1"/>
  <c r="H333" i="1"/>
  <c r="D334" i="1"/>
  <c r="F334" i="1"/>
  <c r="G334" i="1"/>
  <c r="H334" i="1"/>
  <c r="D335" i="1"/>
  <c r="E335" i="1"/>
  <c r="F335" i="1"/>
  <c r="G335" i="1"/>
  <c r="H335" i="1"/>
  <c r="F336" i="1"/>
  <c r="G336" i="1"/>
  <c r="H336" i="1"/>
  <c r="D337" i="1"/>
  <c r="E337" i="1"/>
  <c r="F337" i="1"/>
  <c r="G337" i="1"/>
  <c r="H337" i="1"/>
  <c r="F338" i="1"/>
  <c r="G338" i="1"/>
  <c r="H338" i="1"/>
  <c r="D339" i="1"/>
  <c r="E339" i="1"/>
  <c r="F339" i="1"/>
  <c r="G339" i="1"/>
  <c r="H339" i="1"/>
  <c r="E340" i="1"/>
  <c r="F340" i="1"/>
  <c r="G340" i="1"/>
  <c r="H340" i="1"/>
  <c r="D341" i="1"/>
  <c r="F341" i="1"/>
  <c r="G341" i="1"/>
  <c r="H341" i="1"/>
  <c r="D342" i="1"/>
  <c r="F342" i="1"/>
  <c r="G342" i="1"/>
  <c r="H342" i="1"/>
  <c r="D343" i="1"/>
  <c r="F343" i="1"/>
  <c r="G343" i="1"/>
  <c r="H343" i="1"/>
  <c r="D344" i="1"/>
  <c r="E344" i="1"/>
  <c r="F344" i="1"/>
  <c r="G344" i="1"/>
  <c r="H344" i="1"/>
  <c r="F345" i="1"/>
  <c r="G345" i="1"/>
  <c r="H345" i="1"/>
  <c r="D346" i="1"/>
  <c r="F346" i="1"/>
  <c r="G346" i="1"/>
  <c r="H346" i="1"/>
  <c r="F347" i="1"/>
  <c r="G347" i="1"/>
  <c r="H347" i="1"/>
  <c r="D348" i="1"/>
  <c r="E348" i="1"/>
  <c r="F348" i="1"/>
  <c r="G348" i="1"/>
  <c r="H348" i="1"/>
  <c r="D349" i="1"/>
  <c r="E349" i="1"/>
  <c r="F349" i="1"/>
  <c r="G349" i="1"/>
  <c r="H349" i="1"/>
  <c r="F350" i="1"/>
  <c r="G350" i="1"/>
  <c r="H350" i="1"/>
  <c r="D351" i="1"/>
  <c r="E351" i="1"/>
  <c r="F351" i="1"/>
  <c r="G351" i="1"/>
  <c r="H351" i="1"/>
  <c r="F352" i="1"/>
  <c r="G352" i="1"/>
  <c r="H352" i="1"/>
  <c r="F353" i="1"/>
  <c r="G353" i="1"/>
  <c r="H353" i="1"/>
  <c r="F354" i="1"/>
  <c r="G354" i="1"/>
  <c r="H354" i="1"/>
  <c r="E355" i="1"/>
  <c r="F355" i="1"/>
  <c r="G355" i="1"/>
  <c r="H355" i="1"/>
  <c r="D356" i="1"/>
  <c r="E356" i="1"/>
  <c r="F356" i="1"/>
  <c r="G356" i="1"/>
  <c r="H356" i="1"/>
  <c r="D357" i="1"/>
  <c r="E357" i="1"/>
  <c r="F357" i="1"/>
  <c r="G357" i="1"/>
  <c r="H357" i="1"/>
  <c r="D358" i="1"/>
  <c r="E358" i="1"/>
  <c r="F358" i="1"/>
  <c r="G358" i="1"/>
  <c r="H358" i="1"/>
  <c r="F359" i="1"/>
  <c r="G359" i="1"/>
  <c r="H359" i="1"/>
  <c r="D360" i="1"/>
  <c r="E360" i="1"/>
  <c r="F360" i="1"/>
  <c r="G360" i="1"/>
  <c r="H360" i="1"/>
  <c r="E361" i="1"/>
  <c r="F361" i="1"/>
  <c r="G361" i="1"/>
  <c r="H361" i="1"/>
  <c r="E362" i="1"/>
  <c r="F362" i="1"/>
  <c r="G362" i="1"/>
  <c r="H362" i="1"/>
  <c r="E363" i="1"/>
  <c r="F363" i="1"/>
  <c r="G363" i="1"/>
  <c r="H363" i="1"/>
  <c r="E364" i="1"/>
  <c r="F364" i="1"/>
  <c r="G364" i="1"/>
  <c r="H364" i="1"/>
  <c r="E365" i="1"/>
  <c r="F365" i="1"/>
  <c r="G365" i="1"/>
  <c r="H365" i="1"/>
  <c r="E366" i="1"/>
  <c r="F366" i="1"/>
  <c r="G366" i="1"/>
  <c r="H366" i="1"/>
  <c r="E367" i="1"/>
  <c r="F367" i="1"/>
  <c r="G367" i="1"/>
  <c r="H367" i="1"/>
  <c r="F368" i="1"/>
  <c r="G368" i="1"/>
  <c r="H368" i="1"/>
  <c r="F369" i="1"/>
  <c r="G369" i="1"/>
  <c r="H369" i="1"/>
  <c r="E370" i="1"/>
  <c r="F370" i="1"/>
  <c r="G370" i="1"/>
  <c r="H370" i="1"/>
  <c r="D371" i="1"/>
  <c r="F371" i="1"/>
  <c r="G371" i="1"/>
  <c r="H371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G373" i="1"/>
  <c r="G374" i="1"/>
  <c r="E373" i="1"/>
  <c r="E374" i="1"/>
  <c r="F373" i="1"/>
  <c r="F374" i="1"/>
  <c r="D373" i="1"/>
  <c r="D374" i="1"/>
</calcChain>
</file>

<file path=xl/sharedStrings.xml><?xml version="1.0" encoding="utf-8"?>
<sst xmlns="http://schemas.openxmlformats.org/spreadsheetml/2006/main" count="10600" uniqueCount="4531">
  <si>
    <t>RBM12</t>
  </si>
  <si>
    <t>MBNL1</t>
  </si>
  <si>
    <t>KHSRP</t>
  </si>
  <si>
    <t>MTHFD2</t>
  </si>
  <si>
    <t>FUBP1</t>
  </si>
  <si>
    <t>HNRNPH3</t>
  </si>
  <si>
    <t>HNRNPH2</t>
  </si>
  <si>
    <t>MBNL2</t>
  </si>
  <si>
    <t>NFIX</t>
  </si>
  <si>
    <t>HARS</t>
  </si>
  <si>
    <t>EIF4H</t>
  </si>
  <si>
    <t>COLGALT1</t>
  </si>
  <si>
    <t>HDLBP</t>
  </si>
  <si>
    <t>HNRNPH1</t>
  </si>
  <si>
    <t>EEF1G</t>
  </si>
  <si>
    <t>VARS</t>
  </si>
  <si>
    <t>SLBP</t>
  </si>
  <si>
    <t>EEF1D</t>
  </si>
  <si>
    <t>CCT8</t>
  </si>
  <si>
    <t>FUBP3</t>
  </si>
  <si>
    <t>EEF1B2</t>
  </si>
  <si>
    <t>PFKFB2</t>
  </si>
  <si>
    <t>CCT6A</t>
  </si>
  <si>
    <t>TARDBP</t>
  </si>
  <si>
    <t>CCT4</t>
  </si>
  <si>
    <t>HNRNPF</t>
  </si>
  <si>
    <t>QKI</t>
  </si>
  <si>
    <t>SNRPD2</t>
  </si>
  <si>
    <t>SARS2</t>
  </si>
  <si>
    <t>CCT3</t>
  </si>
  <si>
    <t>EEF2</t>
  </si>
  <si>
    <t>CHST3</t>
  </si>
  <si>
    <t>RTCA</t>
  </si>
  <si>
    <t>SNRNP70</t>
  </si>
  <si>
    <t>PLOD1</t>
  </si>
  <si>
    <t>METAP2</t>
  </si>
  <si>
    <t>TFE3</t>
  </si>
  <si>
    <t>RAN</t>
  </si>
  <si>
    <t>RANBP1</t>
  </si>
  <si>
    <t>ACOT9</t>
  </si>
  <si>
    <t>ABCF2</t>
  </si>
  <si>
    <t>METTL16</t>
  </si>
  <si>
    <t>ZC3HAV1</t>
  </si>
  <si>
    <t>HNRNPUL1</t>
  </si>
  <si>
    <t>RPL38</t>
  </si>
  <si>
    <t>SMAD3</t>
  </si>
  <si>
    <t>PELO</t>
  </si>
  <si>
    <t>HSD17B4</t>
  </si>
  <si>
    <t>HBS1L</t>
  </si>
  <si>
    <t>RPS3</t>
  </si>
  <si>
    <t>RB1</t>
  </si>
  <si>
    <t>DHX36</t>
  </si>
  <si>
    <t>LSM14B</t>
  </si>
  <si>
    <t>IFIT3</t>
  </si>
  <si>
    <t>DST</t>
  </si>
  <si>
    <t>GFAP</t>
  </si>
  <si>
    <t>GTF2I</t>
  </si>
  <si>
    <t>SLC25A5</t>
  </si>
  <si>
    <t>RPL11</t>
  </si>
  <si>
    <t>VAPB</t>
  </si>
  <si>
    <t>RPS7</t>
  </si>
  <si>
    <t>GEMIN5</t>
  </si>
  <si>
    <t>DHX9</t>
  </si>
  <si>
    <t>AGO1</t>
  </si>
  <si>
    <t>XAB2</t>
  </si>
  <si>
    <t>TUBA1C</t>
  </si>
  <si>
    <t>RBMX</t>
  </si>
  <si>
    <t>IFIT5</t>
  </si>
  <si>
    <t>NMT1</t>
  </si>
  <si>
    <t>TCERG1</t>
  </si>
  <si>
    <t>PKN2</t>
  </si>
  <si>
    <t>GTF2B</t>
  </si>
  <si>
    <t>PDIA4</t>
  </si>
  <si>
    <t>TUBB</t>
  </si>
  <si>
    <t>HIST1H4A</t>
  </si>
  <si>
    <t>LSG1</t>
  </si>
  <si>
    <t>HSPA5</t>
  </si>
  <si>
    <t>PDE1C</t>
  </si>
  <si>
    <t>YBX3</t>
  </si>
  <si>
    <t>ZNF787</t>
  </si>
  <si>
    <t>EDIL3</t>
  </si>
  <si>
    <t>GIPC1</t>
  </si>
  <si>
    <t>RPS27</t>
  </si>
  <si>
    <t>SUB1</t>
  </si>
  <si>
    <t>EIF2S2</t>
  </si>
  <si>
    <t>NCBP1</t>
  </si>
  <si>
    <t>RBM22</t>
  </si>
  <si>
    <t>VIM</t>
  </si>
  <si>
    <t>TRMT61A</t>
  </si>
  <si>
    <t>PTK2</t>
  </si>
  <si>
    <t>RPS15A</t>
  </si>
  <si>
    <t>ALKBH5</t>
  </si>
  <si>
    <t>CALU</t>
  </si>
  <si>
    <t>COL14A1</t>
  </si>
  <si>
    <t>HMMR</t>
  </si>
  <si>
    <t>PPIB</t>
  </si>
  <si>
    <t>MAP7D1</t>
  </si>
  <si>
    <t>GPNMB</t>
  </si>
  <si>
    <t>PSD4</t>
  </si>
  <si>
    <t>IFI16</t>
  </si>
  <si>
    <t>FAM98A</t>
  </si>
  <si>
    <t>TRMT6</t>
  </si>
  <si>
    <t>MCM3</t>
  </si>
  <si>
    <t>PRPF31</t>
  </si>
  <si>
    <t>FAM32A</t>
  </si>
  <si>
    <t>LRPPRC</t>
  </si>
  <si>
    <t>KATNA1</t>
  </si>
  <si>
    <t>MAP4K4</t>
  </si>
  <si>
    <t>HNRNPD</t>
  </si>
  <si>
    <t>TFAM</t>
  </si>
  <si>
    <t>GIGYF2</t>
  </si>
  <si>
    <t>KPNB1</t>
  </si>
  <si>
    <t>SLIRP</t>
  </si>
  <si>
    <t>DOCK10</t>
  </si>
  <si>
    <t>ZCCHC11</t>
  </si>
  <si>
    <t>PLCD3</t>
  </si>
  <si>
    <t>SFPQ</t>
  </si>
  <si>
    <t>CLPB</t>
  </si>
  <si>
    <t>CDC42</t>
  </si>
  <si>
    <t>FUS</t>
  </si>
  <si>
    <t>CDC20</t>
  </si>
  <si>
    <t>YWHAZ</t>
  </si>
  <si>
    <t>P4HB</t>
  </si>
  <si>
    <t>HNRNPA3</t>
  </si>
  <si>
    <t>API5</t>
  </si>
  <si>
    <t>TRMT112</t>
  </si>
  <si>
    <t>DNAJB12</t>
  </si>
  <si>
    <t>LOXL2</t>
  </si>
  <si>
    <t>YWHAE</t>
  </si>
  <si>
    <t>SPATS2L</t>
  </si>
  <si>
    <t>ALYREF</t>
  </si>
  <si>
    <t>DOCK7</t>
  </si>
  <si>
    <t>MYO1E</t>
  </si>
  <si>
    <t>ADAR</t>
  </si>
  <si>
    <t>POLDIP3</t>
  </si>
  <si>
    <t>SRSF2</t>
  </si>
  <si>
    <t>DDX6</t>
  </si>
  <si>
    <t>RPS25</t>
  </si>
  <si>
    <t>RPS18</t>
  </si>
  <si>
    <t>FXR1</t>
  </si>
  <si>
    <t>CNP</t>
  </si>
  <si>
    <t>SGPL1</t>
  </si>
  <si>
    <t>LARP1</t>
  </si>
  <si>
    <t>RPUSD2</t>
  </si>
  <si>
    <t>U2AF2</t>
  </si>
  <si>
    <t>CEP170</t>
  </si>
  <si>
    <t>SRP68</t>
  </si>
  <si>
    <t>HNRNPLL</t>
  </si>
  <si>
    <t>SERBP1</t>
  </si>
  <si>
    <t>HNRNPC</t>
  </si>
  <si>
    <t>SRSF3</t>
  </si>
  <si>
    <t>KPNA2</t>
  </si>
  <si>
    <t>VAPA</t>
  </si>
  <si>
    <t>YWHAB</t>
  </si>
  <si>
    <t>PEG10</t>
  </si>
  <si>
    <t>MINK1</t>
  </si>
  <si>
    <t>MYL6</t>
  </si>
  <si>
    <t>FSD1</t>
  </si>
  <si>
    <t>HNRNPA2B1</t>
  </si>
  <si>
    <t>HNRNPU</t>
  </si>
  <si>
    <t>CKAP4</t>
  </si>
  <si>
    <t>PRKRA</t>
  </si>
  <si>
    <t>YWHAG</t>
  </si>
  <si>
    <t>RPS4X</t>
  </si>
  <si>
    <t>RPS17</t>
  </si>
  <si>
    <t>TFB1M</t>
  </si>
  <si>
    <t>IFIT1</t>
  </si>
  <si>
    <t>HNRNPDL</t>
  </si>
  <si>
    <t>U2AF1</t>
  </si>
  <si>
    <t>TRIM3</t>
  </si>
  <si>
    <t>PABPN1</t>
  </si>
  <si>
    <t>MTDH</t>
  </si>
  <si>
    <t>PHF6</t>
  </si>
  <si>
    <t>RNMT</t>
  </si>
  <si>
    <t>ARHGEF2</t>
  </si>
  <si>
    <t>ZC3H7B</t>
  </si>
  <si>
    <t>DNAJA1</t>
  </si>
  <si>
    <t>AP3D1</t>
  </si>
  <si>
    <t>PDIA5</t>
  </si>
  <si>
    <t>POLR1E</t>
  </si>
  <si>
    <t>NUDT21</t>
  </si>
  <si>
    <t>SRP72</t>
  </si>
  <si>
    <t>IQGAP1</t>
  </si>
  <si>
    <t>C19orf53</t>
  </si>
  <si>
    <t>MACF1</t>
  </si>
  <si>
    <t>NUMBL</t>
  </si>
  <si>
    <t>TGFBI</t>
  </si>
  <si>
    <t>POLR2B</t>
  </si>
  <si>
    <t>NONO</t>
  </si>
  <si>
    <t>TUFM</t>
  </si>
  <si>
    <t>HSPA8</t>
  </si>
  <si>
    <t>PRPF8</t>
  </si>
  <si>
    <t>CCDC9</t>
  </si>
  <si>
    <t>MYO1C</t>
  </si>
  <si>
    <t>MAP1B</t>
  </si>
  <si>
    <t>RPS11</t>
  </si>
  <si>
    <t>RBM26</t>
  </si>
  <si>
    <t>SNX8</t>
  </si>
  <si>
    <t>RBM39</t>
  </si>
  <si>
    <t>EPB41L2</t>
  </si>
  <si>
    <t>TCAF1</t>
  </si>
  <si>
    <t>RPA1</t>
  </si>
  <si>
    <t>MAP1A</t>
  </si>
  <si>
    <t>ERF</t>
  </si>
  <si>
    <t>WBSCR22</t>
  </si>
  <si>
    <t>DDX5</t>
  </si>
  <si>
    <t>SF3B2</t>
  </si>
  <si>
    <t>MORF4L2</t>
  </si>
  <si>
    <t>NF2</t>
  </si>
  <si>
    <t>NPM1</t>
  </si>
  <si>
    <t>HMGB3</t>
  </si>
  <si>
    <t>RBM14</t>
  </si>
  <si>
    <t>YBX1</t>
  </si>
  <si>
    <t>TXLNA</t>
  </si>
  <si>
    <t>DDX17</t>
  </si>
  <si>
    <t>RPL31</t>
  </si>
  <si>
    <t>RPS13</t>
  </si>
  <si>
    <t>ZGPAT</t>
  </si>
  <si>
    <t>OTUD4</t>
  </si>
  <si>
    <t>FGFRL1</t>
  </si>
  <si>
    <t>HNRNPA0</t>
  </si>
  <si>
    <t>JAK1</t>
  </si>
  <si>
    <t>GTF2F1</t>
  </si>
  <si>
    <t>TAF15</t>
  </si>
  <si>
    <t>EEFSEC</t>
  </si>
  <si>
    <t>RPS24</t>
  </si>
  <si>
    <t>EDC3</t>
  </si>
  <si>
    <t>MICU1</t>
  </si>
  <si>
    <t>RPL22</t>
  </si>
  <si>
    <t>ELAVL1</t>
  </si>
  <si>
    <t>RPS23</t>
  </si>
  <si>
    <t>LSM14A</t>
  </si>
  <si>
    <t>DIP2B</t>
  </si>
  <si>
    <t>RBBP4</t>
  </si>
  <si>
    <t>PRKDC</t>
  </si>
  <si>
    <t>RPL23</t>
  </si>
  <si>
    <t>G3BP1</t>
  </si>
  <si>
    <t>SNRPA1</t>
  </si>
  <si>
    <t>TBC1D10B</t>
  </si>
  <si>
    <t>TP53</t>
  </si>
  <si>
    <t>OSBPL6</t>
  </si>
  <si>
    <t>EHBP1</t>
  </si>
  <si>
    <t>PFKP</t>
  </si>
  <si>
    <t>SMC2</t>
  </si>
  <si>
    <t>MICU2</t>
  </si>
  <si>
    <t>NUP153</t>
  </si>
  <si>
    <t>SMC4</t>
  </si>
  <si>
    <t>SNRNP200</t>
  </si>
  <si>
    <t>DKC1</t>
  </si>
  <si>
    <t>MSN</t>
  </si>
  <si>
    <t>TRIM25</t>
  </si>
  <si>
    <t>HACD3</t>
  </si>
  <si>
    <t>WDR82</t>
  </si>
  <si>
    <t>LUC7L2</t>
  </si>
  <si>
    <t>EZR</t>
  </si>
  <si>
    <t>SCCPDH</t>
  </si>
  <si>
    <t>APOBEC3C</t>
  </si>
  <si>
    <t>ERC1</t>
  </si>
  <si>
    <t>SH3BP4</t>
  </si>
  <si>
    <t>RPL17</t>
  </si>
  <si>
    <t>SEC22B</t>
  </si>
  <si>
    <t>ARHGAP31</t>
  </si>
  <si>
    <t>UBAP2</t>
  </si>
  <si>
    <t>SOX13</t>
  </si>
  <si>
    <t>LLGL1</t>
  </si>
  <si>
    <t>WARS2</t>
  </si>
  <si>
    <t>RASAL2</t>
  </si>
  <si>
    <t>CPT1A</t>
  </si>
  <si>
    <t>MARK2</t>
  </si>
  <si>
    <t>RPS3A</t>
  </si>
  <si>
    <t>CNBP</t>
  </si>
  <si>
    <t>SKA3</t>
  </si>
  <si>
    <t>PPP1CB</t>
  </si>
  <si>
    <t>SOGA1</t>
  </si>
  <si>
    <t>RRP9</t>
  </si>
  <si>
    <t>OBSL1</t>
  </si>
  <si>
    <t>RARS</t>
  </si>
  <si>
    <t>AIMP2</t>
  </si>
  <si>
    <t>MARS</t>
  </si>
  <si>
    <t>PTGES3</t>
  </si>
  <si>
    <t>DDX3X</t>
  </si>
  <si>
    <t>BTF3</t>
  </si>
  <si>
    <t>RDX</t>
  </si>
  <si>
    <t>CELF1</t>
  </si>
  <si>
    <t>TRAM1</t>
  </si>
  <si>
    <t>DARS</t>
  </si>
  <si>
    <t>EEF1E1</t>
  </si>
  <si>
    <t>GSK3B</t>
  </si>
  <si>
    <t>EPRS</t>
  </si>
  <si>
    <t>G3BP2</t>
  </si>
  <si>
    <t>DDX58</t>
  </si>
  <si>
    <t>QARS</t>
  </si>
  <si>
    <t>MKRN2</t>
  </si>
  <si>
    <t>HNRNPL</t>
  </si>
  <si>
    <t>PNPLA6</t>
  </si>
  <si>
    <t>SLC9A3R2</t>
  </si>
  <si>
    <t>SAMHD1</t>
  </si>
  <si>
    <t>TMEM214</t>
  </si>
  <si>
    <t>AIMP1</t>
  </si>
  <si>
    <t>CYR61</t>
  </si>
  <si>
    <t>CCAR2</t>
  </si>
  <si>
    <t>NSRP1</t>
  </si>
  <si>
    <t>EPB41L3</t>
  </si>
  <si>
    <t>KARS</t>
  </si>
  <si>
    <t>SEC61A1</t>
  </si>
  <si>
    <t>OSBPL3</t>
  </si>
  <si>
    <t>NUMB</t>
  </si>
  <si>
    <t>PTPN14</t>
  </si>
  <si>
    <t>RPS2</t>
  </si>
  <si>
    <t>UBAP2L</t>
  </si>
  <si>
    <t>HSD17B12</t>
  </si>
  <si>
    <t>NR3C1</t>
  </si>
  <si>
    <t>PPFIA1</t>
  </si>
  <si>
    <t>MSI2</t>
  </si>
  <si>
    <t>ARL6IP5</t>
  </si>
  <si>
    <t>TECR</t>
  </si>
  <si>
    <t>MYO9B</t>
  </si>
  <si>
    <t>TRIM28</t>
  </si>
  <si>
    <t>SLC1A3</t>
  </si>
  <si>
    <t>TRAM2</t>
  </si>
  <si>
    <t>THRAP3</t>
  </si>
  <si>
    <t>CHD4</t>
  </si>
  <si>
    <t>SAMD4B</t>
  </si>
  <si>
    <t>LRRC59</t>
  </si>
  <si>
    <t>PPIL4</t>
  </si>
  <si>
    <t>IARS</t>
  </si>
  <si>
    <t>AP2S1</t>
  </si>
  <si>
    <t>MATR3</t>
  </si>
  <si>
    <t>RPL24</t>
  </si>
  <si>
    <t>PREB</t>
  </si>
  <si>
    <t>RAB11FIP5</t>
  </si>
  <si>
    <t>PPFIBP1</t>
  </si>
  <si>
    <t>SEC61B</t>
  </si>
  <si>
    <t>DHCR24</t>
  </si>
  <si>
    <t>HEXIM1</t>
  </si>
  <si>
    <t>WDR37</t>
  </si>
  <si>
    <t>HNRNPK</t>
  </si>
  <si>
    <t>ARRB2</t>
  </si>
  <si>
    <t>AP2M1</t>
  </si>
  <si>
    <t>PRSS23</t>
  </si>
  <si>
    <t>HMGB2</t>
  </si>
  <si>
    <t>MOGS</t>
  </si>
  <si>
    <t>TENM2</t>
  </si>
  <si>
    <t>CAPRIN1</t>
  </si>
  <si>
    <t>PARP12</t>
  </si>
  <si>
    <t>RPS6</t>
  </si>
  <si>
    <t>PTRF</t>
  </si>
  <si>
    <t>UGT8</t>
  </si>
  <si>
    <t>RPL23A</t>
  </si>
  <si>
    <t>SEC62</t>
  </si>
  <si>
    <t>DNAJC9</t>
  </si>
  <si>
    <t>ZC3H4</t>
  </si>
  <si>
    <t>UPF3B</t>
  </si>
  <si>
    <t>EXOC2</t>
  </si>
  <si>
    <t>EPB41L5</t>
  </si>
  <si>
    <t>PBXIP1</t>
  </si>
  <si>
    <t>IKBIP</t>
  </si>
  <si>
    <t>LARS</t>
  </si>
  <si>
    <t>LETM1</t>
  </si>
  <si>
    <t>EXOC3</t>
  </si>
  <si>
    <t>EXOC4</t>
  </si>
  <si>
    <t>AGTPBP1</t>
  </si>
  <si>
    <t>PFKL</t>
  </si>
  <si>
    <t>EXOC1</t>
  </si>
  <si>
    <t>AP2A1</t>
  </si>
  <si>
    <t>ASF1A</t>
  </si>
  <si>
    <t>TCOF1</t>
  </si>
  <si>
    <t>AP2B1</t>
  </si>
  <si>
    <t>PFKM</t>
  </si>
  <si>
    <t>HADHA</t>
  </si>
  <si>
    <t xml:space="preserve">G-rich-BPs </t>
  </si>
  <si>
    <t xml:space="preserve">RG4-BPs </t>
  </si>
  <si>
    <t>TRUE</t>
  </si>
  <si>
    <t>FALSE</t>
  </si>
  <si>
    <t xml:space="preserve"> Gene names</t>
  </si>
  <si>
    <t>in Gerstberger2014</t>
  </si>
  <si>
    <t>A1CF</t>
  </si>
  <si>
    <t>AATF</t>
  </si>
  <si>
    <t>ABCF1</t>
  </si>
  <si>
    <t>ABT1</t>
  </si>
  <si>
    <t>ACAA2</t>
  </si>
  <si>
    <t>ACIN1</t>
  </si>
  <si>
    <t>ACTN1</t>
  </si>
  <si>
    <t>ACTN4</t>
  </si>
  <si>
    <t>ADARB1</t>
  </si>
  <si>
    <t>ADARB2</t>
  </si>
  <si>
    <t>ADD1</t>
  </si>
  <si>
    <t>ADK</t>
  </si>
  <si>
    <t>AEN</t>
  </si>
  <si>
    <t>AFF2</t>
  </si>
  <si>
    <t>AHNAK</t>
  </si>
  <si>
    <t>AKAP1</t>
  </si>
  <si>
    <t>AKAP17A</t>
  </si>
  <si>
    <t>AKAP8</t>
  </si>
  <si>
    <t>AKAP8L</t>
  </si>
  <si>
    <t>ALDH18A1</t>
  </si>
  <si>
    <t>ALDOA</t>
  </si>
  <si>
    <t>ANKHD1</t>
  </si>
  <si>
    <t>ANKRD17</t>
  </si>
  <si>
    <t>ANP32A</t>
  </si>
  <si>
    <t>ANP32B</t>
  </si>
  <si>
    <t>ANXA11</t>
  </si>
  <si>
    <t>ANXA2</t>
  </si>
  <si>
    <t>ANXA7</t>
  </si>
  <si>
    <t>APEH</t>
  </si>
  <si>
    <t>APEX1</t>
  </si>
  <si>
    <t>APOBEC3B</t>
  </si>
  <si>
    <t>APOBEC3F</t>
  </si>
  <si>
    <t>APOBEC3H</t>
  </si>
  <si>
    <t>AQR</t>
  </si>
  <si>
    <t>ARCN1</t>
  </si>
  <si>
    <t>ARF1</t>
  </si>
  <si>
    <t>ARHGEF1</t>
  </si>
  <si>
    <t>ARL6IP4</t>
  </si>
  <si>
    <t>ASCC3</t>
  </si>
  <si>
    <t>ASS1</t>
  </si>
  <si>
    <t>ATP5A1</t>
  </si>
  <si>
    <t>ATXN2</t>
  </si>
  <si>
    <t>ATXN2L</t>
  </si>
  <si>
    <t>BAG4</t>
  </si>
  <si>
    <t>BCAS2</t>
  </si>
  <si>
    <t>BCCIP</t>
  </si>
  <si>
    <t>BCLAF1</t>
  </si>
  <si>
    <t>BICC1</t>
  </si>
  <si>
    <t>BMS1</t>
  </si>
  <si>
    <t>BOP1</t>
  </si>
  <si>
    <t>BRIX1</t>
  </si>
  <si>
    <t>BUD13</t>
  </si>
  <si>
    <t>BUD23</t>
  </si>
  <si>
    <t>BUD31</t>
  </si>
  <si>
    <t>BYSL</t>
  </si>
  <si>
    <t>BZW1</t>
  </si>
  <si>
    <t>BZW2</t>
  </si>
  <si>
    <t>C11orf68</t>
  </si>
  <si>
    <t>C12orf43</t>
  </si>
  <si>
    <t>C14orf166</t>
  </si>
  <si>
    <t>C1orf131</t>
  </si>
  <si>
    <t>C1orf52</t>
  </si>
  <si>
    <t>C1QBP</t>
  </si>
  <si>
    <t>C2orf15</t>
  </si>
  <si>
    <t>C7orf50</t>
  </si>
  <si>
    <t>CACTIN</t>
  </si>
  <si>
    <t>CALR</t>
  </si>
  <si>
    <t>CANX</t>
  </si>
  <si>
    <t>CASC3</t>
  </si>
  <si>
    <t>CAST</t>
  </si>
  <si>
    <t>CAVIN1</t>
  </si>
  <si>
    <t>CCAR1</t>
  </si>
  <si>
    <t>CCDC12</t>
  </si>
  <si>
    <t>CCDC124</t>
  </si>
  <si>
    <t>CCDC137</t>
  </si>
  <si>
    <t>CCDC47</t>
  </si>
  <si>
    <t>CCDC59</t>
  </si>
  <si>
    <t>CCDC86</t>
  </si>
  <si>
    <t>CCDC94</t>
  </si>
  <si>
    <t>CD2BP2</t>
  </si>
  <si>
    <t>CD3EAP</t>
  </si>
  <si>
    <t>CDC40</t>
  </si>
  <si>
    <t>CDC5L</t>
  </si>
  <si>
    <t>CDK11B</t>
  </si>
  <si>
    <t>CDK12</t>
  </si>
  <si>
    <t>CDK13</t>
  </si>
  <si>
    <t>CDKN2A</t>
  </si>
  <si>
    <t>CEBPZ</t>
  </si>
  <si>
    <t>CELF2</t>
  </si>
  <si>
    <t>CELF3</t>
  </si>
  <si>
    <t>CELF4</t>
  </si>
  <si>
    <t>CELF5</t>
  </si>
  <si>
    <t>CELF6</t>
  </si>
  <si>
    <t>CHD2</t>
  </si>
  <si>
    <t>CHD3</t>
  </si>
  <si>
    <t>CHERP</t>
  </si>
  <si>
    <t>CHTOP</t>
  </si>
  <si>
    <t>CIR1</t>
  </si>
  <si>
    <t>CIRBP</t>
  </si>
  <si>
    <t>CLASRP</t>
  </si>
  <si>
    <t>CLK1</t>
  </si>
  <si>
    <t>CLK2</t>
  </si>
  <si>
    <t>CLK3</t>
  </si>
  <si>
    <t>CLK4</t>
  </si>
  <si>
    <t>CLNS1A</t>
  </si>
  <si>
    <t>CLP1</t>
  </si>
  <si>
    <t>CLTC</t>
  </si>
  <si>
    <t>CMSS1</t>
  </si>
  <si>
    <t>CNN3</t>
  </si>
  <si>
    <t>CNOT1</t>
  </si>
  <si>
    <t>CNOT4</t>
  </si>
  <si>
    <t>CORO1A</t>
  </si>
  <si>
    <t>CPEB1</t>
  </si>
  <si>
    <t>CPEB2</t>
  </si>
  <si>
    <t>CPEB3</t>
  </si>
  <si>
    <t>CPEB4</t>
  </si>
  <si>
    <t>CPNE3</t>
  </si>
  <si>
    <t>CPSF1</t>
  </si>
  <si>
    <t>CPSF2</t>
  </si>
  <si>
    <t>CPSF3</t>
  </si>
  <si>
    <t>CPSF4</t>
  </si>
  <si>
    <t>CPSF6</t>
  </si>
  <si>
    <t>CPSF7</t>
  </si>
  <si>
    <t>CRKL</t>
  </si>
  <si>
    <t>CRNKL1</t>
  </si>
  <si>
    <t>CS</t>
  </si>
  <si>
    <t>CSDE1</t>
  </si>
  <si>
    <t>CSNK1E</t>
  </si>
  <si>
    <t>CSRP1</t>
  </si>
  <si>
    <t>CSTB</t>
  </si>
  <si>
    <t>CSTF1</t>
  </si>
  <si>
    <t>CSTF2</t>
  </si>
  <si>
    <t>CSTF2T</t>
  </si>
  <si>
    <t>CSTF3</t>
  </si>
  <si>
    <t>CTNNA1</t>
  </si>
  <si>
    <t>CTNNBL1</t>
  </si>
  <si>
    <t>CWC15</t>
  </si>
  <si>
    <t>CWC22</t>
  </si>
  <si>
    <t>CWC25</t>
  </si>
  <si>
    <t>CWC27</t>
  </si>
  <si>
    <t>CXorf57</t>
  </si>
  <si>
    <t>DAP3</t>
  </si>
  <si>
    <t>DAZ1</t>
  </si>
  <si>
    <t>DAZ2</t>
  </si>
  <si>
    <t>DAZ3</t>
  </si>
  <si>
    <t>DAZ4</t>
  </si>
  <si>
    <t>DAZAP1</t>
  </si>
  <si>
    <t>DBR1</t>
  </si>
  <si>
    <t>DCAF13</t>
  </si>
  <si>
    <t>DCD</t>
  </si>
  <si>
    <t>DDX1</t>
  </si>
  <si>
    <t>DDX10</t>
  </si>
  <si>
    <t>DDX18</t>
  </si>
  <si>
    <t>DDX20</t>
  </si>
  <si>
    <t>DDX21</t>
  </si>
  <si>
    <t>DDX23</t>
  </si>
  <si>
    <t>DDX24</t>
  </si>
  <si>
    <t>DDX27</t>
  </si>
  <si>
    <t>DDX28</t>
  </si>
  <si>
    <t>DDX31</t>
  </si>
  <si>
    <t>DDX39A</t>
  </si>
  <si>
    <t>DDX39B</t>
  </si>
  <si>
    <t>DDX41</t>
  </si>
  <si>
    <t>DDX42</t>
  </si>
  <si>
    <t>DDX46</t>
  </si>
  <si>
    <t>DDX47</t>
  </si>
  <si>
    <t>DDX49</t>
  </si>
  <si>
    <t>DDX50</t>
  </si>
  <si>
    <t>DDX51</t>
  </si>
  <si>
    <t>DDX52</t>
  </si>
  <si>
    <t>DDX54</t>
  </si>
  <si>
    <t>DDX55</t>
  </si>
  <si>
    <t>DDX56</t>
  </si>
  <si>
    <t>DEK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</si>
  <si>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</si>
  <si>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</si>
  <si>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</si>
  <si>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</si>
  <si>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</si>
  <si>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</si>
  <si>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</si>
  <si>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</si>
  <si>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DHX38</t>
  </si>
  <si>
    <t>DHX57</t>
  </si>
  <si>
    <t>DHX8</t>
  </si>
  <si>
    <t>DIAPH1</t>
  </si>
  <si>
    <t>DIDO1</t>
  </si>
  <si>
    <t>DIEXF</t>
  </si>
  <si>
    <t>DIMT1</t>
  </si>
  <si>
    <t>DIS3</t>
  </si>
  <si>
    <t>DNAJC17</t>
  </si>
  <si>
    <t>DNAJC2</t>
  </si>
  <si>
    <t>DNAJC21</t>
  </si>
  <si>
    <t>DNAJC8</t>
  </si>
  <si>
    <t>DNTTIP2</t>
  </si>
  <si>
    <t>DROSHA</t>
  </si>
  <si>
    <t>DSP</t>
  </si>
  <si>
    <t>DUS3L</t>
  </si>
  <si>
    <t>DUSP11</t>
  </si>
  <si>
    <t>DUT</t>
  </si>
  <si>
    <t>DYNC1H1</t>
  </si>
  <si>
    <t>DYNC1LI1</t>
  </si>
  <si>
    <t>DZIP3</t>
  </si>
  <si>
    <t>EBNA1BP2</t>
  </si>
  <si>
    <t>ECH1</t>
  </si>
  <si>
    <t>EDF1</t>
  </si>
  <si>
    <t>EED</t>
  </si>
  <si>
    <t>EEF1A1</t>
  </si>
  <si>
    <t>EFTUD2</t>
  </si>
  <si>
    <t>EIF1</t>
  </si>
  <si>
    <t>EIF1AX</t>
  </si>
  <si>
    <t>EIF1B</t>
  </si>
  <si>
    <t>EIF2AK2</t>
  </si>
  <si>
    <t>EIF2D</t>
  </si>
  <si>
    <t>EIF2S1</t>
  </si>
  <si>
    <t>EIF3A</t>
  </si>
  <si>
    <t>EIF3C</t>
  </si>
  <si>
    <t>EIF3CL</t>
  </si>
  <si>
    <t>EIF3D</t>
  </si>
  <si>
    <t>EIF3E</t>
  </si>
  <si>
    <t>EIF3G</t>
  </si>
  <si>
    <t>EIF3H</t>
  </si>
  <si>
    <t>EIF3L</t>
  </si>
  <si>
    <t>EIF4A1</t>
  </si>
  <si>
    <t>EIF4A2</t>
  </si>
  <si>
    <t>EIF4A3</t>
  </si>
  <si>
    <t>EIF4B</t>
  </si>
  <si>
    <t>EIF4E</t>
  </si>
  <si>
    <t>EIF4E2</t>
  </si>
  <si>
    <t>EIF4ENIF1</t>
  </si>
  <si>
    <t>EIF4G1</t>
  </si>
  <si>
    <t>EIF4G2</t>
  </si>
  <si>
    <t>EIF4G3</t>
  </si>
  <si>
    <t>EIF5</t>
  </si>
  <si>
    <t>EIF5A</t>
  </si>
  <si>
    <t>EIF5A2</t>
  </si>
  <si>
    <t>EIF5B</t>
  </si>
  <si>
    <t>ELAC2</t>
  </si>
  <si>
    <t>ELAVL2</t>
  </si>
  <si>
    <t>ELAVL3</t>
  </si>
  <si>
    <t>ELAVL4</t>
  </si>
  <si>
    <t>EMG1</t>
  </si>
  <si>
    <t>ENO1</t>
  </si>
  <si>
    <t>ENOX1</t>
  </si>
  <si>
    <t>EPPK1</t>
  </si>
  <si>
    <t>ERAL1</t>
  </si>
  <si>
    <t>ERH</t>
  </si>
  <si>
    <t>ERI3</t>
  </si>
  <si>
    <t>ESF1</t>
  </si>
  <si>
    <t>ESRP1</t>
  </si>
  <si>
    <t>ESRP2</t>
  </si>
  <si>
    <t>ETF1</t>
  </si>
  <si>
    <t>EWSR1</t>
  </si>
  <si>
    <t>EXOSC1</t>
  </si>
  <si>
    <t>EXOSC10</t>
  </si>
  <si>
    <t>EXOSC2</t>
  </si>
  <si>
    <t>EXOSC4</t>
  </si>
  <si>
    <t>EXOSC6</t>
  </si>
  <si>
    <t>EXOSC9</t>
  </si>
  <si>
    <t>FAM103A1</t>
  </si>
  <si>
    <t>FAM120A</t>
  </si>
  <si>
    <t>FAM120C</t>
  </si>
  <si>
    <t>FAM133B</t>
  </si>
  <si>
    <t>FAM207A</t>
  </si>
  <si>
    <t>FAM46A</t>
  </si>
  <si>
    <t>FAM50A</t>
  </si>
  <si>
    <t>FAM98B</t>
  </si>
  <si>
    <t>FARSA</t>
  </si>
  <si>
    <t>FARSB</t>
  </si>
  <si>
    <t>FASN</t>
  </si>
  <si>
    <t>FASTK</t>
  </si>
  <si>
    <t>FASTKD1</t>
  </si>
  <si>
    <t>FASTKD2</t>
  </si>
  <si>
    <t>FASTKD3</t>
  </si>
  <si>
    <t>FASTKD5</t>
  </si>
  <si>
    <t>FAU</t>
  </si>
  <si>
    <t>FBL</t>
  </si>
  <si>
    <t>FBLL1</t>
  </si>
  <si>
    <t>FCF1</t>
  </si>
  <si>
    <t>FDPS</t>
  </si>
  <si>
    <t>FIP1L1</t>
  </si>
  <si>
    <t>FKBP3</t>
  </si>
  <si>
    <t>FKBP4</t>
  </si>
  <si>
    <t>FLNA</t>
  </si>
  <si>
    <t>FLNB</t>
  </si>
  <si>
    <t>FLYWCH2</t>
  </si>
  <si>
    <t>FMR1</t>
  </si>
  <si>
    <t>FNDC3A</t>
  </si>
  <si>
    <t>FNDC3B</t>
  </si>
  <si>
    <t>FRG1</t>
  </si>
  <si>
    <t>FSCN1</t>
  </si>
  <si>
    <t>FTSJ3</t>
  </si>
  <si>
    <t>FXR2</t>
  </si>
  <si>
    <t>FYTTD1</t>
  </si>
  <si>
    <t>GANAB</t>
  </si>
  <si>
    <t>GAR1</t>
  </si>
  <si>
    <t>GCN1</t>
  </si>
  <si>
    <t>GDI2</t>
  </si>
  <si>
    <t>GEMIN2</t>
  </si>
  <si>
    <t>GEMIN6</t>
  </si>
  <si>
    <t>GEMIN7</t>
  </si>
  <si>
    <t>GEMIN8</t>
  </si>
  <si>
    <t>GFM1</t>
  </si>
  <si>
    <t>GLRX3</t>
  </si>
  <si>
    <t>GNL2</t>
  </si>
  <si>
    <t>GNL3</t>
  </si>
  <si>
    <t>GNL3L</t>
  </si>
  <si>
    <t>GOLGB1</t>
  </si>
  <si>
    <t>GOT2</t>
  </si>
  <si>
    <t>GPATCH1</t>
  </si>
  <si>
    <t>GPATCH4</t>
  </si>
  <si>
    <t>GPATCH8</t>
  </si>
  <si>
    <t>GRB2</t>
  </si>
  <si>
    <t>GRSF1</t>
  </si>
  <si>
    <t>GRWD1</t>
  </si>
  <si>
    <t>GSPT1</t>
  </si>
  <si>
    <t>GSPT2</t>
  </si>
  <si>
    <t>GTF2E2</t>
  </si>
  <si>
    <t>GTF2F2</t>
  </si>
  <si>
    <t>GTPBP1</t>
  </si>
  <si>
    <t>GTPBP10</t>
  </si>
  <si>
    <t>GTPBP4</t>
  </si>
  <si>
    <t>H1F0</t>
  </si>
  <si>
    <t>H1FX</t>
  </si>
  <si>
    <t>HADHB</t>
  </si>
  <si>
    <t>HARS2</t>
  </si>
  <si>
    <t>HDAC2</t>
  </si>
  <si>
    <t>HDGF</t>
  </si>
  <si>
    <t>HEATR1</t>
  </si>
  <si>
    <t>HEATR6</t>
  </si>
  <si>
    <t>HELZ</t>
  </si>
  <si>
    <t>HELZ2</t>
  </si>
  <si>
    <t>HERC5</t>
  </si>
  <si>
    <t>HIST1H1B</t>
  </si>
  <si>
    <t>HIST1H1C</t>
  </si>
  <si>
    <t>HIST1H1D</t>
  </si>
  <si>
    <t>HIST1H1E</t>
  </si>
  <si>
    <t>HIST1H4H</t>
  </si>
  <si>
    <t>HK2</t>
  </si>
  <si>
    <t>HLTF</t>
  </si>
  <si>
    <t>HMGB1</t>
  </si>
  <si>
    <t>HMGN5</t>
  </si>
  <si>
    <t>HNRNPA1</t>
  </si>
  <si>
    <t>HNRNPA1L2</t>
  </si>
  <si>
    <t>HNRNPAB</t>
  </si>
  <si>
    <t>HNRNPCL1</t>
  </si>
  <si>
    <t>HNRNPM</t>
  </si>
  <si>
    <t>HNRNPR</t>
  </si>
  <si>
    <t>HNRNPUL2</t>
  </si>
  <si>
    <t>HSD17B10</t>
  </si>
  <si>
    <t>HSP90AA1</t>
  </si>
  <si>
    <t>HSP90AB1</t>
  </si>
  <si>
    <t>HSP90B1</t>
  </si>
  <si>
    <t>HSPA1A</t>
  </si>
  <si>
    <t>HSPA1B</t>
  </si>
  <si>
    <t>HSPA9</t>
  </si>
  <si>
    <t>HSPB1</t>
  </si>
  <si>
    <t>HSPD1</t>
  </si>
  <si>
    <t>HSPE1</t>
  </si>
  <si>
    <t>HTATSF1</t>
  </si>
  <si>
    <t>HUWE1</t>
  </si>
  <si>
    <t>IFIT2</t>
  </si>
  <si>
    <t>IGF2BP1</t>
  </si>
  <si>
    <t>IGF2BP2</t>
  </si>
  <si>
    <t>IGF2BP3</t>
  </si>
  <si>
    <t>ILF2</t>
  </si>
  <si>
    <t>ILF3</t>
  </si>
  <si>
    <t>IMMT</t>
  </si>
  <si>
    <t>IMP3</t>
  </si>
  <si>
    <t>IMP4</t>
  </si>
  <si>
    <t>INTS6</t>
  </si>
  <si>
    <t>IPO5</t>
  </si>
  <si>
    <t>ISG20L2</t>
  </si>
  <si>
    <t>ISY1</t>
  </si>
  <si>
    <t>JMJD6</t>
  </si>
  <si>
    <t>KCTD12</t>
  </si>
  <si>
    <t>KHDRBS1</t>
  </si>
  <si>
    <t>KHDRBS2</t>
  </si>
  <si>
    <t>KHDRBS3</t>
  </si>
  <si>
    <t>KIF1C</t>
  </si>
  <si>
    <t>KNOP1</t>
  </si>
  <si>
    <t>KRI1</t>
  </si>
  <si>
    <t>KRR1</t>
  </si>
  <si>
    <t>KRT18</t>
  </si>
  <si>
    <t>KTN1</t>
  </si>
  <si>
    <t>L1TD1</t>
  </si>
  <si>
    <t>LARP1B</t>
  </si>
  <si>
    <t>LARP4</t>
  </si>
  <si>
    <t>LARP4B</t>
  </si>
  <si>
    <t>LARP7</t>
  </si>
  <si>
    <t>LAS1L</t>
  </si>
  <si>
    <t>LBR</t>
  </si>
  <si>
    <t>LGALS1</t>
  </si>
  <si>
    <t>LGALS3</t>
  </si>
  <si>
    <t>LIN28A</t>
  </si>
  <si>
    <t>LIN28B</t>
  </si>
  <si>
    <t>LLPH</t>
  </si>
  <si>
    <t>LRRC47</t>
  </si>
  <si>
    <t>LSM1</t>
  </si>
  <si>
    <t>LSM10</t>
  </si>
  <si>
    <t>LSM2</t>
  </si>
  <si>
    <t>LSM3</t>
  </si>
  <si>
    <t>LSM4</t>
  </si>
  <si>
    <t>LSM5</t>
  </si>
  <si>
    <t>LSM6</t>
  </si>
  <si>
    <t>LSM7</t>
  </si>
  <si>
    <t>LTA4H</t>
  </si>
  <si>
    <t>LUC7L</t>
  </si>
  <si>
    <t>LUC7L3</t>
  </si>
  <si>
    <t>LYAR</t>
  </si>
  <si>
    <t>MAGOH</t>
  </si>
  <si>
    <t>MAGOHB</t>
  </si>
  <si>
    <t>MAK16</t>
  </si>
  <si>
    <t>MANF</t>
  </si>
  <si>
    <t>MAP3K20</t>
  </si>
  <si>
    <t>MAP4</t>
  </si>
  <si>
    <t>MAPRE1</t>
  </si>
  <si>
    <t>MAZ</t>
  </si>
  <si>
    <t>MBNL3</t>
  </si>
  <si>
    <t>MCAT</t>
  </si>
  <si>
    <t>MDH2</t>
  </si>
  <si>
    <t>MDN1</t>
  </si>
  <si>
    <t>MECP2</t>
  </si>
  <si>
    <t>MEPCE</t>
  </si>
  <si>
    <t>MEX3A</t>
  </si>
  <si>
    <t>MEX3B</t>
  </si>
  <si>
    <t>MEX3C</t>
  </si>
  <si>
    <t>MEX3D</t>
  </si>
  <si>
    <t>MFAP1</t>
  </si>
  <si>
    <t>MKI67</t>
  </si>
  <si>
    <t>MKRN1</t>
  </si>
  <si>
    <t>MOV10</t>
  </si>
  <si>
    <t>MPHOSPH10</t>
  </si>
  <si>
    <t>MRM1</t>
  </si>
  <si>
    <t>MRM3</t>
  </si>
  <si>
    <t>MRPL1</t>
  </si>
  <si>
    <t>MRPL10</t>
  </si>
  <si>
    <t>MRPL11</t>
  </si>
  <si>
    <t>MRPL13</t>
  </si>
  <si>
    <t>MRPL14</t>
  </si>
  <si>
    <t>MRPL15</t>
  </si>
  <si>
    <t>MRPL19</t>
  </si>
  <si>
    <t>MRPL2</t>
  </si>
  <si>
    <t>MRPL20</t>
  </si>
  <si>
    <t>MRPL21</t>
  </si>
  <si>
    <t>MRPL22</t>
  </si>
  <si>
    <t>MRPL27</t>
  </si>
  <si>
    <t>MRPL28</t>
  </si>
  <si>
    <t>MRPL3</t>
  </si>
  <si>
    <t>MRPL32</t>
  </si>
  <si>
    <t>MRPL37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</si>
  <si>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</si>
  <si>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</si>
  <si>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</si>
  <si>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</si>
  <si>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</si>
  <si>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</si>
  <si>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</si>
  <si>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</si>
  <si>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MRPL54</t>
  </si>
  <si>
    <t>MRPL9</t>
  </si>
  <si>
    <t>MRPS11</t>
  </si>
  <si>
    <t>MRPS12</t>
  </si>
  <si>
    <t>MRPS14</t>
  </si>
  <si>
    <t>MRPS15</t>
  </si>
  <si>
    <t>MRPS18C</t>
  </si>
  <si>
    <t>MRPS21</t>
  </si>
  <si>
    <t>MRPS23</t>
  </si>
  <si>
    <t>MRPS24</t>
  </si>
  <si>
    <t>MRPS26</t>
  </si>
  <si>
    <t>MRPS27</t>
  </si>
  <si>
    <t>MRPS28</t>
  </si>
  <si>
    <t>MRPS30</t>
  </si>
  <si>
    <t>MRPS31</t>
  </si>
  <si>
    <t>MRPS35</t>
  </si>
  <si>
    <t>MRPS5</t>
  </si>
  <si>
    <t>MRPS7</t>
  </si>
  <si>
    <t>MRPS9</t>
  </si>
  <si>
    <t>MRTO4</t>
  </si>
  <si>
    <t>MSI1</t>
  </si>
  <si>
    <t>MTERF1</t>
  </si>
  <si>
    <t>MTHFSD</t>
  </si>
  <si>
    <t>MTIF2</t>
  </si>
  <si>
    <t>MTO1</t>
  </si>
  <si>
    <t>MTPAP</t>
  </si>
  <si>
    <t>MYBBP1A</t>
  </si>
  <si>
    <t>MYEF2</t>
  </si>
  <si>
    <t>MYH9</t>
  </si>
  <si>
    <t>MYO18A</t>
  </si>
  <si>
    <t>MYO5A</t>
  </si>
  <si>
    <t>NAA15</t>
  </si>
  <si>
    <t>NAA38</t>
  </si>
  <si>
    <t>NAF1</t>
  </si>
  <si>
    <t>NAP1L1</t>
  </si>
  <si>
    <t>NAP1L4</t>
  </si>
  <si>
    <t>NASP</t>
  </si>
  <si>
    <t>NAT10</t>
  </si>
  <si>
    <t>NBPF10</t>
  </si>
  <si>
    <t>NCBP2</t>
  </si>
  <si>
    <t>NCBP3</t>
  </si>
  <si>
    <t>NCL</t>
  </si>
  <si>
    <t>NCOA5</t>
  </si>
  <si>
    <t>NELFE</t>
  </si>
  <si>
    <t>NFX1</t>
  </si>
  <si>
    <t>NGDN</t>
  </si>
  <si>
    <t>NGRN</t>
  </si>
  <si>
    <t>NHP2</t>
  </si>
  <si>
    <t>NIFK</t>
  </si>
  <si>
    <t>NIP7</t>
  </si>
  <si>
    <t>NKAP</t>
  </si>
  <si>
    <t>NKRF</t>
  </si>
  <si>
    <t>NMD3</t>
  </si>
  <si>
    <t>NME1</t>
  </si>
  <si>
    <t>NOA1</t>
  </si>
  <si>
    <t>NOC2L</t>
  </si>
  <si>
    <t>NOC3L</t>
  </si>
  <si>
    <t>NOC4L</t>
  </si>
  <si>
    <t>NOL10</t>
  </si>
  <si>
    <t>NOL11</t>
  </si>
  <si>
    <t>NOL12</t>
  </si>
  <si>
    <t>NOL3</t>
  </si>
  <si>
    <t>NOL6</t>
  </si>
  <si>
    <t>NOL7</t>
  </si>
  <si>
    <t>NOL8</t>
  </si>
  <si>
    <t>NOLC1</t>
  </si>
  <si>
    <t>NOM1</t>
  </si>
  <si>
    <t>NOMO1</t>
  </si>
  <si>
    <t>NOP14</t>
  </si>
  <si>
    <t>NOP16</t>
  </si>
  <si>
    <t>NOP2</t>
  </si>
  <si>
    <t>NOP53</t>
  </si>
  <si>
    <t>NOP56</t>
  </si>
  <si>
    <t>NOP58</t>
  </si>
  <si>
    <t>NOP9</t>
  </si>
  <si>
    <t>NOSIP</t>
  </si>
  <si>
    <t>NOVA1</t>
  </si>
  <si>
    <t>NOVA2</t>
  </si>
  <si>
    <t>NPM3</t>
  </si>
  <si>
    <t>NSA2</t>
  </si>
  <si>
    <t>NSUN2</t>
  </si>
  <si>
    <t>NSUN5</t>
  </si>
  <si>
    <t>NTPCR</t>
  </si>
  <si>
    <t>NUCKS1</t>
  </si>
  <si>
    <t>NUDT16L1</t>
  </si>
  <si>
    <t>NUFIP2</t>
  </si>
  <si>
    <t>NUMA1</t>
  </si>
  <si>
    <t>NUPL2</t>
  </si>
  <si>
    <t>NUSAP1</t>
  </si>
  <si>
    <t>NVL</t>
  </si>
  <si>
    <t>NXF1</t>
  </si>
  <si>
    <t>OASL</t>
  </si>
  <si>
    <t>OLA1</t>
  </si>
  <si>
    <t>PA2G4</t>
  </si>
  <si>
    <t>PABPC1</t>
  </si>
  <si>
    <t>PABPC3</t>
  </si>
  <si>
    <t>PABPC4</t>
  </si>
  <si>
    <t>PABPC4L</t>
  </si>
  <si>
    <t>PABPC5</t>
  </si>
  <si>
    <t>PAK1IP1</t>
  </si>
  <si>
    <t>PAPD5</t>
  </si>
  <si>
    <t>PAPOLA</t>
  </si>
  <si>
    <t>PAPOLB</t>
  </si>
  <si>
    <t>PARN</t>
  </si>
  <si>
    <t>PARP1</t>
  </si>
  <si>
    <t>PATL1</t>
  </si>
  <si>
    <t>PAXBP1</t>
  </si>
  <si>
    <t>PCBP1</t>
  </si>
  <si>
    <t>PCBP2</t>
  </si>
  <si>
    <t>PCBP3</t>
  </si>
  <si>
    <t>PCBP4</t>
  </si>
  <si>
    <t>PCF11</t>
  </si>
  <si>
    <t>PDAP1</t>
  </si>
  <si>
    <t>PDCD11</t>
  </si>
  <si>
    <t>PDCD7</t>
  </si>
  <si>
    <t>PDIA3</t>
  </si>
  <si>
    <t>PDIA6</t>
  </si>
  <si>
    <t>PEBP1</t>
  </si>
  <si>
    <t>PEF1</t>
  </si>
  <si>
    <t>PELP1</t>
  </si>
  <si>
    <t>PES1</t>
  </si>
  <si>
    <t>PFN1</t>
  </si>
  <si>
    <t>PHAX</t>
  </si>
  <si>
    <t>PHF5A</t>
  </si>
  <si>
    <t>PIN4</t>
  </si>
  <si>
    <t>PKM</t>
  </si>
  <si>
    <t>PLEC</t>
  </si>
  <si>
    <t>PLRG1</t>
  </si>
  <si>
    <t>PNN</t>
  </si>
  <si>
    <t>PNO1</t>
  </si>
  <si>
    <t>PNPT1</t>
  </si>
  <si>
    <t>POLR2A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</si>
  <si>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</si>
  <si>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</si>
  <si>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</si>
  <si>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</si>
  <si>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</si>
  <si>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</si>
  <si>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</si>
  <si>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</si>
  <si>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</si>
  <si>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</si>
  <si>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POLRMT</t>
  </si>
  <si>
    <t>POP1</t>
  </si>
  <si>
    <t>POP7</t>
  </si>
  <si>
    <t>PPAN</t>
  </si>
  <si>
    <t>PPARGC1A</t>
  </si>
  <si>
    <t>PPHLN1</t>
  </si>
  <si>
    <t>PPIA</t>
  </si>
  <si>
    <t>PPIE</t>
  </si>
  <si>
    <t>PPIG</t>
  </si>
  <si>
    <t>PPIH</t>
  </si>
  <si>
    <t>PPIL1</t>
  </si>
  <si>
    <t>PPIL2</t>
  </si>
  <si>
    <t>PPIL3</t>
  </si>
  <si>
    <t>PPP1CC</t>
  </si>
  <si>
    <t>PPP1R10</t>
  </si>
  <si>
    <t>PPP1R8</t>
  </si>
  <si>
    <t>PPP1R9B</t>
  </si>
  <si>
    <t>PPP2CA</t>
  </si>
  <si>
    <t>PPP2R1A</t>
  </si>
  <si>
    <t>PPP4R2</t>
  </si>
  <si>
    <t>PPRC1</t>
  </si>
  <si>
    <t>PPWD1</t>
  </si>
  <si>
    <t>PQBP1</t>
  </si>
  <si>
    <t>PRDX1</t>
  </si>
  <si>
    <t>PRMT1</t>
  </si>
  <si>
    <t>PRMT5</t>
  </si>
  <si>
    <t>PRPF18</t>
  </si>
  <si>
    <t>PRPF19</t>
  </si>
  <si>
    <t>PRPF3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</si>
  <si>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</si>
  <si>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</si>
  <si>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</si>
  <si>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</si>
  <si>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</si>
  <si>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</si>
  <si>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</si>
  <si>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</si>
  <si>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PRR3</t>
  </si>
  <si>
    <t>PRRC2A</t>
  </si>
  <si>
    <t>PRRC2B</t>
  </si>
  <si>
    <t>PRRC2C</t>
  </si>
  <si>
    <t>PSIP1</t>
  </si>
  <si>
    <t>PSMC1</t>
  </si>
  <si>
    <t>PSMD4</t>
  </si>
  <si>
    <t>PSPC1</t>
  </si>
  <si>
    <t>PTBP1</t>
  </si>
  <si>
    <t>PTBP2</t>
  </si>
  <si>
    <t>PTBP3</t>
  </si>
  <si>
    <t>PTCD1</t>
  </si>
  <si>
    <t>PTCD2</t>
  </si>
  <si>
    <t>PTCD3</t>
  </si>
  <si>
    <t>PTPN1</t>
  </si>
  <si>
    <t>PTRH1</t>
  </si>
  <si>
    <t>PUF60</t>
  </si>
  <si>
    <t>PUM1</t>
  </si>
  <si>
    <t>PUM2</t>
  </si>
  <si>
    <t>PUM3</t>
  </si>
  <si>
    <t>PURA</t>
  </si>
  <si>
    <t>PURB</t>
  </si>
  <si>
    <t>PURG</t>
  </si>
  <si>
    <t>PUS1</t>
  </si>
  <si>
    <t>PUS7</t>
  </si>
  <si>
    <t>PWP1</t>
  </si>
  <si>
    <t>PWP2</t>
  </si>
  <si>
    <t>PYM1</t>
  </si>
  <si>
    <t>R3HDM1</t>
  </si>
  <si>
    <t>R3HDM2</t>
  </si>
  <si>
    <t>RACK1</t>
  </si>
  <si>
    <t>RALY</t>
  </si>
  <si>
    <t>RALYL</t>
  </si>
  <si>
    <t>RARS2</t>
  </si>
  <si>
    <t>RAVER1</t>
  </si>
  <si>
    <t>RAVER2</t>
  </si>
  <si>
    <t>RBBP6</t>
  </si>
  <si>
    <t>RBFOX1</t>
  </si>
  <si>
    <t>RBFOX2</t>
  </si>
  <si>
    <t>RBFOX3</t>
  </si>
  <si>
    <t>RBM10</t>
  </si>
  <si>
    <t>RBM11</t>
  </si>
  <si>
    <t>RBM12B</t>
  </si>
  <si>
    <t>RBM15</t>
  </si>
  <si>
    <t>RBM15B</t>
  </si>
  <si>
    <t>RBM17</t>
  </si>
  <si>
    <t>RBM19</t>
  </si>
  <si>
    <t>RBM20</t>
  </si>
  <si>
    <t>RBM23</t>
  </si>
  <si>
    <t>RBM24</t>
  </si>
  <si>
    <t>RBM25</t>
  </si>
  <si>
    <t>RBM27</t>
  </si>
  <si>
    <t>RBM28</t>
  </si>
  <si>
    <t>RBM3</t>
  </si>
  <si>
    <t>RBM33</t>
  </si>
  <si>
    <t>RBM34</t>
  </si>
  <si>
    <t>RBM38</t>
  </si>
  <si>
    <t>RBM4</t>
  </si>
  <si>
    <t>RBM41</t>
  </si>
  <si>
    <t>RBM42</t>
  </si>
  <si>
    <t>RBM45</t>
  </si>
  <si>
    <t>RBM46</t>
  </si>
  <si>
    <t>RBM47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</si>
  <si>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</si>
  <si>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</si>
  <si>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</si>
  <si>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</si>
  <si>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</si>
  <si>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</si>
  <si>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</si>
  <si>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</si>
  <si>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RBMX2</t>
  </si>
  <si>
    <t>RBMXL1</t>
  </si>
  <si>
    <t>RBMY1A1</t>
  </si>
  <si>
    <t>RBMY1B</t>
  </si>
  <si>
    <t>RBMY1D</t>
  </si>
  <si>
    <t>RBMY1E</t>
  </si>
  <si>
    <t>RBMY1F</t>
  </si>
  <si>
    <t>RBMY1J</t>
  </si>
  <si>
    <t>RBPMS</t>
  </si>
  <si>
    <t>RBPMS2</t>
  </si>
  <si>
    <t>RC3H1</t>
  </si>
  <si>
    <t>RC3H2</t>
  </si>
  <si>
    <t>RCC1L</t>
  </si>
  <si>
    <t>RCC2</t>
  </si>
  <si>
    <t>REPIN1</t>
  </si>
  <si>
    <t>REXO4</t>
  </si>
  <si>
    <t>RNPC3</t>
  </si>
  <si>
    <t>RNPS1</t>
  </si>
  <si>
    <t>ROCK2</t>
  </si>
  <si>
    <t>RP9</t>
  </si>
  <si>
    <t>RPF1</t>
  </si>
  <si>
    <t>RPF2</t>
  </si>
  <si>
    <t>RPL10</t>
  </si>
  <si>
    <t>RPL10A</t>
  </si>
  <si>
    <t>RPL12</t>
  </si>
  <si>
    <t>RPL13</t>
  </si>
  <si>
    <t>RPL13A</t>
  </si>
  <si>
    <t>RPL14</t>
  </si>
  <si>
    <t>RPL15</t>
  </si>
  <si>
    <t>RPL18A</t>
  </si>
  <si>
    <t>RPL19</t>
  </si>
  <si>
    <t>RPL21</t>
  </si>
  <si>
    <t>RPL22L1</t>
  </si>
  <si>
    <t>RPL26</t>
  </si>
  <si>
    <t>RPL27</t>
  </si>
  <si>
    <t>RPL27A</t>
  </si>
  <si>
    <t>RPL28</t>
  </si>
  <si>
    <t>RPL29</t>
  </si>
  <si>
    <t>RPL3</t>
  </si>
  <si>
    <t>RPL30</t>
  </si>
  <si>
    <t>RPL32</t>
  </si>
  <si>
    <t>RPL35</t>
  </si>
  <si>
    <t>RPL35A</t>
  </si>
  <si>
    <t>RPL36</t>
  </si>
  <si>
    <t>RPL36A</t>
  </si>
  <si>
    <t>RPL37A</t>
  </si>
  <si>
    <t>RPL4</t>
  </si>
  <si>
    <t>RPL5</t>
  </si>
  <si>
    <t>RPL6</t>
  </si>
  <si>
    <t>RPL7</t>
  </si>
  <si>
    <t>RPL7A</t>
  </si>
  <si>
    <t>RPL7L1</t>
  </si>
  <si>
    <t>RPL8</t>
  </si>
  <si>
    <t>RPLP0</t>
  </si>
  <si>
    <t>RPN1</t>
  </si>
  <si>
    <t>RPP25</t>
  </si>
  <si>
    <t>RPP25L</t>
  </si>
  <si>
    <t>RPP30</t>
  </si>
  <si>
    <t>RPS10</t>
  </si>
  <si>
    <t>RPS12</t>
  </si>
  <si>
    <t>RPS14</t>
  </si>
  <si>
    <t>RPS15</t>
  </si>
  <si>
    <t>RPS16</t>
  </si>
  <si>
    <t>RPS19</t>
  </si>
  <si>
    <t>RPS19BP1</t>
  </si>
  <si>
    <t>RPS20</t>
  </si>
  <si>
    <t>RPS21</t>
  </si>
  <si>
    <t>RPS26</t>
  </si>
  <si>
    <t>RPS27A</t>
  </si>
  <si>
    <t>RPS27L</t>
  </si>
  <si>
    <t>RPS28</t>
  </si>
  <si>
    <t>RPS5</t>
  </si>
  <si>
    <t>RPS8</t>
  </si>
  <si>
    <t>RPS9</t>
  </si>
  <si>
    <t>RPSA</t>
  </si>
  <si>
    <t>RPUSD3</t>
  </si>
  <si>
    <t>RPUSD4</t>
  </si>
  <si>
    <t>RRAGC</t>
  </si>
  <si>
    <t>RRBP1</t>
  </si>
  <si>
    <t>RRP1</t>
  </si>
  <si>
    <t>RRP12</t>
  </si>
  <si>
    <t>RRP15</t>
  </si>
  <si>
    <t>RRP1B</t>
  </si>
  <si>
    <t>RRP36</t>
  </si>
  <si>
    <t>RRP7A</t>
  </si>
  <si>
    <t>RRP8</t>
  </si>
  <si>
    <t>RRS1</t>
  </si>
  <si>
    <t>RSL1D1</t>
  </si>
  <si>
    <t>RSRC1</t>
  </si>
  <si>
    <t>RSRC2</t>
  </si>
  <si>
    <t>RTCB</t>
  </si>
  <si>
    <t>RTF1</t>
  </si>
  <si>
    <t>RTN4</t>
  </si>
  <si>
    <t>S100A16</t>
  </si>
  <si>
    <t>S100A4</t>
  </si>
  <si>
    <t>SAFB</t>
  </si>
  <si>
    <t>SAFB2</t>
  </si>
  <si>
    <t>SAMD4A</t>
  </si>
  <si>
    <t>SAP18</t>
  </si>
  <si>
    <t>SARNP</t>
  </si>
  <si>
    <t>SART1</t>
  </si>
  <si>
    <t>SART3</t>
  </si>
  <si>
    <t>SBDS</t>
  </si>
  <si>
    <t>SCAF1</t>
  </si>
  <si>
    <t>SCAF4</t>
  </si>
  <si>
    <t>SCAF8</t>
  </si>
  <si>
    <t>SDAD1</t>
  </si>
  <si>
    <t>SEC23IP</t>
  </si>
  <si>
    <t>SEC63</t>
  </si>
  <si>
    <t>SECISBP2</t>
  </si>
  <si>
    <t>SECISBP2L</t>
  </si>
  <si>
    <t>SERPINH1</t>
  </si>
  <si>
    <t>SF1</t>
  </si>
  <si>
    <t>SF3A1</t>
  </si>
  <si>
    <t>SF3A2</t>
  </si>
  <si>
    <t>SF3A3</t>
  </si>
  <si>
    <t>SF3B1</t>
  </si>
  <si>
    <t>SF3B14</t>
  </si>
  <si>
    <t>SF3B3</t>
  </si>
  <si>
    <t>SF3B4</t>
  </si>
  <si>
    <t>SF3B5</t>
  </si>
  <si>
    <t>SFSWAP</t>
  </si>
  <si>
    <t>SKIV2L2</t>
  </si>
  <si>
    <t>SLC3A2</t>
  </si>
  <si>
    <t>SLTM</t>
  </si>
  <si>
    <t>SLU7</t>
  </si>
  <si>
    <t>SMC1A</t>
  </si>
  <si>
    <t>SMG1</t>
  </si>
  <si>
    <t>SMN1</t>
  </si>
  <si>
    <t>SMNDC1</t>
  </si>
  <si>
    <t>SMU1</t>
  </si>
  <si>
    <t>SND1</t>
  </si>
  <si>
    <t>SNIP1</t>
  </si>
  <si>
    <t>SNRNP25</t>
  </si>
  <si>
    <t>SNRNP27</t>
  </si>
  <si>
    <t>SNRNP35</t>
  </si>
  <si>
    <t>SNRNP40</t>
  </si>
  <si>
    <t>SNRNP48</t>
  </si>
  <si>
    <t>SNRPA</t>
  </si>
  <si>
    <t>SNRPB</t>
  </si>
  <si>
    <t>SNRPB2</t>
  </si>
  <si>
    <t>SNRPC</t>
  </si>
  <si>
    <t>SNRPD1</t>
  </si>
  <si>
    <t>SNRPD3</t>
  </si>
  <si>
    <t>SNRPE</t>
  </si>
  <si>
    <t>SNRPF</t>
  </si>
  <si>
    <t>SNRPG</t>
  </si>
  <si>
    <t>SNRPN</t>
  </si>
  <si>
    <t>SNTB2</t>
  </si>
  <si>
    <t>SNU13</t>
  </si>
  <si>
    <t>SNW1</t>
  </si>
  <si>
    <t>SON</t>
  </si>
  <si>
    <t>SPATS2</t>
  </si>
  <si>
    <t>SPEN</t>
  </si>
  <si>
    <t>SPOUT1</t>
  </si>
  <si>
    <t>SPTAN1</t>
  </si>
  <si>
    <t>SPTBN1</t>
  </si>
  <si>
    <t>SREK1</t>
  </si>
  <si>
    <t>SRFBP1</t>
  </si>
  <si>
    <t>SRP14</t>
  </si>
  <si>
    <t>SRP19</t>
  </si>
  <si>
    <t>SRP54</t>
  </si>
  <si>
    <t>SRPK1</t>
  </si>
  <si>
    <t>SRPK2</t>
  </si>
  <si>
    <t>SRPRA</t>
  </si>
  <si>
    <t>SRRM1</t>
  </si>
  <si>
    <t>SRRM2</t>
  </si>
  <si>
    <t>SRRM3</t>
  </si>
  <si>
    <t>SRRM4</t>
  </si>
  <si>
    <t>SRRT</t>
  </si>
  <si>
    <t>SRSF1</t>
  </si>
  <si>
    <t>SRSF10</t>
  </si>
  <si>
    <t>SRSF11</t>
  </si>
  <si>
    <t>SRSF12</t>
  </si>
  <si>
    <t>SRSF4</t>
  </si>
  <si>
    <t>SRSF5</t>
  </si>
  <si>
    <t>SRSF6</t>
  </si>
  <si>
    <t>SRSF7</t>
  </si>
  <si>
    <t>SRSF8</t>
  </si>
  <si>
    <t>SRSF9</t>
  </si>
  <si>
    <t>SSB</t>
  </si>
  <si>
    <t>SSBP1</t>
  </si>
  <si>
    <t>SSR1</t>
  </si>
  <si>
    <t>SSRP1</t>
  </si>
  <si>
    <t>STAU1</t>
  </si>
  <si>
    <t>STAU2</t>
  </si>
  <si>
    <t>STIP1</t>
  </si>
  <si>
    <t>STRAP</t>
  </si>
  <si>
    <t>STRBP</t>
  </si>
  <si>
    <t>SUCLG1</t>
  </si>
  <si>
    <t>SUGP1</t>
  </si>
  <si>
    <t>SUGP2</t>
  </si>
  <si>
    <t>SUMO1</t>
  </si>
  <si>
    <t>SUMO2</t>
  </si>
  <si>
    <t>SUPT16H</t>
  </si>
  <si>
    <t>SUPT5H</t>
  </si>
  <si>
    <t>SUPT6H</t>
  </si>
  <si>
    <t>SUPV3L1</t>
  </si>
  <si>
    <t>SURF2</t>
  </si>
  <si>
    <t>SURF6</t>
  </si>
  <si>
    <t>SYF2</t>
  </si>
  <si>
    <t>SYNCRIP</t>
  </si>
  <si>
    <t>TACO1</t>
  </si>
  <si>
    <t>TAGLN2</t>
  </si>
  <si>
    <t>TBCA</t>
  </si>
  <si>
    <t>TBL2</t>
  </si>
  <si>
    <t>TBL3</t>
  </si>
  <si>
    <t>TBRG4</t>
  </si>
  <si>
    <t>TCEA1</t>
  </si>
  <si>
    <t>TCF20</t>
  </si>
  <si>
    <t>TCF25</t>
  </si>
  <si>
    <t>TCP1</t>
  </si>
  <si>
    <t>TDRD3</t>
  </si>
  <si>
    <t>TEFM</t>
  </si>
  <si>
    <t>TES</t>
  </si>
  <si>
    <t>TEX10</t>
  </si>
  <si>
    <t>TFB2M</t>
  </si>
  <si>
    <t>TFIP11</t>
  </si>
  <si>
    <t>TFRC</t>
  </si>
  <si>
    <t>TGS1</t>
  </si>
  <si>
    <t>THOC1</t>
  </si>
  <si>
    <t>THOC2</t>
  </si>
  <si>
    <t>THOC3</t>
  </si>
  <si>
    <t>THOC5</t>
  </si>
  <si>
    <t>THOC6</t>
  </si>
  <si>
    <t>THOC7</t>
  </si>
  <si>
    <t>THUMPD1</t>
  </si>
  <si>
    <t>TIA1</t>
  </si>
  <si>
    <t>TIAL1</t>
  </si>
  <si>
    <t>TMA16</t>
  </si>
  <si>
    <t>TNPO1</t>
  </si>
  <si>
    <t>TNRC6A</t>
  </si>
  <si>
    <t>TNRC6B</t>
  </si>
  <si>
    <t>TOP1</t>
  </si>
  <si>
    <t>TOP2A</t>
  </si>
  <si>
    <t>TOP3B</t>
  </si>
  <si>
    <t>TPD52L2</t>
  </si>
  <si>
    <t>TPI1</t>
  </si>
  <si>
    <t>TPR</t>
  </si>
  <si>
    <t>TPT1</t>
  </si>
  <si>
    <t>TRA2A</t>
  </si>
  <si>
    <t>TRA2B</t>
  </si>
  <si>
    <t>TRAP1</t>
  </si>
  <si>
    <t>TRIM56</t>
  </si>
  <si>
    <t>TRIM71</t>
  </si>
  <si>
    <t>TRIP6</t>
  </si>
  <si>
    <t>TRMT1</t>
  </si>
  <si>
    <t>TRMT10A</t>
  </si>
  <si>
    <t>TRMT10C</t>
  </si>
  <si>
    <t>TRMT1L</t>
  </si>
  <si>
    <t>TRMT2A</t>
  </si>
  <si>
    <t>TRNAU1AP</t>
  </si>
  <si>
    <t>TRPT1</t>
  </si>
  <si>
    <t>TRUB2</t>
  </si>
  <si>
    <t>TSEN2</t>
  </si>
  <si>
    <t>TSEN34</t>
  </si>
  <si>
    <t>TSEN54</t>
  </si>
  <si>
    <t>TSFM</t>
  </si>
  <si>
    <t>TSNAX</t>
  </si>
  <si>
    <t>TSR1</t>
  </si>
  <si>
    <t>TTF2</t>
  </si>
  <si>
    <t>TUT1</t>
  </si>
  <si>
    <t>TWF2</t>
  </si>
  <si>
    <t>TWISTNB</t>
  </si>
  <si>
    <t>TXN</t>
  </si>
  <si>
    <t>TXNL4A</t>
  </si>
  <si>
    <t>TXNL4B</t>
  </si>
  <si>
    <t>U2AF1L4</t>
  </si>
  <si>
    <t>U2SURP</t>
  </si>
  <si>
    <t>UBA1</t>
  </si>
  <si>
    <t>UBE2I</t>
  </si>
  <si>
    <t>UBE2L3</t>
  </si>
  <si>
    <t>UBE2N</t>
  </si>
  <si>
    <t>UBE2O</t>
  </si>
  <si>
    <t>UBFD1</t>
  </si>
  <si>
    <t>UBTF</t>
  </si>
  <si>
    <t>UCHL5</t>
  </si>
  <si>
    <t>UNK</t>
  </si>
  <si>
    <t>UPF1</t>
  </si>
  <si>
    <t>URB1</t>
  </si>
  <si>
    <t>URB2</t>
  </si>
  <si>
    <t>USB1</t>
  </si>
  <si>
    <t>USO1</t>
  </si>
  <si>
    <t>USP10</t>
  </si>
  <si>
    <t>USP36</t>
  </si>
  <si>
    <t>USP39</t>
  </si>
  <si>
    <t>UTP11</t>
  </si>
  <si>
    <t>UTP14A</t>
  </si>
  <si>
    <t>UTP14C</t>
  </si>
  <si>
    <t>UTP15</t>
  </si>
  <si>
    <t>UTP18</t>
  </si>
  <si>
    <t>UTP20</t>
  </si>
  <si>
    <t>UTP23</t>
  </si>
  <si>
    <t>UTP3</t>
  </si>
  <si>
    <t>UTP4</t>
  </si>
  <si>
    <t>UTP6</t>
  </si>
  <si>
    <t>VCP</t>
  </si>
  <si>
    <t>VIRMA</t>
  </si>
  <si>
    <t>WBP11</t>
  </si>
  <si>
    <t>WBP4</t>
  </si>
  <si>
    <t>WDR3</t>
  </si>
  <si>
    <t>WDR33</t>
  </si>
  <si>
    <t>WDR36</t>
  </si>
  <si>
    <t>WDR43</t>
  </si>
  <si>
    <t>WDR46</t>
  </si>
  <si>
    <t>WDR6</t>
  </si>
  <si>
    <t>WDR75</t>
  </si>
  <si>
    <t>WDR77</t>
  </si>
  <si>
    <t>WDR83</t>
  </si>
  <si>
    <t>WTAP</t>
  </si>
  <si>
    <t>XPO1</t>
  </si>
  <si>
    <t>XPO5</t>
  </si>
  <si>
    <t>XRCC5</t>
  </si>
  <si>
    <t>XRCC6</t>
  </si>
  <si>
    <t>XRN1</t>
  </si>
  <si>
    <t>XRN2</t>
  </si>
  <si>
    <t>YARS</t>
  </si>
  <si>
    <t>YARS2</t>
  </si>
  <si>
    <t>YBX2</t>
  </si>
  <si>
    <t>YLPM1</t>
  </si>
  <si>
    <t>YTHDC1</t>
  </si>
  <si>
    <t>YTHDC2</t>
  </si>
  <si>
    <t>YTHDF1</t>
  </si>
  <si>
    <t>YTHDF2</t>
  </si>
  <si>
    <t>YTHDF3</t>
  </si>
  <si>
    <t>YWHAH</t>
  </si>
  <si>
    <t>ZC3H10</t>
  </si>
  <si>
    <t>ZC3H11A</t>
  </si>
  <si>
    <t>ZC3H13</t>
  </si>
  <si>
    <t>ZC3H14</t>
  </si>
  <si>
    <t>ZC3H15</t>
  </si>
  <si>
    <t>ZC3H18</t>
  </si>
  <si>
    <t>ZC3H7A</t>
  </si>
  <si>
    <t>ZC3H8</t>
  </si>
  <si>
    <t>ZCCHC17</t>
  </si>
  <si>
    <t>ZCCHC24</t>
  </si>
  <si>
    <t>ZCCHC3</t>
  </si>
  <si>
    <t>ZCCHC6</t>
  </si>
  <si>
    <t>ZCCHC7</t>
  </si>
  <si>
    <t>ZCCHC8</t>
  </si>
  <si>
    <t>ZCCHC9</t>
  </si>
  <si>
    <t>ZCRB1</t>
  </si>
  <si>
    <t>ZFC3H1</t>
  </si>
  <si>
    <t>ZFP36</t>
  </si>
  <si>
    <t>ZFP36L1</t>
  </si>
  <si>
    <t>ZFP36L2</t>
  </si>
  <si>
    <t>ZFR</t>
  </si>
  <si>
    <t>ZMAT2</t>
  </si>
  <si>
    <t>ZMAT3</t>
  </si>
  <si>
    <t>ZMAT5</t>
  </si>
  <si>
    <t>ZNF106</t>
  </si>
  <si>
    <t>ZNF207</t>
  </si>
  <si>
    <t>ZNF326</t>
  </si>
  <si>
    <t>ZNF346</t>
  </si>
  <si>
    <t>ZNF385A</t>
  </si>
  <si>
    <t>ZNF579</t>
  </si>
  <si>
    <t>ZNF593</t>
  </si>
  <si>
    <t>ZNF598</t>
  </si>
  <si>
    <t>ZNF622</t>
  </si>
  <si>
    <t>ZNF638</t>
  </si>
  <si>
    <t>ZNF768</t>
  </si>
  <si>
    <t>ZNFX1</t>
  </si>
  <si>
    <t>ZNHIT6</t>
  </si>
  <si>
    <t>ZRANB2</t>
  </si>
  <si>
    <t>ZRSR1</t>
  </si>
  <si>
    <t>ZRSR2</t>
  </si>
  <si>
    <t>ZYX</t>
  </si>
  <si>
    <t>AAR2</t>
  </si>
  <si>
    <t>AARS</t>
  </si>
  <si>
    <t>AARS2</t>
  </si>
  <si>
    <t>AARSD1</t>
  </si>
  <si>
    <t>ABCE1</t>
  </si>
  <si>
    <t>AC004381.6</t>
  </si>
  <si>
    <t>ACO1</t>
  </si>
  <si>
    <t>ADAD1</t>
  </si>
  <si>
    <t>ADAD2</t>
  </si>
  <si>
    <t>ADAT1</t>
  </si>
  <si>
    <t>ADAT2</t>
  </si>
  <si>
    <t>ADAT3</t>
  </si>
  <si>
    <t>AFF1</t>
  </si>
  <si>
    <t>AFF3</t>
  </si>
  <si>
    <t>AFF4</t>
  </si>
  <si>
    <t>AGFG1</t>
  </si>
  <si>
    <t>ALKBH1</t>
  </si>
  <si>
    <t>ALKBH8</t>
  </si>
  <si>
    <t>ANG</t>
  </si>
  <si>
    <t>ANGEL1</t>
  </si>
  <si>
    <t>ANGEL2</t>
  </si>
  <si>
    <t>APOBEC1</t>
  </si>
  <si>
    <t>APOBEC2</t>
  </si>
  <si>
    <t>APOBEC3G</t>
  </si>
  <si>
    <t>APOBEC4</t>
  </si>
  <si>
    <t>APTX</t>
  </si>
  <si>
    <t>ARHGEF28</t>
  </si>
  <si>
    <t>ASCC1</t>
  </si>
  <si>
    <t>ASH1L</t>
  </si>
  <si>
    <t>ATXN1</t>
  </si>
  <si>
    <t>ATXN1L</t>
  </si>
  <si>
    <t>AUH</t>
  </si>
  <si>
    <t>AZGP1</t>
  </si>
  <si>
    <t>BARD1</t>
  </si>
  <si>
    <t>BAZ2A</t>
  </si>
  <si>
    <t>BAZ2B</t>
  </si>
  <si>
    <t>BCDIN3D</t>
  </si>
  <si>
    <t>BOLL</t>
  </si>
  <si>
    <t>BRCA1</t>
  </si>
  <si>
    <t>C12orf65</t>
  </si>
  <si>
    <t>C17orf85</t>
  </si>
  <si>
    <t>C1D</t>
  </si>
  <si>
    <t>C9orf114</t>
  </si>
  <si>
    <t>C9orf129</t>
  </si>
  <si>
    <t>CALR3</t>
  </si>
  <si>
    <t>CAPRIN2</t>
  </si>
  <si>
    <t>CARHSP1</t>
  </si>
  <si>
    <t>CARS</t>
  </si>
  <si>
    <t>CARS2</t>
  </si>
  <si>
    <t>CCNT1</t>
  </si>
  <si>
    <t>CCNT2</t>
  </si>
  <si>
    <t>CCRN4L</t>
  </si>
  <si>
    <t>CDK5RAP1</t>
  </si>
  <si>
    <t>CDK9</t>
  </si>
  <si>
    <t>CMTR1</t>
  </si>
  <si>
    <t>CMTR2</t>
  </si>
  <si>
    <t>CNOT10</t>
  </si>
  <si>
    <t>CNOT11</t>
  </si>
  <si>
    <t>CNOT2</t>
  </si>
  <si>
    <t>CNOT3</t>
  </si>
  <si>
    <t>CNOT6</t>
  </si>
  <si>
    <t>CNOT6L</t>
  </si>
  <si>
    <t>CNOT7</t>
  </si>
  <si>
    <t>CNOT8</t>
  </si>
  <si>
    <t>CPSF3L</t>
  </si>
  <si>
    <t>CPSF4L</t>
  </si>
  <si>
    <t>CRYZ</t>
  </si>
  <si>
    <t>CSDC2</t>
  </si>
  <si>
    <t>CTIF</t>
  </si>
  <si>
    <t>CTU1</t>
  </si>
  <si>
    <t>CTU2</t>
  </si>
  <si>
    <t>CWF19L1</t>
  </si>
  <si>
    <t>CWF19L2</t>
  </si>
  <si>
    <t>CXorf23</t>
  </si>
  <si>
    <t>DALRD3</t>
  </si>
  <si>
    <t>DARS2</t>
  </si>
  <si>
    <t>DAZL</t>
  </si>
  <si>
    <t>DCP1A</t>
  </si>
  <si>
    <t>DCP1B</t>
  </si>
  <si>
    <t>DCP2</t>
  </si>
  <si>
    <t>DCPS</t>
  </si>
  <si>
    <t>DDX19A</t>
  </si>
  <si>
    <t>DDX19B</t>
  </si>
  <si>
    <t>DDX25</t>
  </si>
  <si>
    <t>DDX26B</t>
  </si>
  <si>
    <t>DDX3Y</t>
  </si>
  <si>
    <t>DDX4</t>
  </si>
  <si>
    <t>DDX43</t>
  </si>
  <si>
    <t>DDX53</t>
  </si>
  <si>
    <t>DDX59</t>
  </si>
  <si>
    <t>DDX60</t>
  </si>
  <si>
    <t>DDX60L</t>
  </si>
  <si>
    <t>DENR</t>
  </si>
  <si>
    <t>DGCR14</t>
  </si>
  <si>
    <t>DGCR8</t>
  </si>
  <si>
    <t>DHX37</t>
  </si>
  <si>
    <t>DHX40</t>
  </si>
  <si>
    <t>DHX58</t>
  </si>
  <si>
    <t>DICER1</t>
  </si>
  <si>
    <t>DIS3L</t>
  </si>
  <si>
    <t>DIS3L2</t>
  </si>
  <si>
    <t>DNAAF2</t>
  </si>
  <si>
    <t>DND1</t>
  </si>
  <si>
    <t>DNMT1</t>
  </si>
  <si>
    <t>DNMT3B</t>
  </si>
  <si>
    <t>DQX1</t>
  </si>
  <si>
    <t>DRG1</t>
  </si>
  <si>
    <t>DRG2</t>
  </si>
  <si>
    <t>DUS1L</t>
  </si>
  <si>
    <t>DUS2</t>
  </si>
  <si>
    <t>DUS4L</t>
  </si>
  <si>
    <t>DXO</t>
  </si>
  <si>
    <t>DYNLL1</t>
  </si>
  <si>
    <t>DZIP1</t>
  </si>
  <si>
    <t>DZIP1L</t>
  </si>
  <si>
    <t>EARS2</t>
  </si>
  <si>
    <t>EDC4</t>
  </si>
  <si>
    <t>EEF1A2</t>
  </si>
  <si>
    <t>EEF2K</t>
  </si>
  <si>
    <t>EFTUD1</t>
  </si>
  <si>
    <t>EIF1AD</t>
  </si>
  <si>
    <t>EIF1AY</t>
  </si>
  <si>
    <t>EIF2A</t>
  </si>
  <si>
    <t>EIF2AK1</t>
  </si>
  <si>
    <t>EIF2AK3</t>
  </si>
  <si>
    <t>EIF2AK4</t>
  </si>
  <si>
    <t>EIF2B1</t>
  </si>
  <si>
    <t>EIF2B2</t>
  </si>
  <si>
    <t>EIF2B3</t>
  </si>
  <si>
    <t>EIF2B4</t>
  </si>
  <si>
    <t>EIF2B5</t>
  </si>
  <si>
    <t>EIF2S3</t>
  </si>
  <si>
    <t>EIF2S3L</t>
  </si>
  <si>
    <t>EIF3B</t>
  </si>
  <si>
    <t>EIF3I</t>
  </si>
  <si>
    <t>EIF3J</t>
  </si>
  <si>
    <t>EIF3K</t>
  </si>
  <si>
    <t>EIF3M</t>
  </si>
  <si>
    <t>EIF4E1B</t>
  </si>
  <si>
    <t>EIF4E3</t>
  </si>
  <si>
    <t>EIF5AL1</t>
  </si>
  <si>
    <t>EIF6</t>
  </si>
  <si>
    <t>ELAC1</t>
  </si>
  <si>
    <t>ENDOG</t>
  </si>
  <si>
    <t>ENDOU</t>
  </si>
  <si>
    <t>ENDOV</t>
  </si>
  <si>
    <t>ENOX2</t>
  </si>
  <si>
    <t>ERI1</t>
  </si>
  <si>
    <t>ERI2</t>
  </si>
  <si>
    <t>ERN1</t>
  </si>
  <si>
    <t>ERN2</t>
  </si>
  <si>
    <t>EXO1</t>
  </si>
  <si>
    <t>EXOG</t>
  </si>
  <si>
    <t>EXOSC3</t>
  </si>
  <si>
    <t>EXOSC5</t>
  </si>
  <si>
    <t>EXOSC7</t>
  </si>
  <si>
    <t>EXOSC8</t>
  </si>
  <si>
    <t>EZH2</t>
  </si>
  <si>
    <t>FAM120B</t>
  </si>
  <si>
    <t>FAM98C</t>
  </si>
  <si>
    <t>FARS2</t>
  </si>
  <si>
    <t>FBXO17</t>
  </si>
  <si>
    <t>FDXACB1</t>
  </si>
  <si>
    <t>FRG1B</t>
  </si>
  <si>
    <t>FTO</t>
  </si>
  <si>
    <t>FTSJ1</t>
  </si>
  <si>
    <t>FTSJ2</t>
  </si>
  <si>
    <t>GAPDH</t>
  </si>
  <si>
    <t>GARS</t>
  </si>
  <si>
    <t>GATC</t>
  </si>
  <si>
    <t>GCFC2</t>
  </si>
  <si>
    <t>GEMIN4</t>
  </si>
  <si>
    <t>GFM2</t>
  </si>
  <si>
    <t>GLE1</t>
  </si>
  <si>
    <t>GLTSCR2</t>
  </si>
  <si>
    <t>GNL1</t>
  </si>
  <si>
    <t>GPKOW</t>
  </si>
  <si>
    <t>GTF3A</t>
  </si>
  <si>
    <t>GTPBP2</t>
  </si>
  <si>
    <t>GTPBP3</t>
  </si>
  <si>
    <t>GUF1</t>
  </si>
  <si>
    <t>HABP4</t>
  </si>
  <si>
    <t>HENMT1</t>
  </si>
  <si>
    <t>HEXIM2</t>
  </si>
  <si>
    <t>HINT3</t>
  </si>
  <si>
    <t>HRSP12</t>
  </si>
  <si>
    <t>IARS2</t>
  </si>
  <si>
    <t>ICT1</t>
  </si>
  <si>
    <t>IFIH1</t>
  </si>
  <si>
    <t>IFIT1B</t>
  </si>
  <si>
    <t>IGHMBP2</t>
  </si>
  <si>
    <t>INTS1</t>
  </si>
  <si>
    <t>INTS10</t>
  </si>
  <si>
    <t>INTS12</t>
  </si>
  <si>
    <t>INTS2</t>
  </si>
  <si>
    <t>INTS3</t>
  </si>
  <si>
    <t>INTS4</t>
  </si>
  <si>
    <t>INTS5</t>
  </si>
  <si>
    <t>INTS7</t>
  </si>
  <si>
    <t>INTS8</t>
  </si>
  <si>
    <t>INTS9</t>
  </si>
  <si>
    <t>IPO11</t>
  </si>
  <si>
    <t>IPO13</t>
  </si>
  <si>
    <t>IPO4</t>
  </si>
  <si>
    <t>IPO7</t>
  </si>
  <si>
    <t>IPO8</t>
  </si>
  <si>
    <t>IPO9</t>
  </si>
  <si>
    <t>IREB2</t>
  </si>
  <si>
    <t>ISG20</t>
  </si>
  <si>
    <t>JAKMIP1</t>
  </si>
  <si>
    <t>KAT8</t>
  </si>
  <si>
    <t>KHDC1</t>
  </si>
  <si>
    <t>KHDC1L</t>
  </si>
  <si>
    <t>KHNYN</t>
  </si>
  <si>
    <t>KIAA0020</t>
  </si>
  <si>
    <t>KIAA0391</t>
  </si>
  <si>
    <t>KIAA0430</t>
  </si>
  <si>
    <t>KIN</t>
  </si>
  <si>
    <t>LARP6</t>
  </si>
  <si>
    <t>LARS2</t>
  </si>
  <si>
    <t>LCMT2</t>
  </si>
  <si>
    <t>LENG9</t>
  </si>
  <si>
    <t>LONP1</t>
  </si>
  <si>
    <t>LRRFIP1</t>
  </si>
  <si>
    <t>LRRFIP2</t>
  </si>
  <si>
    <t>LSM11</t>
  </si>
  <si>
    <t>LSM12</t>
  </si>
  <si>
    <t>LSMD1</t>
  </si>
  <si>
    <t>LUZP4</t>
  </si>
  <si>
    <t>MAEL</t>
  </si>
  <si>
    <t>MARS2</t>
  </si>
  <si>
    <t>MCTS1</t>
  </si>
  <si>
    <t>METTL1</t>
  </si>
  <si>
    <t>METTL10</t>
  </si>
  <si>
    <t>METTL14</t>
  </si>
  <si>
    <t>METTL2A</t>
  </si>
  <si>
    <t>METTL2B</t>
  </si>
  <si>
    <t>METTL3</t>
  </si>
  <si>
    <t>METTL5</t>
  </si>
  <si>
    <t>MIF4GD</t>
  </si>
  <si>
    <t>MKRN3</t>
  </si>
  <si>
    <t>MOV10L1</t>
  </si>
  <si>
    <t>MPHOSPH6</t>
  </si>
  <si>
    <t>MRP63</t>
  </si>
  <si>
    <t>MRPL12</t>
  </si>
  <si>
    <t>MRPL16</t>
  </si>
  <si>
    <t>MRPL17</t>
  </si>
  <si>
    <t>MRPL18</t>
  </si>
  <si>
    <t>MRPL23</t>
  </si>
  <si>
    <t>MRPL24</t>
  </si>
  <si>
    <t>MRPL30</t>
  </si>
  <si>
    <t>MRPL33</t>
  </si>
  <si>
    <t>MRPL34</t>
  </si>
  <si>
    <t>MRPL35</t>
  </si>
  <si>
    <t>MRPL36</t>
  </si>
  <si>
    <t>MRPL38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</si>
  <si>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</si>
  <si>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</si>
  <si>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</si>
  <si>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</si>
  <si>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</si>
  <si>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</si>
  <si>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</si>
  <si>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</si>
  <si>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MRPL55</t>
  </si>
  <si>
    <t>MRPS10</t>
  </si>
  <si>
    <t>MRPS16</t>
  </si>
  <si>
    <t>MRPS17</t>
  </si>
  <si>
    <t>MRPS18A</t>
  </si>
  <si>
    <t>MRPS18B</t>
  </si>
  <si>
    <t>MRPS2</t>
  </si>
  <si>
    <t>MRPS22</t>
  </si>
  <si>
    <t>MRPS25</t>
  </si>
  <si>
    <t>MRPS33</t>
  </si>
  <si>
    <t>MRPS34</t>
  </si>
  <si>
    <t>MRPS36</t>
  </si>
  <si>
    <t>MRPS6</t>
  </si>
  <si>
    <t>MRRF</t>
  </si>
  <si>
    <t>MSL3</t>
  </si>
  <si>
    <t>MTERFD2</t>
  </si>
  <si>
    <t>MTFMT</t>
  </si>
  <si>
    <t>MTG1</t>
  </si>
  <si>
    <t>MTIF3</t>
  </si>
  <si>
    <t>MTRF1</t>
  </si>
  <si>
    <t>MTRF1L</t>
  </si>
  <si>
    <t>MVP</t>
  </si>
  <si>
    <t>N4BP1</t>
  </si>
  <si>
    <t>NANOS1</t>
  </si>
  <si>
    <t>NANOS2</t>
  </si>
  <si>
    <t>NANOS3</t>
  </si>
  <si>
    <t>NARS</t>
  </si>
  <si>
    <t>NARS2</t>
  </si>
  <si>
    <t>NCBP2L</t>
  </si>
  <si>
    <t>NHP2L1</t>
  </si>
  <si>
    <t>NOB1</t>
  </si>
  <si>
    <t>NOL9</t>
  </si>
  <si>
    <t>NOP10</t>
  </si>
  <si>
    <t>NPM2</t>
  </si>
  <si>
    <t>NR0B1</t>
  </si>
  <si>
    <t>NSUN3</t>
  </si>
  <si>
    <t>NSUN4</t>
  </si>
  <si>
    <t>NSUN6</t>
  </si>
  <si>
    <t>NSUN7</t>
  </si>
  <si>
    <t>NUDT16</t>
  </si>
  <si>
    <t>NUFIP1</t>
  </si>
  <si>
    <t>NUTF2</t>
  </si>
  <si>
    <t>NXF2</t>
  </si>
  <si>
    <t>NXF2B</t>
  </si>
  <si>
    <t>NXF3</t>
  </si>
  <si>
    <t>NXF5</t>
  </si>
  <si>
    <t>NXT1</t>
  </si>
  <si>
    <t>NXT2</t>
  </si>
  <si>
    <t>NYNRIN</t>
  </si>
  <si>
    <t>OAS1</t>
  </si>
  <si>
    <t>OAS2</t>
  </si>
  <si>
    <t>OAS3</t>
  </si>
  <si>
    <t>OBFC1</t>
  </si>
  <si>
    <t>PABPC1L</t>
  </si>
  <si>
    <t>PABPC1L2A</t>
  </si>
  <si>
    <t>PABPC1L2B</t>
  </si>
  <si>
    <t>PABPN1L</t>
  </si>
  <si>
    <t>PAIP1</t>
  </si>
  <si>
    <t>PAIP2</t>
  </si>
  <si>
    <t>PAIP2B</t>
  </si>
  <si>
    <t>PAN2</t>
  </si>
  <si>
    <t>PAN3</t>
  </si>
  <si>
    <t>PAPD4</t>
  </si>
  <si>
    <t>PAPD7</t>
  </si>
  <si>
    <t>PAPOLG</t>
  </si>
  <si>
    <t>PARK7</t>
  </si>
  <si>
    <t>PARP4</t>
  </si>
  <si>
    <t>PARS2</t>
  </si>
  <si>
    <t>PATL2</t>
  </si>
  <si>
    <t>PDCD4</t>
  </si>
  <si>
    <t>PDE12</t>
  </si>
  <si>
    <t>PET112</t>
  </si>
  <si>
    <t>PHRF1</t>
  </si>
  <si>
    <t>PIH1D1</t>
  </si>
  <si>
    <t>PIH1D2</t>
  </si>
  <si>
    <t>PIH1D3</t>
  </si>
  <si>
    <t>PINX1</t>
  </si>
  <si>
    <t>PIWIL1</t>
  </si>
  <si>
    <t>PIWIL2</t>
  </si>
  <si>
    <t>PIWIL3</t>
  </si>
  <si>
    <t>PIWIL4</t>
  </si>
  <si>
    <t>PLD6</t>
  </si>
  <si>
    <t>PNLDC1</t>
  </si>
  <si>
    <t>PNRC2</t>
  </si>
  <si>
    <t>POLR2J2</t>
  </si>
  <si>
    <t>POLR2J3</t>
  </si>
  <si>
    <t>POP4</t>
  </si>
  <si>
    <t>POP5</t>
  </si>
  <si>
    <t>PPARGC1B</t>
  </si>
  <si>
    <t>PRIM1</t>
  </si>
  <si>
    <t>PSMA1</t>
  </si>
  <si>
    <t>PSMA6</t>
  </si>
  <si>
    <t>PSTK</t>
  </si>
  <si>
    <t>PTGES3L-AARSD1</t>
  </si>
  <si>
    <t>PTRH2</t>
  </si>
  <si>
    <t>PTRHD1</t>
  </si>
  <si>
    <t>PUS10</t>
  </si>
  <si>
    <t>PUS3</t>
  </si>
  <si>
    <t>PUS7L</t>
  </si>
  <si>
    <t>PUSL1</t>
  </si>
  <si>
    <t>QRSL1</t>
  </si>
  <si>
    <t>QTRT1</t>
  </si>
  <si>
    <t>QTRTD1</t>
  </si>
  <si>
    <t>R3HCC1</t>
  </si>
  <si>
    <t>R3HCC1L</t>
  </si>
  <si>
    <t>RAE1</t>
  </si>
  <si>
    <t>RANBP17</t>
  </si>
  <si>
    <t>RANBP2</t>
  </si>
  <si>
    <t>RANBP6</t>
  </si>
  <si>
    <t>RBM18</t>
  </si>
  <si>
    <t>RBM43</t>
  </si>
  <si>
    <t>RBM44</t>
  </si>
  <si>
    <t>RBM48</t>
  </si>
  <si>
    <t>RBMXL2</t>
  </si>
  <si>
    <t>RBMXL3</t>
  </si>
  <si>
    <t>RCL1</t>
  </si>
  <si>
    <t>RDM1</t>
  </si>
  <si>
    <t>REXO1</t>
  </si>
  <si>
    <t>REXO2</t>
  </si>
  <si>
    <t>RIOK1</t>
  </si>
  <si>
    <t>RIOK2</t>
  </si>
  <si>
    <t>RIOK3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</si>
  <si>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</si>
  <si>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</si>
  <si>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</si>
  <si>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</si>
  <si>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</si>
  <si>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</si>
  <si>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</si>
  <si>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</si>
  <si>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</si>
  <si>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</si>
  <si>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</si>
  <si>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</si>
  <si>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</si>
  <si>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</si>
  <si>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</si>
  <si>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</si>
  <si>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</si>
  <si>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RNASEL</t>
  </si>
  <si>
    <t>RNASET2</t>
  </si>
  <si>
    <t>RNF113A</t>
  </si>
  <si>
    <t>RNF113B</t>
  </si>
  <si>
    <t>RNF17</t>
  </si>
  <si>
    <t>RNGTT</t>
  </si>
  <si>
    <t>RNH1</t>
  </si>
  <si>
    <t>RNMTL1</t>
  </si>
  <si>
    <t>RPL10L</t>
  </si>
  <si>
    <t>RPL18</t>
  </si>
  <si>
    <t>RPL26L1</t>
  </si>
  <si>
    <t>RPL34</t>
  </si>
  <si>
    <t>RPL36AL</t>
  </si>
  <si>
    <t>RPL37</t>
  </si>
  <si>
    <t>RPL39</t>
  </si>
  <si>
    <t>RPL39L</t>
  </si>
  <si>
    <t>RPL3L</t>
  </si>
  <si>
    <t>RPL41</t>
  </si>
  <si>
    <t>RPL9</t>
  </si>
  <si>
    <t>RPLP1</t>
  </si>
  <si>
    <t>RPLP2</t>
  </si>
  <si>
    <t>RPP14</t>
  </si>
  <si>
    <t>RPP21</t>
  </si>
  <si>
    <t>RPP38</t>
  </si>
  <si>
    <t>RPP40</t>
  </si>
  <si>
    <t>RPS17L</t>
  </si>
  <si>
    <t>RPS29</t>
  </si>
  <si>
    <t>RPS4Y1</t>
  </si>
  <si>
    <t>RPS4Y2</t>
  </si>
  <si>
    <t>RPUSD1</t>
  </si>
  <si>
    <t>RQCD1</t>
  </si>
  <si>
    <t>RRNAD1</t>
  </si>
  <si>
    <t>RSL24D1</t>
  </si>
  <si>
    <t>RUVBL1</t>
  </si>
  <si>
    <t>RUVBL2</t>
  </si>
  <si>
    <t>SARS</t>
  </si>
  <si>
    <t>SCAF11</t>
  </si>
  <si>
    <t>SEPSECS</t>
  </si>
  <si>
    <t>SETD1A</t>
  </si>
  <si>
    <t>SETD1B</t>
  </si>
  <si>
    <t>SETD7</t>
  </si>
  <si>
    <t>SETX</t>
  </si>
  <si>
    <t>SHQ1</t>
  </si>
  <si>
    <t>SIDT1</t>
  </si>
  <si>
    <t>SIDT2</t>
  </si>
  <si>
    <t>SKIV2L</t>
  </si>
  <si>
    <t>SLC4A1AP</t>
  </si>
  <si>
    <t>SMAD1</t>
  </si>
  <si>
    <t>SMAD2</t>
  </si>
  <si>
    <t>SMAD4</t>
  </si>
  <si>
    <t>SMAD5</t>
  </si>
  <si>
    <t>SMAD6</t>
  </si>
  <si>
    <t>SMAD7</t>
  </si>
  <si>
    <t>SMAD9</t>
  </si>
  <si>
    <t>SMG5</t>
  </si>
  <si>
    <t>SMG6</t>
  </si>
  <si>
    <t>SMG7</t>
  </si>
  <si>
    <t>SMG8</t>
  </si>
  <si>
    <t>SMG9</t>
  </si>
  <si>
    <t>SMN2</t>
  </si>
  <si>
    <t>SNUPN</t>
  </si>
  <si>
    <t>SRA1</t>
  </si>
  <si>
    <t>SRBD1</t>
  </si>
  <si>
    <t>SRP9</t>
  </si>
  <si>
    <t>SRPR</t>
  </si>
  <si>
    <t>SSU72</t>
  </si>
  <si>
    <t>SUPT4H1</t>
  </si>
  <si>
    <t>SUZ12</t>
  </si>
  <si>
    <t>SWT1</t>
  </si>
  <si>
    <t>SYMPK</t>
  </si>
  <si>
    <t>TAF9</t>
  </si>
  <si>
    <t>TARBP1</t>
  </si>
  <si>
    <t>TARBP2</t>
  </si>
  <si>
    <t>TARS</t>
  </si>
  <si>
    <t>TARS2</t>
  </si>
  <si>
    <t>TARSL2</t>
  </si>
  <si>
    <t>TDRD1</t>
  </si>
  <si>
    <t>TDRD10</t>
  </si>
  <si>
    <t>TDRD12</t>
  </si>
  <si>
    <t>TDRD15</t>
  </si>
  <si>
    <t>TDRD5</t>
  </si>
  <si>
    <t>TDRD6</t>
  </si>
  <si>
    <t>TDRD7</t>
  </si>
  <si>
    <t>TDRD9</t>
  </si>
  <si>
    <t>TDRKH</t>
  </si>
  <si>
    <t>TEP1</t>
  </si>
  <si>
    <t>TERT</t>
  </si>
  <si>
    <t>TEX13A</t>
  </si>
  <si>
    <t>THG1L</t>
  </si>
  <si>
    <t>THUMPD2</t>
  </si>
  <si>
    <t>THUMPD3</t>
  </si>
  <si>
    <t>TIPARP</t>
  </si>
  <si>
    <t>TLR3</t>
  </si>
  <si>
    <t>TLR7</t>
  </si>
  <si>
    <t>TLR8</t>
  </si>
  <si>
    <t>TNPO2</t>
  </si>
  <si>
    <t>TNPO3</t>
  </si>
  <si>
    <t>TNRC6C</t>
  </si>
  <si>
    <t>TOE1</t>
  </si>
  <si>
    <t>TRDMT1</t>
  </si>
  <si>
    <t>TRIM21</t>
  </si>
  <si>
    <t>TRIT1</t>
  </si>
  <si>
    <t>TRMT10B</t>
  </si>
  <si>
    <t>TRMT11</t>
  </si>
  <si>
    <t>TRMT12</t>
  </si>
  <si>
    <t>TRMT13</t>
  </si>
  <si>
    <t>TRMT2B</t>
  </si>
  <si>
    <t>TRMT44</t>
  </si>
  <si>
    <t>TRMT5</t>
  </si>
  <si>
    <t>TRMT61B</t>
  </si>
  <si>
    <t>TRMU</t>
  </si>
  <si>
    <t>TRNT1</t>
  </si>
  <si>
    <t>TROVE2</t>
  </si>
  <si>
    <t>TRUB1</t>
  </si>
  <si>
    <t>TSEN15</t>
  </si>
  <si>
    <t>TSN</t>
  </si>
  <si>
    <t>TSR2</t>
  </si>
  <si>
    <t>TSR3</t>
  </si>
  <si>
    <t>TST</t>
  </si>
  <si>
    <t>TYW1</t>
  </si>
  <si>
    <t>TYW3</t>
  </si>
  <si>
    <t>TYW5</t>
  </si>
  <si>
    <t>UBA52</t>
  </si>
  <si>
    <t>UHMK1</t>
  </si>
  <si>
    <t>UNKL</t>
  </si>
  <si>
    <t>UPF2</t>
  </si>
  <si>
    <t>UPF3A</t>
  </si>
  <si>
    <t>URM1</t>
  </si>
  <si>
    <t>UTP11L</t>
  </si>
  <si>
    <t>VARS2</t>
  </si>
  <si>
    <t>VARSL</t>
  </si>
  <si>
    <t>WARS</t>
  </si>
  <si>
    <t>WDR12</t>
  </si>
  <si>
    <t>WDR4</t>
  </si>
  <si>
    <t>WDR5</t>
  </si>
  <si>
    <t>WDR61</t>
  </si>
  <si>
    <t>WIBG</t>
  </si>
  <si>
    <t>WRAP53</t>
  </si>
  <si>
    <t>XPO4</t>
  </si>
  <si>
    <t>XPO6</t>
  </si>
  <si>
    <t>XPO7</t>
  </si>
  <si>
    <t>XPOT</t>
  </si>
  <si>
    <t>YRDC</t>
  </si>
  <si>
    <t>ZC3H12A</t>
  </si>
  <si>
    <t>ZC3H12B</t>
  </si>
  <si>
    <t>ZC3H12C</t>
  </si>
  <si>
    <t>ZC3H12D</t>
  </si>
  <si>
    <t>ZC3H3</t>
  </si>
  <si>
    <t>ZC3H6</t>
  </si>
  <si>
    <t>ZC3HAV1L</t>
  </si>
  <si>
    <t>ZC3HC1</t>
  </si>
  <si>
    <t>ZCCHC13</t>
  </si>
  <si>
    <t>ZCCHC14</t>
  </si>
  <si>
    <t>ZCCHC2</t>
  </si>
  <si>
    <t>ZCCHC5</t>
  </si>
  <si>
    <t>ZFR2</t>
  </si>
  <si>
    <t>ZNF239</t>
  </si>
  <si>
    <t>ZNF473</t>
  </si>
  <si>
    <t>AGO2</t>
  </si>
  <si>
    <t>AGO3</t>
  </si>
  <si>
    <t>Gerstberger2014</t>
  </si>
  <si>
    <t>AGO4</t>
  </si>
  <si>
    <t>AAAS</t>
  </si>
  <si>
    <t>AAK1</t>
  </si>
  <si>
    <t>AASDHPPT</t>
  </si>
  <si>
    <t>ABCF3</t>
  </si>
  <si>
    <t>ABLIM1</t>
  </si>
  <si>
    <t>ACACA</t>
  </si>
  <si>
    <t>ACADVL</t>
  </si>
  <si>
    <t>ACAT1</t>
  </si>
  <si>
    <t>ACBD3</t>
  </si>
  <si>
    <t>ACLY</t>
  </si>
  <si>
    <t>ACO2</t>
  </si>
  <si>
    <t>ACOT7</t>
  </si>
  <si>
    <t>ACP1</t>
  </si>
  <si>
    <t>ACSL3</t>
  </si>
  <si>
    <t>ACSL4</t>
  </si>
  <si>
    <t>ACTR3</t>
  </si>
  <si>
    <t>ADH5</t>
  </si>
  <si>
    <t>ADI1</t>
  </si>
  <si>
    <t>ADNP</t>
  </si>
  <si>
    <t>ADNP2</t>
  </si>
  <si>
    <t>ADRM1</t>
  </si>
  <si>
    <t>ADSL</t>
  </si>
  <si>
    <t>ADSS</t>
  </si>
  <si>
    <t>AFDN</t>
  </si>
  <si>
    <t>AGL</t>
  </si>
  <si>
    <t>ago-02</t>
  </si>
  <si>
    <t>AGPS</t>
  </si>
  <si>
    <t>AHCTF1</t>
  </si>
  <si>
    <t>AHCY</t>
  </si>
  <si>
    <t>AHNAK2</t>
  </si>
  <si>
    <t>AIP</t>
  </si>
  <si>
    <t>AKAP12</t>
  </si>
  <si>
    <t>AKAP13</t>
  </si>
  <si>
    <t>AKAP2</t>
  </si>
  <si>
    <t>AKAP9</t>
  </si>
  <si>
    <t>ALDH16A1</t>
  </si>
  <si>
    <t>ALDH1L2</t>
  </si>
  <si>
    <t>ALDH7A1</t>
  </si>
  <si>
    <t>ALDH9A1</t>
  </si>
  <si>
    <t>AMOTL1</t>
  </si>
  <si>
    <t>AMPD2</t>
  </si>
  <si>
    <t>ANAPC1</t>
  </si>
  <si>
    <t>ANK3</t>
  </si>
  <si>
    <t>ANKFY1</t>
  </si>
  <si>
    <t>ANKLE2</t>
  </si>
  <si>
    <t>ANKRD52</t>
  </si>
  <si>
    <t>ANKS1A</t>
  </si>
  <si>
    <t>ANKZF1</t>
  </si>
  <si>
    <t>ANLN</t>
  </si>
  <si>
    <t>ANP32E</t>
  </si>
  <si>
    <t>ANXA1</t>
  </si>
  <si>
    <t>ANXA3</t>
  </si>
  <si>
    <t>ANXA6</t>
  </si>
  <si>
    <t>AP1B1</t>
  </si>
  <si>
    <t>AP2A2</t>
  </si>
  <si>
    <t>AP3B1</t>
  </si>
  <si>
    <t>APC</t>
  </si>
  <si>
    <t>ARAP1</t>
  </si>
  <si>
    <t>ARFGAP1</t>
  </si>
  <si>
    <t>ARFGAP3</t>
  </si>
  <si>
    <t>ARFGEF1</t>
  </si>
  <si>
    <t>ARFGEF2</t>
  </si>
  <si>
    <t>ARGLU1</t>
  </si>
  <si>
    <t>ARHGAP21</t>
  </si>
  <si>
    <t>ARHGAP29</t>
  </si>
  <si>
    <t>ARHGAP32</t>
  </si>
  <si>
    <t>ARHGDIA</t>
  </si>
  <si>
    <t>ARHGEF12</t>
  </si>
  <si>
    <t>ARHGEF17</t>
  </si>
  <si>
    <t>ARHGEF40</t>
  </si>
  <si>
    <t>ARID1A</t>
  </si>
  <si>
    <t>ARID1B</t>
  </si>
  <si>
    <t>ARPC1B</t>
  </si>
  <si>
    <t>ARPC3</t>
  </si>
  <si>
    <t>ASCC2</t>
  </si>
  <si>
    <t>ASNS</t>
  </si>
  <si>
    <t>ATAD2</t>
  </si>
  <si>
    <t>ATAD3B</t>
  </si>
  <si>
    <t>ATF7IP</t>
  </si>
  <si>
    <t>ATG3</t>
  </si>
  <si>
    <t>ATIC</t>
  </si>
  <si>
    <t>ATL3</t>
  </si>
  <si>
    <t>ATM</t>
  </si>
  <si>
    <t>ATP1A1</t>
  </si>
  <si>
    <t>ATP2A2</t>
  </si>
  <si>
    <t>ATP6V1A</t>
  </si>
  <si>
    <t>ATP6V1B2</t>
  </si>
  <si>
    <t>ATR</t>
  </si>
  <si>
    <t>ATRX</t>
  </si>
  <si>
    <t>ATXN10</t>
  </si>
  <si>
    <t>BAG3</t>
  </si>
  <si>
    <t>BAG6</t>
  </si>
  <si>
    <t>BAIAP2L1</t>
  </si>
  <si>
    <t>BASP1</t>
  </si>
  <si>
    <t>BAZ1A</t>
  </si>
  <si>
    <t>BAZ1B</t>
  </si>
  <si>
    <t>BCL9L</t>
  </si>
  <si>
    <t>BICD2</t>
  </si>
  <si>
    <t>BIRC6</t>
  </si>
  <si>
    <t>BLM</t>
  </si>
  <si>
    <t>BOD1L1</t>
  </si>
  <si>
    <t>BOLA2</t>
  </si>
  <si>
    <t>BOLA2B</t>
  </si>
  <si>
    <t>BPTF</t>
  </si>
  <si>
    <t>BRAT1</t>
  </si>
  <si>
    <t>BRD2</t>
  </si>
  <si>
    <t>BRD3</t>
  </si>
  <si>
    <t>BRD4</t>
  </si>
  <si>
    <t>BRD9</t>
  </si>
  <si>
    <t>BTAF1</t>
  </si>
  <si>
    <t>BTF3L4</t>
  </si>
  <si>
    <t>BUB1</t>
  </si>
  <si>
    <t>BUB1B</t>
  </si>
  <si>
    <t>BUB3</t>
  </si>
  <si>
    <t>C18orf25</t>
  </si>
  <si>
    <t>C8orf33</t>
  </si>
  <si>
    <t>CACYBP</t>
  </si>
  <si>
    <t>CAD</t>
  </si>
  <si>
    <t>CALD1</t>
  </si>
  <si>
    <t>CAMSAP2</t>
  </si>
  <si>
    <t>CAND1</t>
  </si>
  <si>
    <t>CAP1</t>
  </si>
  <si>
    <t>CAPG</t>
  </si>
  <si>
    <t>CAPN1</t>
  </si>
  <si>
    <t>CAPN2</t>
  </si>
  <si>
    <t>CAPNS1</t>
  </si>
  <si>
    <t>CAPZA1</t>
  </si>
  <si>
    <t>CAPZB</t>
  </si>
  <si>
    <t>CARM1</t>
  </si>
  <si>
    <t>CBL</t>
  </si>
  <si>
    <t>CBX3</t>
  </si>
  <si>
    <t>CBX5</t>
  </si>
  <si>
    <t>CC2D1A</t>
  </si>
  <si>
    <t>CCDC14</t>
  </si>
  <si>
    <t>CCDC77</t>
  </si>
  <si>
    <t>CCDC88C</t>
  </si>
  <si>
    <t>CCNK</t>
  </si>
  <si>
    <t>CCT2</t>
  </si>
  <si>
    <t>CCT5</t>
  </si>
  <si>
    <t>CCT7</t>
  </si>
  <si>
    <t>CD2AP</t>
  </si>
  <si>
    <t>CD99</t>
  </si>
  <si>
    <t>CDC37</t>
  </si>
  <si>
    <t>CDC42BPA</t>
  </si>
  <si>
    <t>CDC42BPB</t>
  </si>
  <si>
    <t>CDC73</t>
  </si>
  <si>
    <t>CDK4</t>
  </si>
  <si>
    <t>CDK5</t>
  </si>
  <si>
    <t>CDK5RAP2</t>
  </si>
  <si>
    <t>CDKN2AIP</t>
  </si>
  <si>
    <t>CDV3</t>
  </si>
  <si>
    <t>CENPE</t>
  </si>
  <si>
    <t>CEP128</t>
  </si>
  <si>
    <t>CEP131</t>
  </si>
  <si>
    <t>CEP170B</t>
  </si>
  <si>
    <t>CEP192</t>
  </si>
  <si>
    <t>CEP250</t>
  </si>
  <si>
    <t>CEP350</t>
  </si>
  <si>
    <t>CEP55</t>
  </si>
  <si>
    <t>CEP63</t>
  </si>
  <si>
    <t>CEP85</t>
  </si>
  <si>
    <t>CEP97</t>
  </si>
  <si>
    <t>CFDP1</t>
  </si>
  <si>
    <t>CFL1</t>
  </si>
  <si>
    <t>CHAF1A</t>
  </si>
  <si>
    <t>CHAMP1</t>
  </si>
  <si>
    <t>CHD1</t>
  </si>
  <si>
    <t>CHD8</t>
  </si>
  <si>
    <t>CHORDC1</t>
  </si>
  <si>
    <t>CHTF18</t>
  </si>
  <si>
    <t>CIC</t>
  </si>
  <si>
    <t>CIP2A</t>
  </si>
  <si>
    <t>CIT</t>
  </si>
  <si>
    <t>CIZ1</t>
  </si>
  <si>
    <t>CKAP2</t>
  </si>
  <si>
    <t>CKAP5</t>
  </si>
  <si>
    <t>CKMT1A</t>
  </si>
  <si>
    <t>CKMT1B</t>
  </si>
  <si>
    <t>CLASP1</t>
  </si>
  <si>
    <t>CLASP2</t>
  </si>
  <si>
    <t>CLIC1</t>
  </si>
  <si>
    <t>CLIC4</t>
  </si>
  <si>
    <t>CLINT1</t>
  </si>
  <si>
    <t>CLTA</t>
  </si>
  <si>
    <t>CLTB</t>
  </si>
  <si>
    <t>CLUH</t>
  </si>
  <si>
    <t>CNDP2</t>
  </si>
  <si>
    <t>CNN2</t>
  </si>
  <si>
    <t>CNPY2</t>
  </si>
  <si>
    <t>COIL</t>
  </si>
  <si>
    <t>COPA</t>
  </si>
  <si>
    <t>COPB1</t>
  </si>
  <si>
    <t>COPB2</t>
  </si>
  <si>
    <t>COPG1</t>
  </si>
  <si>
    <t>COPG2</t>
  </si>
  <si>
    <t>CORO1B</t>
  </si>
  <si>
    <t>CORO1C</t>
  </si>
  <si>
    <t>CORO7</t>
  </si>
  <si>
    <t>CREBBP</t>
  </si>
  <si>
    <t>CRYBG3</t>
  </si>
  <si>
    <t>CSE1L</t>
  </si>
  <si>
    <t>CSK</t>
  </si>
  <si>
    <t>CSNK1A1</t>
  </si>
  <si>
    <t>CSRP2</t>
  </si>
  <si>
    <t>CTNND1</t>
  </si>
  <si>
    <t>CTPS1</t>
  </si>
  <si>
    <t>CTR9</t>
  </si>
  <si>
    <t>CTTN</t>
  </si>
  <si>
    <t>CTTNBP2NL</t>
  </si>
  <si>
    <t>CUL4B</t>
  </si>
  <si>
    <t>CYB5R3</t>
  </si>
  <si>
    <t>CYFIP1</t>
  </si>
  <si>
    <t>CYFIP2</t>
  </si>
  <si>
    <t>DAGLB</t>
  </si>
  <si>
    <t>DAXX</t>
  </si>
  <si>
    <t>DBN1</t>
  </si>
  <si>
    <t>DBNL</t>
  </si>
  <si>
    <t>DCAF1</t>
  </si>
  <si>
    <t>DCTN1</t>
  </si>
  <si>
    <t>DCTPP1</t>
  </si>
  <si>
    <t>DDB1</t>
  </si>
  <si>
    <t>DDOST</t>
  </si>
  <si>
    <t>DFFA</t>
  </si>
  <si>
    <t>DGKA</t>
  </si>
  <si>
    <t>DIAPH3</t>
  </si>
  <si>
    <t>DLAT</t>
  </si>
  <si>
    <t>DLD</t>
  </si>
  <si>
    <t>DLG1</t>
  </si>
  <si>
    <t>DLGAP5</t>
  </si>
  <si>
    <t>DLST</t>
  </si>
  <si>
    <t>DNAAF5</t>
  </si>
  <si>
    <t>DNAJA2</t>
  </si>
  <si>
    <t>DNAJC13</t>
  </si>
  <si>
    <t>DNAJC7</t>
  </si>
  <si>
    <t>DNMBP</t>
  </si>
  <si>
    <t>DNPEP</t>
  </si>
  <si>
    <t>DOCK6</t>
  </si>
  <si>
    <t>DPP3</t>
  </si>
  <si>
    <t>DPYSL2</t>
  </si>
  <si>
    <t>DPYSL3</t>
  </si>
  <si>
    <t>DSTN</t>
  </si>
  <si>
    <t>DTX3L</t>
  </si>
  <si>
    <t>DYNC1I2</t>
  </si>
  <si>
    <t>DYNC1LI2</t>
  </si>
  <si>
    <t>DYNC2H1</t>
  </si>
  <si>
    <t>ECPAS</t>
  </si>
  <si>
    <t>EEA1</t>
  </si>
  <si>
    <t>EHMT1</t>
  </si>
  <si>
    <t>EIF4EBP1</t>
  </si>
  <si>
    <t>ELL</t>
  </si>
  <si>
    <t>ELMSAN1</t>
  </si>
  <si>
    <t>ELOA</t>
  </si>
  <si>
    <t>ELP1</t>
  </si>
  <si>
    <t>EMD</t>
  </si>
  <si>
    <t>EML4</t>
  </si>
  <si>
    <t>ENAH</t>
  </si>
  <si>
    <t>EP400</t>
  </si>
  <si>
    <t>EPG5</t>
  </si>
  <si>
    <t>EPS15</t>
  </si>
  <si>
    <t>ERBIN</t>
  </si>
  <si>
    <t>ERP44</t>
  </si>
  <si>
    <t>ESPL1</t>
  </si>
  <si>
    <t>ESYT1</t>
  </si>
  <si>
    <t>ETFA</t>
  </si>
  <si>
    <t>FABP5</t>
  </si>
  <si>
    <t>FADS2</t>
  </si>
  <si>
    <t>FAM129B</t>
  </si>
  <si>
    <t>FAM49B</t>
  </si>
  <si>
    <t>FAM83H</t>
  </si>
  <si>
    <t>FAM91A1</t>
  </si>
  <si>
    <t>FANCI</t>
  </si>
  <si>
    <t>FBXL18</t>
  </si>
  <si>
    <t>FBXO30</t>
  </si>
  <si>
    <t>FDXR</t>
  </si>
  <si>
    <t>FERMT2</t>
  </si>
  <si>
    <t>FH</t>
  </si>
  <si>
    <t>FHL1</t>
  </si>
  <si>
    <t>FHL2</t>
  </si>
  <si>
    <t>FHL3</t>
  </si>
  <si>
    <t>FHOD1</t>
  </si>
  <si>
    <t>FKBP5</t>
  </si>
  <si>
    <t>FKBP8</t>
  </si>
  <si>
    <t>FLII</t>
  </si>
  <si>
    <t>FOCAD</t>
  </si>
  <si>
    <t>FRYL</t>
  </si>
  <si>
    <t>FTH1</t>
  </si>
  <si>
    <t>FYCO1</t>
  </si>
  <si>
    <t>G6PD</t>
  </si>
  <si>
    <t>GAK</t>
  </si>
  <si>
    <t>GALNT2</t>
  </si>
  <si>
    <t>GAPVD1</t>
  </si>
  <si>
    <t>GART</t>
  </si>
  <si>
    <t>GATAD2A</t>
  </si>
  <si>
    <t>GATAD2B</t>
  </si>
  <si>
    <t>GBE1</t>
  </si>
  <si>
    <t>GBF1</t>
  </si>
  <si>
    <t>GCC2</t>
  </si>
  <si>
    <t>GCLC</t>
  </si>
  <si>
    <t>GFPT1</t>
  </si>
  <si>
    <t>GIT1</t>
  </si>
  <si>
    <t>GLO1</t>
  </si>
  <si>
    <t>GLS</t>
  </si>
  <si>
    <t>GMPS</t>
  </si>
  <si>
    <t>GNAI2</t>
  </si>
  <si>
    <t>GNAI3</t>
  </si>
  <si>
    <t>GNB1</t>
  </si>
  <si>
    <t>GOLGA2</t>
  </si>
  <si>
    <t>GOLGA3</t>
  </si>
  <si>
    <t>GOT1</t>
  </si>
  <si>
    <t>GPD2</t>
  </si>
  <si>
    <t>GPHN</t>
  </si>
  <si>
    <t>GPI</t>
  </si>
  <si>
    <t>GPX1</t>
  </si>
  <si>
    <t>GRIPAP1</t>
  </si>
  <si>
    <t>GSR</t>
  </si>
  <si>
    <t>GSTO1</t>
  </si>
  <si>
    <t>GTF3C1</t>
  </si>
  <si>
    <t>GTF3C2</t>
  </si>
  <si>
    <t>GTF3C3</t>
  </si>
  <si>
    <t>GTF3C4</t>
  </si>
  <si>
    <t>GTSE1</t>
  </si>
  <si>
    <t>GYS1</t>
  </si>
  <si>
    <t>H2AFY</t>
  </si>
  <si>
    <t>HAT1</t>
  </si>
  <si>
    <t>HAUS5</t>
  </si>
  <si>
    <t>HAUS6</t>
  </si>
  <si>
    <t>HCFC1</t>
  </si>
  <si>
    <t>HDAC1</t>
  </si>
  <si>
    <t>HDAC6</t>
  </si>
  <si>
    <t>HDAC7</t>
  </si>
  <si>
    <t>HDGFL2</t>
  </si>
  <si>
    <t>HDGFL3</t>
  </si>
  <si>
    <t>HEATR3</t>
  </si>
  <si>
    <t>HEATR5B</t>
  </si>
  <si>
    <t>HECTD1</t>
  </si>
  <si>
    <t>HECTD3</t>
  </si>
  <si>
    <t>HELLS</t>
  </si>
  <si>
    <t>HERC1</t>
  </si>
  <si>
    <t>HERC2</t>
  </si>
  <si>
    <t>HGH1</t>
  </si>
  <si>
    <t>HGS</t>
  </si>
  <si>
    <t>HIP1</t>
  </si>
  <si>
    <t>HIP1R</t>
  </si>
  <si>
    <t>HIST1H4B</t>
  </si>
  <si>
    <t>HIST1H4C</t>
  </si>
  <si>
    <t>HIST1H4D</t>
  </si>
  <si>
    <t>HIST1H4E</t>
  </si>
  <si>
    <t>HIST1H4F</t>
  </si>
  <si>
    <t>HIST1H4I</t>
  </si>
  <si>
    <t>HIST1H4J</t>
  </si>
  <si>
    <t>HIST1H4K</t>
  </si>
  <si>
    <t>HIST1H4L</t>
  </si>
  <si>
    <t>HIST2H4A</t>
  </si>
  <si>
    <t>HIST2H4B</t>
  </si>
  <si>
    <t>HIST4H4</t>
  </si>
  <si>
    <t>HK1</t>
  </si>
  <si>
    <t>HMGA1</t>
  </si>
  <si>
    <t>HMGCS1</t>
  </si>
  <si>
    <t>HP1BP3</t>
  </si>
  <si>
    <t>HPRT1</t>
  </si>
  <si>
    <t>HSPA4</t>
  </si>
  <si>
    <t>HSPBP1</t>
  </si>
  <si>
    <t>HSPH1</t>
  </si>
  <si>
    <t>HTT</t>
  </si>
  <si>
    <t>ICE1</t>
  </si>
  <si>
    <t>IDE</t>
  </si>
  <si>
    <t>IK</t>
  </si>
  <si>
    <t>IKBKG</t>
  </si>
  <si>
    <t>ILK</t>
  </si>
  <si>
    <t>IMPDH2</t>
  </si>
  <si>
    <t>INCENP</t>
  </si>
  <si>
    <t>INF2</t>
  </si>
  <si>
    <t>INPPL1</t>
  </si>
  <si>
    <t>IQGAP3</t>
  </si>
  <si>
    <t>IRF2BP1</t>
  </si>
  <si>
    <t>IRF2BP2</t>
  </si>
  <si>
    <t>IRGQ</t>
  </si>
  <si>
    <t>ITCH</t>
  </si>
  <si>
    <t>ITPR2</t>
  </si>
  <si>
    <t>ITPR3</t>
  </si>
  <si>
    <t>ITPRID2</t>
  </si>
  <si>
    <t>IWS1</t>
  </si>
  <si>
    <t>JPT1</t>
  </si>
  <si>
    <t>JPT2</t>
  </si>
  <si>
    <t>KANK2</t>
  </si>
  <si>
    <t>KATNB1</t>
  </si>
  <si>
    <t>KDM3B</t>
  </si>
  <si>
    <t>KDM5C</t>
  </si>
  <si>
    <t>KIAA1522</t>
  </si>
  <si>
    <t>KIAA1671</t>
  </si>
  <si>
    <t>KIDINS220</t>
  </si>
  <si>
    <t>KIF11</t>
  </si>
  <si>
    <t>KIF14</t>
  </si>
  <si>
    <t>KIF15</t>
  </si>
  <si>
    <t>KIF18B</t>
  </si>
  <si>
    <t>KIF1B</t>
  </si>
  <si>
    <t>KIF1BP</t>
  </si>
  <si>
    <t>KIF20A</t>
  </si>
  <si>
    <t>KIF23</t>
  </si>
  <si>
    <t>KIF2A</t>
  </si>
  <si>
    <t>KIF2C</t>
  </si>
  <si>
    <t>KIF4A</t>
  </si>
  <si>
    <t>KIF5B</t>
  </si>
  <si>
    <t>KIFC1</t>
  </si>
  <si>
    <t>KLC1</t>
  </si>
  <si>
    <t>KLC2</t>
  </si>
  <si>
    <t>KMT2A</t>
  </si>
  <si>
    <t>KMT2B</t>
  </si>
  <si>
    <t>KMT2D</t>
  </si>
  <si>
    <t>KNSTRN</t>
  </si>
  <si>
    <t>KNTC1</t>
  </si>
  <si>
    <t>KPNA1</t>
  </si>
  <si>
    <t>KPNA3</t>
  </si>
  <si>
    <t>KPNA4</t>
  </si>
  <si>
    <t>KPNA6</t>
  </si>
  <si>
    <t>LASP1</t>
  </si>
  <si>
    <t>LCP1</t>
  </si>
  <si>
    <t>LDHA</t>
  </si>
  <si>
    <t>LDHB</t>
  </si>
  <si>
    <t>LEMD3</t>
  </si>
  <si>
    <t>LEO1</t>
  </si>
  <si>
    <t>LIG3</t>
  </si>
  <si>
    <t>LIMA1</t>
  </si>
  <si>
    <t>LIMCH1</t>
  </si>
  <si>
    <t>LIMD1</t>
  </si>
  <si>
    <t>LIMS1</t>
  </si>
  <si>
    <t>LMAN1</t>
  </si>
  <si>
    <t>LMNA</t>
  </si>
  <si>
    <t>LMNB1</t>
  </si>
  <si>
    <t>LMNB2</t>
  </si>
  <si>
    <t>LMO7</t>
  </si>
  <si>
    <t>LPP</t>
  </si>
  <si>
    <t>LRBA</t>
  </si>
  <si>
    <t>LRCH3</t>
  </si>
  <si>
    <t>LRCH4</t>
  </si>
  <si>
    <t>LSS</t>
  </si>
  <si>
    <t>LTN1</t>
  </si>
  <si>
    <t>LTV1</t>
  </si>
  <si>
    <t>LUZP1</t>
  </si>
  <si>
    <t>MAD1L1</t>
  </si>
  <si>
    <t>MAGED1</t>
  </si>
  <si>
    <t>MAGED2</t>
  </si>
  <si>
    <t>MALT1</t>
  </si>
  <si>
    <t>MAP1S</t>
  </si>
  <si>
    <t>MAP2K1</t>
  </si>
  <si>
    <t>MAP3K4</t>
  </si>
  <si>
    <t>MAP7D3</t>
  </si>
  <si>
    <t>MAPK1</t>
  </si>
  <si>
    <t>MARCKSL1</t>
  </si>
  <si>
    <t>MAT2A</t>
  </si>
  <si>
    <t>MAT2B</t>
  </si>
  <si>
    <t>MAVS</t>
  </si>
  <si>
    <t>MBD2</t>
  </si>
  <si>
    <t>MCC</t>
  </si>
  <si>
    <t>MCM2</t>
  </si>
  <si>
    <t>MCM3AP</t>
  </si>
  <si>
    <t>MCM4</t>
  </si>
  <si>
    <t>MCM5</t>
  </si>
  <si>
    <t>MCM6</t>
  </si>
  <si>
    <t>MCM7</t>
  </si>
  <si>
    <t>MCMBP</t>
  </si>
  <si>
    <t>MDC1</t>
  </si>
  <si>
    <t>MDH1</t>
  </si>
  <si>
    <t>MEAK7</t>
  </si>
  <si>
    <t>MED12</t>
  </si>
  <si>
    <t>MED13</t>
  </si>
  <si>
    <t>MED14</t>
  </si>
  <si>
    <t>MED15</t>
  </si>
  <si>
    <t>MED16</t>
  </si>
  <si>
    <t>MED23</t>
  </si>
  <si>
    <t>METAP1</t>
  </si>
  <si>
    <t>MGA</t>
  </si>
  <si>
    <t>MIB1</t>
  </si>
  <si>
    <t>MICALL1</t>
  </si>
  <si>
    <t>MICALL2</t>
  </si>
  <si>
    <t>MIF</t>
  </si>
  <si>
    <t>MMS19</t>
  </si>
  <si>
    <t>MMTAG2</t>
  </si>
  <si>
    <t>MOCOS</t>
  </si>
  <si>
    <t>MON2</t>
  </si>
  <si>
    <t>MPG</t>
  </si>
  <si>
    <t>MPP5</t>
  </si>
  <si>
    <t>MPRIP</t>
  </si>
  <si>
    <t>MPST</t>
  </si>
  <si>
    <t>MRE11</t>
  </si>
  <si>
    <t>MRPL57</t>
  </si>
  <si>
    <t>MSH2</t>
  </si>
  <si>
    <t>MSH3</t>
  </si>
  <si>
    <t>MSH6</t>
  </si>
  <si>
    <t>MTA2</t>
  </si>
  <si>
    <t>MTHFD1</t>
  </si>
  <si>
    <t>MTHFD1L</t>
  </si>
  <si>
    <t>MTOR</t>
  </si>
  <si>
    <t>MTR</t>
  </si>
  <si>
    <t>MTREX</t>
  </si>
  <si>
    <t>MYCBP2</t>
  </si>
  <si>
    <t>MYH10</t>
  </si>
  <si>
    <t>MYH14</t>
  </si>
  <si>
    <t>MYO1B</t>
  </si>
  <si>
    <t>MYO6</t>
  </si>
  <si>
    <t>NAA10</t>
  </si>
  <si>
    <t>NAA25</t>
  </si>
  <si>
    <t>NBAS</t>
  </si>
  <si>
    <t>NBEAL2</t>
  </si>
  <si>
    <t>NCAPD2</t>
  </si>
  <si>
    <t>NCAPD3</t>
  </si>
  <si>
    <t>NCAPG</t>
  </si>
  <si>
    <t>NCAPG2</t>
  </si>
  <si>
    <t>NCAPH</t>
  </si>
  <si>
    <t>NCKAP1</t>
  </si>
  <si>
    <t>NCKIPSD</t>
  </si>
  <si>
    <t>NCOR1</t>
  </si>
  <si>
    <t>NCOR2</t>
  </si>
  <si>
    <t>NDC1</t>
  </si>
  <si>
    <t>NDC80</t>
  </si>
  <si>
    <t>NDRG1</t>
  </si>
  <si>
    <t>NDUFS1</t>
  </si>
  <si>
    <t>NEDD1</t>
  </si>
  <si>
    <t>NEK9</t>
  </si>
  <si>
    <t>NEURL4</t>
  </si>
  <si>
    <t>NF1</t>
  </si>
  <si>
    <t>NFKB1</t>
  </si>
  <si>
    <t>NFKB2</t>
  </si>
  <si>
    <t>NFXL1</t>
  </si>
  <si>
    <t>NHSL1</t>
  </si>
  <si>
    <t>NIPBL</t>
  </si>
  <si>
    <t>NISCH</t>
  </si>
  <si>
    <t>NKTR</t>
  </si>
  <si>
    <t>NNT</t>
  </si>
  <si>
    <t>NPEPPS</t>
  </si>
  <si>
    <t>NPLOC4</t>
  </si>
  <si>
    <t>NRDC</t>
  </si>
  <si>
    <t>NSF</t>
  </si>
  <si>
    <t>NUDC</t>
  </si>
  <si>
    <t>NUDCD2</t>
  </si>
  <si>
    <t>NUP107</t>
  </si>
  <si>
    <t>NUP133</t>
  </si>
  <si>
    <t>NUP160</t>
  </si>
  <si>
    <t>NUP188</t>
  </si>
  <si>
    <t>NUP205</t>
  </si>
  <si>
    <t>NUP214</t>
  </si>
  <si>
    <t>NUP35</t>
  </si>
  <si>
    <t>NUP50</t>
  </si>
  <si>
    <t>NUP85</t>
  </si>
  <si>
    <t>NUP88</t>
  </si>
  <si>
    <t>NUP93</t>
  </si>
  <si>
    <t>NUP98</t>
  </si>
  <si>
    <t>OAT</t>
  </si>
  <si>
    <t>OCLN</t>
  </si>
  <si>
    <t>OCRL</t>
  </si>
  <si>
    <t>ODF2</t>
  </si>
  <si>
    <t>OFD1</t>
  </si>
  <si>
    <t>OGDH</t>
  </si>
  <si>
    <t>OGFR</t>
  </si>
  <si>
    <t>OPA1</t>
  </si>
  <si>
    <t>OSBP</t>
  </si>
  <si>
    <t>OSBPL10</t>
  </si>
  <si>
    <t>OSBPL9</t>
  </si>
  <si>
    <t>OTUB1</t>
  </si>
  <si>
    <t>OXSR1</t>
  </si>
  <si>
    <t>PAF1</t>
  </si>
  <si>
    <t>PAFAH1B2</t>
  </si>
  <si>
    <t>PAFAH1B3</t>
  </si>
  <si>
    <t>PAICS</t>
  </si>
  <si>
    <t>PAK2</t>
  </si>
  <si>
    <t>PAK4</t>
  </si>
  <si>
    <t>PALLD</t>
  </si>
  <si>
    <t>PARD3</t>
  </si>
  <si>
    <t>PARP14</t>
  </si>
  <si>
    <t>PATJ</t>
  </si>
  <si>
    <t>PAWR</t>
  </si>
  <si>
    <t>PC</t>
  </si>
  <si>
    <t>PCK2</t>
  </si>
  <si>
    <t>PCM1</t>
  </si>
  <si>
    <t>PCMT1</t>
  </si>
  <si>
    <t>PCNA</t>
  </si>
  <si>
    <t>PCNT</t>
  </si>
  <si>
    <t>PDCD2L</t>
  </si>
  <si>
    <t>PDCD6IP</t>
  </si>
  <si>
    <t>PDHB</t>
  </si>
  <si>
    <t>PDLIM1</t>
  </si>
  <si>
    <t>PDLIM4</t>
  </si>
  <si>
    <t>PDLIM5</t>
  </si>
  <si>
    <t>PDLIM7</t>
  </si>
  <si>
    <t>PDS5A</t>
  </si>
  <si>
    <t>PEAK1</t>
  </si>
  <si>
    <t>PEPD</t>
  </si>
  <si>
    <t>PFAS</t>
  </si>
  <si>
    <t>PFN2</t>
  </si>
  <si>
    <t>PGAM1</t>
  </si>
  <si>
    <t>PGD</t>
  </si>
  <si>
    <t>PGK1</t>
  </si>
  <si>
    <t>PGM2</t>
  </si>
  <si>
    <t>PHB</t>
  </si>
  <si>
    <t>PHF14</t>
  </si>
  <si>
    <t>PHF3</t>
  </si>
  <si>
    <t>PHF8</t>
  </si>
  <si>
    <t>PHGDH</t>
  </si>
  <si>
    <t>PHIP</t>
  </si>
  <si>
    <t>PHLDB1</t>
  </si>
  <si>
    <t>PHLDB2</t>
  </si>
  <si>
    <t>PI4KA</t>
  </si>
  <si>
    <t>PIBF1</t>
  </si>
  <si>
    <t>PICALM</t>
  </si>
  <si>
    <t>PIK3C2A</t>
  </si>
  <si>
    <t>PIK3R4</t>
  </si>
  <si>
    <t>PIN1</t>
  </si>
  <si>
    <t>PITHD1</t>
  </si>
  <si>
    <t>PITRM1</t>
  </si>
  <si>
    <t>PKP2</t>
  </si>
  <si>
    <t>PKP3</t>
  </si>
  <si>
    <t>PKP4</t>
  </si>
  <si>
    <t>PLAA</t>
  </si>
  <si>
    <t>PLCB3</t>
  </si>
  <si>
    <t>PLCG1</t>
  </si>
  <si>
    <t>PLEKHA5</t>
  </si>
  <si>
    <t>PLEKHG3</t>
  </si>
  <si>
    <t>PLIN3</t>
  </si>
  <si>
    <t>PLK1</t>
  </si>
  <si>
    <t>PLPBP</t>
  </si>
  <si>
    <t>PLS3</t>
  </si>
  <si>
    <t>PM20D2</t>
  </si>
  <si>
    <t>PML</t>
  </si>
  <si>
    <t>PMPCB</t>
  </si>
  <si>
    <t>POGZ</t>
  </si>
  <si>
    <t>POLA1</t>
  </si>
  <si>
    <t>POLD1</t>
  </si>
  <si>
    <t>POLE</t>
  </si>
  <si>
    <t>POLE3</t>
  </si>
  <si>
    <t>POLG</t>
  </si>
  <si>
    <t>POLR1A</t>
  </si>
  <si>
    <t>POLR1B</t>
  </si>
  <si>
    <t>POLR3A</t>
  </si>
  <si>
    <t>POLR3G</t>
  </si>
  <si>
    <t>PPA1</t>
  </si>
  <si>
    <t>PPA2</t>
  </si>
  <si>
    <t>PPAT</t>
  </si>
  <si>
    <t>PPID</t>
  </si>
  <si>
    <t>PPM1B</t>
  </si>
  <si>
    <t>PPM1G</t>
  </si>
  <si>
    <t>PPP1CA</t>
  </si>
  <si>
    <t>PPP1R12A</t>
  </si>
  <si>
    <t>PPP1R13L</t>
  </si>
  <si>
    <t>PPP1R18</t>
  </si>
  <si>
    <t>PPP2R1B</t>
  </si>
  <si>
    <t>PPP2R2A</t>
  </si>
  <si>
    <t>PPP4R1</t>
  </si>
  <si>
    <t>PPP5C</t>
  </si>
  <si>
    <t>PPP6R1</t>
  </si>
  <si>
    <t>PPP6R2</t>
  </si>
  <si>
    <t>PPP6R3</t>
  </si>
  <si>
    <t>PRC1</t>
  </si>
  <si>
    <t>PRDX5</t>
  </si>
  <si>
    <t>PRDX6</t>
  </si>
  <si>
    <t>PREP</t>
  </si>
  <si>
    <t>PRKAA1</t>
  </si>
  <si>
    <t>PRKAR2A</t>
  </si>
  <si>
    <t>PRKCI</t>
  </si>
  <si>
    <t>PSAT1</t>
  </si>
  <si>
    <t>PSMC2</t>
  </si>
  <si>
    <t>PSMC3</t>
  </si>
  <si>
    <t>PSMC4</t>
  </si>
  <si>
    <t>PSMC5</t>
  </si>
  <si>
    <t>PSMC6</t>
  </si>
  <si>
    <t>PSMD1</t>
  </si>
  <si>
    <t>PSMD2</t>
  </si>
  <si>
    <t>PSMD5</t>
  </si>
  <si>
    <t>PSMD6</t>
  </si>
  <si>
    <t>PSMD7</t>
  </si>
  <si>
    <t>PSMD9</t>
  </si>
  <si>
    <t>PSME4</t>
  </si>
  <si>
    <t>PSMF1</t>
  </si>
  <si>
    <t>PTPN11</t>
  </si>
  <si>
    <t>PTPN12</t>
  </si>
  <si>
    <t>PTPN13</t>
  </si>
  <si>
    <t>PTPN23</t>
  </si>
  <si>
    <t>PXN</t>
  </si>
  <si>
    <t>PYGB</t>
  </si>
  <si>
    <t>PYGL</t>
  </si>
  <si>
    <t>RAB10</t>
  </si>
  <si>
    <t>RAB14</t>
  </si>
  <si>
    <t>RAB1B</t>
  </si>
  <si>
    <t>RAB3GAP1</t>
  </si>
  <si>
    <t>RAB3GAP2</t>
  </si>
  <si>
    <t>RAB5C</t>
  </si>
  <si>
    <t>RABGAP1</t>
  </si>
  <si>
    <t>RACGAP1</t>
  </si>
  <si>
    <t>RAD50</t>
  </si>
  <si>
    <t>RAI14</t>
  </si>
  <si>
    <t>RALGAPB</t>
  </si>
  <si>
    <t>RANBP3</t>
  </si>
  <si>
    <t>RANBP9</t>
  </si>
  <si>
    <t>RANGAP1</t>
  </si>
  <si>
    <t>RAPGEF6</t>
  </si>
  <si>
    <t>RB1CC1</t>
  </si>
  <si>
    <t>RBBP7</t>
  </si>
  <si>
    <t>RCC1</t>
  </si>
  <si>
    <t>RECQL4</t>
  </si>
  <si>
    <t>RELCH</t>
  </si>
  <si>
    <t>RHOT2</t>
  </si>
  <si>
    <t>RICTOR</t>
  </si>
  <si>
    <t>RIF1</t>
  </si>
  <si>
    <t>RIOX1</t>
  </si>
  <si>
    <t>RIPOR1</t>
  </si>
  <si>
    <t>RNF20</t>
  </si>
  <si>
    <t>RNF213</t>
  </si>
  <si>
    <t>RNF214</t>
  </si>
  <si>
    <t>RNF219</t>
  </si>
  <si>
    <t>RNF31</t>
  </si>
  <si>
    <t>RNF40</t>
  </si>
  <si>
    <t>RNPEP</t>
  </si>
  <si>
    <t>RO60</t>
  </si>
  <si>
    <t>ROCK1</t>
  </si>
  <si>
    <t>RPAP1</t>
  </si>
  <si>
    <t>RPAP2</t>
  </si>
  <si>
    <t>RPRD1A</t>
  </si>
  <si>
    <t>RPRD2</t>
  </si>
  <si>
    <t>RPS6KA3</t>
  </si>
  <si>
    <t>RPTOR</t>
  </si>
  <si>
    <t>RRAS2</t>
  </si>
  <si>
    <t>RRM1</t>
  </si>
  <si>
    <t>RSF1</t>
  </si>
  <si>
    <t>RUFY1</t>
  </si>
  <si>
    <t>RYBP</t>
  </si>
  <si>
    <t>S100A10</t>
  </si>
  <si>
    <t>S100A11</t>
  </si>
  <si>
    <t>S100A2</t>
  </si>
  <si>
    <t>SACM1L</t>
  </si>
  <si>
    <t>SACS</t>
  </si>
  <si>
    <t>SBF1</t>
  </si>
  <si>
    <t>SCAMP3</t>
  </si>
  <si>
    <t>SCRIB</t>
  </si>
  <si>
    <t>SCRN1</t>
  </si>
  <si>
    <t>SDCBP</t>
  </si>
  <si>
    <t>SDE2</t>
  </si>
  <si>
    <t>SDHA</t>
  </si>
  <si>
    <t>SEC13</t>
  </si>
  <si>
    <t>SEC16A</t>
  </si>
  <si>
    <t>SEC23A</t>
  </si>
  <si>
    <t>SEC23B</t>
  </si>
  <si>
    <t>SEC24A</t>
  </si>
  <si>
    <t>SEC24B</t>
  </si>
  <si>
    <t>SEC24C</t>
  </si>
  <si>
    <t>SEC24D</t>
  </si>
  <si>
    <t>SEC31A</t>
  </si>
  <si>
    <t>SENP3</t>
  </si>
  <si>
    <t>SEPTIN2</t>
  </si>
  <si>
    <t>SEPTIN7</t>
  </si>
  <si>
    <t>SERPINB6</t>
  </si>
  <si>
    <t>SET</t>
  </si>
  <si>
    <t>SETD2</t>
  </si>
  <si>
    <t>SETDB1</t>
  </si>
  <si>
    <t>SFN</t>
  </si>
  <si>
    <t>SGTA</t>
  </si>
  <si>
    <t>SH3KBP1</t>
  </si>
  <si>
    <t>SH3PXD2B</t>
  </si>
  <si>
    <t>SHC1</t>
  </si>
  <si>
    <t>SHKBP1</t>
  </si>
  <si>
    <t>SHMT2</t>
  </si>
  <si>
    <t>SIN3A</t>
  </si>
  <si>
    <t>SIPA1</t>
  </si>
  <si>
    <t>SIPA1L1</t>
  </si>
  <si>
    <t>SIPA1L3</t>
  </si>
  <si>
    <t>SKP1</t>
  </si>
  <si>
    <t>SLAIN2</t>
  </si>
  <si>
    <t>SLC12A2</t>
  </si>
  <si>
    <t>SLC16A1</t>
  </si>
  <si>
    <t>SLC20A1</t>
  </si>
  <si>
    <t>SLC25A13</t>
  </si>
  <si>
    <t>SLC25A3</t>
  </si>
  <si>
    <t>SLK</t>
  </si>
  <si>
    <t>SLMAP</t>
  </si>
  <si>
    <t>SMAP</t>
  </si>
  <si>
    <t>SMAP1</t>
  </si>
  <si>
    <t>SMARCA2</t>
  </si>
  <si>
    <t>SMARCA4</t>
  </si>
  <si>
    <t>SMARCA5</t>
  </si>
  <si>
    <t>SMARCC1</t>
  </si>
  <si>
    <t>SMARCC2</t>
  </si>
  <si>
    <t>SMC3</t>
  </si>
  <si>
    <t>SMCHD1</t>
  </si>
  <si>
    <t>SMPD4</t>
  </si>
  <si>
    <t>SOAT1</t>
  </si>
  <si>
    <t>SOWAHC</t>
  </si>
  <si>
    <t>SP100</t>
  </si>
  <si>
    <t>SPAG5</t>
  </si>
  <si>
    <t>SPAG9</t>
  </si>
  <si>
    <t>SPART</t>
  </si>
  <si>
    <t>SPECC1</t>
  </si>
  <si>
    <t>SPECC1L</t>
  </si>
  <si>
    <t>SPICE1</t>
  </si>
  <si>
    <t>SPTBN2</t>
  </si>
  <si>
    <t>SQOR</t>
  </si>
  <si>
    <t>SQSTM1</t>
  </si>
  <si>
    <t>SRCAP</t>
  </si>
  <si>
    <t>SRM</t>
  </si>
  <si>
    <t>STAT1</t>
  </si>
  <si>
    <t>STAT6</t>
  </si>
  <si>
    <t>STRN</t>
  </si>
  <si>
    <t>STRN4</t>
  </si>
  <si>
    <t>STXBP4</t>
  </si>
  <si>
    <t>SUMO3</t>
  </si>
  <si>
    <t>SUN1</t>
  </si>
  <si>
    <t>SVIL</t>
  </si>
  <si>
    <t>SYNE2</t>
  </si>
  <si>
    <t>SYNRG</t>
  </si>
  <si>
    <t>TAB2</t>
  </si>
  <si>
    <t>TACC2</t>
  </si>
  <si>
    <t>TACC3</t>
  </si>
  <si>
    <t>TANC1</t>
  </si>
  <si>
    <t>TASOR</t>
  </si>
  <si>
    <t>TASOR2</t>
  </si>
  <si>
    <t>TBC1D15</t>
  </si>
  <si>
    <t>TBC1D2</t>
  </si>
  <si>
    <t>TBC1D4</t>
  </si>
  <si>
    <t>TBC1D5</t>
  </si>
  <si>
    <t>TBCD</t>
  </si>
  <si>
    <t>TELO2</t>
  </si>
  <si>
    <t>TFG</t>
  </si>
  <si>
    <t>TGM2</t>
  </si>
  <si>
    <t>THADA</t>
  </si>
  <si>
    <t>THOP1</t>
  </si>
  <si>
    <t>TJP1</t>
  </si>
  <si>
    <t>TJP2</t>
  </si>
  <si>
    <t>TK1</t>
  </si>
  <si>
    <t>TKT</t>
  </si>
  <si>
    <t>TLE3</t>
  </si>
  <si>
    <t>TLN1</t>
  </si>
  <si>
    <t>TLN2</t>
  </si>
  <si>
    <t>TMOD3</t>
  </si>
  <si>
    <t>TMPO</t>
  </si>
  <si>
    <t>TMX1</t>
  </si>
  <si>
    <t>TNKS1BP1</t>
  </si>
  <si>
    <t>TNS3</t>
  </si>
  <si>
    <t>TOMM34</t>
  </si>
  <si>
    <t>TOMM70</t>
  </si>
  <si>
    <t>TONSL</t>
  </si>
  <si>
    <t>TOP2B</t>
  </si>
  <si>
    <t>TOP3A</t>
  </si>
  <si>
    <t>TOPBP1</t>
  </si>
  <si>
    <t>TP53BP1</t>
  </si>
  <si>
    <t>TP53BP2</t>
  </si>
  <si>
    <t>TPP2</t>
  </si>
  <si>
    <t>TPX2</t>
  </si>
  <si>
    <t>TRIM24</t>
  </si>
  <si>
    <t>TRIM26</t>
  </si>
  <si>
    <t>TRIM27</t>
  </si>
  <si>
    <t>TRIM33</t>
  </si>
  <si>
    <t>TRIO</t>
  </si>
  <si>
    <t>TRIP11</t>
  </si>
  <si>
    <t>TRIP12</t>
  </si>
  <si>
    <t>TRIP13</t>
  </si>
  <si>
    <t>TRIR</t>
  </si>
  <si>
    <t>TRRAP</t>
  </si>
  <si>
    <t>TSC1</t>
  </si>
  <si>
    <t>TSC2</t>
  </si>
  <si>
    <t>TTC37</t>
  </si>
  <si>
    <t>TTI1</t>
  </si>
  <si>
    <t>TTK</t>
  </si>
  <si>
    <t>TTLL12</t>
  </si>
  <si>
    <t>TUBA4A</t>
  </si>
  <si>
    <t>TUBB2A</t>
  </si>
  <si>
    <t>TUBB4B</t>
  </si>
  <si>
    <t>TUBB6</t>
  </si>
  <si>
    <t>TUBGCP2</t>
  </si>
  <si>
    <t>TUBGCP3</t>
  </si>
  <si>
    <t>TUBGCP6</t>
  </si>
  <si>
    <t>TUFT1</t>
  </si>
  <si>
    <t>TUT4</t>
  </si>
  <si>
    <t>TWF1</t>
  </si>
  <si>
    <t>TXLNG</t>
  </si>
  <si>
    <t>TXNDC5</t>
  </si>
  <si>
    <t>TXNL1</t>
  </si>
  <si>
    <t>TXNRD1</t>
  </si>
  <si>
    <t>TYMS</t>
  </si>
  <si>
    <t>UACA</t>
  </si>
  <si>
    <t>UBA2</t>
  </si>
  <si>
    <t>UBA6</t>
  </si>
  <si>
    <t>UBE2M</t>
  </si>
  <si>
    <t>UBE3A</t>
  </si>
  <si>
    <t>UBE4B</t>
  </si>
  <si>
    <t>UBR2</t>
  </si>
  <si>
    <t>UBR3</t>
  </si>
  <si>
    <t>UBR4</t>
  </si>
  <si>
    <t>UBR5</t>
  </si>
  <si>
    <t>UHRF1</t>
  </si>
  <si>
    <t>UHRF2</t>
  </si>
  <si>
    <t>UNC45A</t>
  </si>
  <si>
    <t>UQCRC1</t>
  </si>
  <si>
    <t>UQCRC2</t>
  </si>
  <si>
    <t>USP14</t>
  </si>
  <si>
    <t>USP15</t>
  </si>
  <si>
    <t>USP24</t>
  </si>
  <si>
    <t>USP34</t>
  </si>
  <si>
    <t>USP5</t>
  </si>
  <si>
    <t>USP7</t>
  </si>
  <si>
    <t>USP8</t>
  </si>
  <si>
    <t>USP9X</t>
  </si>
  <si>
    <t>UTRN</t>
  </si>
  <si>
    <t>VASP</t>
  </si>
  <si>
    <t>VCL</t>
  </si>
  <si>
    <t>VCPIP1</t>
  </si>
  <si>
    <t>VDAC1</t>
  </si>
  <si>
    <t>VDAC2</t>
  </si>
  <si>
    <t>VPS13C</t>
  </si>
  <si>
    <t>VPS35</t>
  </si>
  <si>
    <t>VPS4A</t>
  </si>
  <si>
    <t>WAPL</t>
  </si>
  <si>
    <t>WASF2</t>
  </si>
  <si>
    <t>WASHC5</t>
  </si>
  <si>
    <t>WDCP</t>
  </si>
  <si>
    <t>WDFY3</t>
  </si>
  <si>
    <t>WDHD1</t>
  </si>
  <si>
    <t>WDR1</t>
  </si>
  <si>
    <t>WDR11</t>
  </si>
  <si>
    <t>WDR18</t>
  </si>
  <si>
    <t>WDR62</t>
  </si>
  <si>
    <t>WDR70</t>
  </si>
  <si>
    <t>WDR81</t>
  </si>
  <si>
    <t>WDR91</t>
  </si>
  <si>
    <t>WIZ</t>
  </si>
  <si>
    <t>WNK1</t>
  </si>
  <si>
    <t>XPNPEP1</t>
  </si>
  <si>
    <t>YES1</t>
  </si>
  <si>
    <t>YWHAQ</t>
  </si>
  <si>
    <t>ZFP91</t>
  </si>
  <si>
    <t>ZMYM2</t>
  </si>
  <si>
    <t>ZMYM3</t>
  </si>
  <si>
    <t>ZMYM4</t>
  </si>
  <si>
    <t>ZMYND8</t>
  </si>
  <si>
    <t>ZNF185</t>
  </si>
  <si>
    <t>ZNF318</t>
  </si>
  <si>
    <t>ZNF687</t>
  </si>
  <si>
    <t>ZW10</t>
  </si>
  <si>
    <t>ZZEF1</t>
  </si>
  <si>
    <t>Oops2019</t>
  </si>
  <si>
    <t>XRNAX2018</t>
  </si>
  <si>
    <t>ABCA2</t>
  </si>
  <si>
    <t>ABCB1</t>
  </si>
  <si>
    <t>ABCB7</t>
  </si>
  <si>
    <t>ABCC1</t>
  </si>
  <si>
    <t>ABCC2</t>
  </si>
  <si>
    <t>ABCC4</t>
  </si>
  <si>
    <t>ABCC5</t>
  </si>
  <si>
    <t>ABCD1</t>
  </si>
  <si>
    <t>ABCD3</t>
  </si>
  <si>
    <t>ABHD12</t>
  </si>
  <si>
    <t>ACADM</t>
  </si>
  <si>
    <t>ADCY3</t>
  </si>
  <si>
    <t>ADCY6</t>
  </si>
  <si>
    <t>AGRN</t>
  </si>
  <si>
    <t>AHSA1</t>
  </si>
  <si>
    <t>ALCAM</t>
  </si>
  <si>
    <t>ALG3</t>
  </si>
  <si>
    <t>ALKBH2</t>
  </si>
  <si>
    <t>ALMS1</t>
  </si>
  <si>
    <t>AP3M1</t>
  </si>
  <si>
    <t>APOB</t>
  </si>
  <si>
    <t>APP</t>
  </si>
  <si>
    <t>ARHGAP17</t>
  </si>
  <si>
    <t>ARID4B</t>
  </si>
  <si>
    <t>ARPC2</t>
  </si>
  <si>
    <t>ARPP19</t>
  </si>
  <si>
    <t>ASPH</t>
  </si>
  <si>
    <t>ASPM</t>
  </si>
  <si>
    <t>ATG9A</t>
  </si>
  <si>
    <t>ATP13A1</t>
  </si>
  <si>
    <t>ATP13A3</t>
  </si>
  <si>
    <t>ATP1B1</t>
  </si>
  <si>
    <t>ATP2B1</t>
  </si>
  <si>
    <t>ATP5B</t>
  </si>
  <si>
    <t>AURKA</t>
  </si>
  <si>
    <t>BAX</t>
  </si>
  <si>
    <t>BCAP31</t>
  </si>
  <si>
    <t>BRPF1</t>
  </si>
  <si>
    <t>BRWD1</t>
  </si>
  <si>
    <t>C11orf98</t>
  </si>
  <si>
    <t>C12orf10</t>
  </si>
  <si>
    <t>C18orf21</t>
  </si>
  <si>
    <t>C19orf43</t>
  </si>
  <si>
    <t>C1orf122</t>
  </si>
  <si>
    <t>C8orf59</t>
  </si>
  <si>
    <t>CA2</t>
  </si>
  <si>
    <t>CAB39</t>
  </si>
  <si>
    <t>CALM3</t>
  </si>
  <si>
    <t>CALML5</t>
  </si>
  <si>
    <t>CASP14</t>
  </si>
  <si>
    <t>CAT</t>
  </si>
  <si>
    <t>CBS</t>
  </si>
  <si>
    <t>CBX8</t>
  </si>
  <si>
    <t>CCNB1</t>
  </si>
  <si>
    <t>CD44</t>
  </si>
  <si>
    <t>CD55</t>
  </si>
  <si>
    <t>CD58</t>
  </si>
  <si>
    <t>CDC6</t>
  </si>
  <si>
    <t>CDH1</t>
  </si>
  <si>
    <t>CDH10</t>
  </si>
  <si>
    <t>CDKAL1</t>
  </si>
  <si>
    <t>CENPF</t>
  </si>
  <si>
    <t>CEP152</t>
  </si>
  <si>
    <t>CEPT1</t>
  </si>
  <si>
    <t>CFAP97</t>
  </si>
  <si>
    <t>CHMP4A</t>
  </si>
  <si>
    <t>CKB</t>
  </si>
  <si>
    <t>CLPTM1L</t>
  </si>
  <si>
    <t>CLU</t>
  </si>
  <si>
    <t>CPNE8</t>
  </si>
  <si>
    <t>CPS1</t>
  </si>
  <si>
    <t>CRIP2</t>
  </si>
  <si>
    <t>CRNN</t>
  </si>
  <si>
    <t>CTCF</t>
  </si>
  <si>
    <t>CTSC</t>
  </si>
  <si>
    <t>CYP51A1</t>
  </si>
  <si>
    <t>DAP</t>
  </si>
  <si>
    <t>DCAF5</t>
  </si>
  <si>
    <t>DEPDC1B</t>
  </si>
  <si>
    <t>DNAJC1</t>
  </si>
  <si>
    <t>DSC1</t>
  </si>
  <si>
    <t>DSG1</t>
  </si>
  <si>
    <t>DSG2</t>
  </si>
  <si>
    <t>DUSP12</t>
  </si>
  <si>
    <t>DUSP23</t>
  </si>
  <si>
    <t>DVL2</t>
  </si>
  <si>
    <t>DVL3</t>
  </si>
  <si>
    <t>ECE1</t>
  </si>
  <si>
    <t>ECHS1</t>
  </si>
  <si>
    <t>ECM29</t>
  </si>
  <si>
    <t>EFHD2</t>
  </si>
  <si>
    <t>EMC1</t>
  </si>
  <si>
    <t>EML2</t>
  </si>
  <si>
    <t>EPCAM</t>
  </si>
  <si>
    <t>ERMP1</t>
  </si>
  <si>
    <t>ESYT2</t>
  </si>
  <si>
    <t>FAM102B</t>
  </si>
  <si>
    <t>FAM111A</t>
  </si>
  <si>
    <t>FAM111B</t>
  </si>
  <si>
    <t>FAM149B1</t>
  </si>
  <si>
    <t>FAM193A</t>
  </si>
  <si>
    <t>FAM234A</t>
  </si>
  <si>
    <t>FANCD2</t>
  </si>
  <si>
    <t>FAR1</t>
  </si>
  <si>
    <t>FBXO5</t>
  </si>
  <si>
    <t>FEN1</t>
  </si>
  <si>
    <t>FKBP2</t>
  </si>
  <si>
    <t>FN1</t>
  </si>
  <si>
    <t>FNBP4</t>
  </si>
  <si>
    <t>FRA10AC1</t>
  </si>
  <si>
    <t>GADD45GIP1</t>
  </si>
  <si>
    <t>GATA3</t>
  </si>
  <si>
    <t>GCLM</t>
  </si>
  <si>
    <t>GDA</t>
  </si>
  <si>
    <t>GFRA1</t>
  </si>
  <si>
    <t>GGCT</t>
  </si>
  <si>
    <t>GGH</t>
  </si>
  <si>
    <t>GGNBP2</t>
  </si>
  <si>
    <t>GLMN</t>
  </si>
  <si>
    <t>GNAS</t>
  </si>
  <si>
    <t>GNPTAB</t>
  </si>
  <si>
    <t>GOLIM4</t>
  </si>
  <si>
    <t>GON4L</t>
  </si>
  <si>
    <t>GPC4</t>
  </si>
  <si>
    <t>GTPBP6</t>
  </si>
  <si>
    <t>GTPBP8</t>
  </si>
  <si>
    <t>H2AFV</t>
  </si>
  <si>
    <t>HADH</t>
  </si>
  <si>
    <t>HIRIP3</t>
  </si>
  <si>
    <t>HYOU1</t>
  </si>
  <si>
    <t>IBTK</t>
  </si>
  <si>
    <t>ICAM1</t>
  </si>
  <si>
    <t>ICOSLG</t>
  </si>
  <si>
    <t>IFRD1</t>
  </si>
  <si>
    <t>IGF1R</t>
  </si>
  <si>
    <t>IGF2R</t>
  </si>
  <si>
    <t>IGSF3</t>
  </si>
  <si>
    <t>IKBKAP</t>
  </si>
  <si>
    <t>IL1RAP</t>
  </si>
  <si>
    <t>IQCE</t>
  </si>
  <si>
    <t>ITGA1</t>
  </si>
  <si>
    <t>ITGA2</t>
  </si>
  <si>
    <t>ITGA3</t>
  </si>
  <si>
    <t>ITGA6</t>
  </si>
  <si>
    <t>ITGB1</t>
  </si>
  <si>
    <t>ITPR1</t>
  </si>
  <si>
    <t>JUP</t>
  </si>
  <si>
    <t>KIAA1429</t>
  </si>
  <si>
    <t>KIAA1524</t>
  </si>
  <si>
    <t>KIZ</t>
  </si>
  <si>
    <t>KLHDC4</t>
  </si>
  <si>
    <t>L1CAM</t>
  </si>
  <si>
    <t>L1RE1</t>
  </si>
  <si>
    <t>LMAN2</t>
  </si>
  <si>
    <t>LNPEP</t>
  </si>
  <si>
    <t>LPCAT1</t>
  </si>
  <si>
    <t>LRRC40</t>
  </si>
  <si>
    <t>LRSAM1</t>
  </si>
  <si>
    <t>LSM8</t>
  </si>
  <si>
    <t>LZTS2</t>
  </si>
  <si>
    <t>MAGEB2</t>
  </si>
  <si>
    <t>MALSU1</t>
  </si>
  <si>
    <t>MAP2K3</t>
  </si>
  <si>
    <t>MAP7</t>
  </si>
  <si>
    <t>MARCKS</t>
  </si>
  <si>
    <t>MB21D1</t>
  </si>
  <si>
    <t>MBOAT7</t>
  </si>
  <si>
    <t>MCRIP2</t>
  </si>
  <si>
    <t>METTL15</t>
  </si>
  <si>
    <t>METTL17</t>
  </si>
  <si>
    <t>METTL8</t>
  </si>
  <si>
    <t>MIA3</t>
  </si>
  <si>
    <t>MKNK2</t>
  </si>
  <si>
    <t>MLEC</t>
  </si>
  <si>
    <t>MLLT1</t>
  </si>
  <si>
    <t>MLPH</t>
  </si>
  <si>
    <t>MORF4L1</t>
  </si>
  <si>
    <t>MTCH2</t>
  </si>
  <si>
    <t>MT-CO2</t>
  </si>
  <si>
    <t>MTERF3</t>
  </si>
  <si>
    <t>MTERF4</t>
  </si>
  <si>
    <t>MTG2</t>
  </si>
  <si>
    <t>MYADM</t>
  </si>
  <si>
    <t>MYOF</t>
  </si>
  <si>
    <t>NAA16</t>
  </si>
  <si>
    <t>NAA40</t>
  </si>
  <si>
    <t>NACA</t>
  </si>
  <si>
    <t>NEFL</t>
  </si>
  <si>
    <t>NEFM</t>
  </si>
  <si>
    <t>NEMF</t>
  </si>
  <si>
    <t>NEPRO</t>
  </si>
  <si>
    <t>NLE1</t>
  </si>
  <si>
    <t>NPC1</t>
  </si>
  <si>
    <t>NPTN</t>
  </si>
  <si>
    <t>NUP155</t>
  </si>
  <si>
    <t>NUP210</t>
  </si>
  <si>
    <t>OTUD6B</t>
  </si>
  <si>
    <t>OXA1L</t>
  </si>
  <si>
    <t>PAGE1</t>
  </si>
  <si>
    <t>PCYT1A</t>
  </si>
  <si>
    <t>PDCD6</t>
  </si>
  <si>
    <t>PDE3A</t>
  </si>
  <si>
    <t>PDZD8</t>
  </si>
  <si>
    <t>PGRMC1</t>
  </si>
  <si>
    <t>PIEZO1</t>
  </si>
  <si>
    <t>PKP1</t>
  </si>
  <si>
    <t>PLA2G4A</t>
  </si>
  <si>
    <t>PLIN4</t>
  </si>
  <si>
    <t>PLXDC2</t>
  </si>
  <si>
    <t>PODXL2</t>
  </si>
  <si>
    <t>POR</t>
  </si>
  <si>
    <t>POTEKP</t>
  </si>
  <si>
    <t>PPME1</t>
  </si>
  <si>
    <t>PPP2R5D</t>
  </si>
  <si>
    <t>PRDX2</t>
  </si>
  <si>
    <t>PRDX4</t>
  </si>
  <si>
    <t>PRKCSH</t>
  </si>
  <si>
    <t>PRMT3</t>
  </si>
  <si>
    <t>PRR14L</t>
  </si>
  <si>
    <t>PSMA7</t>
  </si>
  <si>
    <t>PSMB1</t>
  </si>
  <si>
    <t>PSMB5</t>
  </si>
  <si>
    <t>PSMD3</t>
  </si>
  <si>
    <t>PSME2</t>
  </si>
  <si>
    <t>PTGFRN</t>
  </si>
  <si>
    <t>PTK7</t>
  </si>
  <si>
    <t>PTPRG</t>
  </si>
  <si>
    <t>PTPRJ</t>
  </si>
  <si>
    <t>QSOX2</t>
  </si>
  <si>
    <t>RAB1A</t>
  </si>
  <si>
    <t>RAB21</t>
  </si>
  <si>
    <t>RAB2A</t>
  </si>
  <si>
    <t>RAB3D</t>
  </si>
  <si>
    <t>RAB6A</t>
  </si>
  <si>
    <t>RAB7A</t>
  </si>
  <si>
    <t>RANBP10</t>
  </si>
  <si>
    <t>RBFA</t>
  </si>
  <si>
    <t>RCN2</t>
  </si>
  <si>
    <t>RECQL</t>
  </si>
  <si>
    <t>RETSAT</t>
  </si>
  <si>
    <t>RFC1</t>
  </si>
  <si>
    <t>RIOX2</t>
  </si>
  <si>
    <t>RNF111</t>
  </si>
  <si>
    <t>RPN2</t>
  </si>
  <si>
    <t>RRM2</t>
  </si>
  <si>
    <t>RTFDC1</t>
  </si>
  <si>
    <t>RTN4RL2</t>
  </si>
  <si>
    <t>RYDEN</t>
  </si>
  <si>
    <t>S100A7</t>
  </si>
  <si>
    <t>S100A8</t>
  </si>
  <si>
    <t>S100A9</t>
  </si>
  <si>
    <t>SAR1A</t>
  </si>
  <si>
    <t>SCAPER</t>
  </si>
  <si>
    <t>SCARB2</t>
  </si>
  <si>
    <t>SCD</t>
  </si>
  <si>
    <t>SCYL1</t>
  </si>
  <si>
    <t>SDC4</t>
  </si>
  <si>
    <t>SEH1L</t>
  </si>
  <si>
    <t>SELENBP1</t>
  </si>
  <si>
    <t>SEMG1</t>
  </si>
  <si>
    <t>SEPT11</t>
  </si>
  <si>
    <t>SEPT9</t>
  </si>
  <si>
    <t>SERPINB5</t>
  </si>
  <si>
    <t>SETD3</t>
  </si>
  <si>
    <t>SEZ6L2</t>
  </si>
  <si>
    <t>SF3B6</t>
  </si>
  <si>
    <t>SH3GL1</t>
  </si>
  <si>
    <t>SIGIRR</t>
  </si>
  <si>
    <t>SLC12A4</t>
  </si>
  <si>
    <t>SLC12A7</t>
  </si>
  <si>
    <t>SLC12A9</t>
  </si>
  <si>
    <t>SLC1A4</t>
  </si>
  <si>
    <t>SLC1A5</t>
  </si>
  <si>
    <t>SLC44A2</t>
  </si>
  <si>
    <t>SLC4A2</t>
  </si>
  <si>
    <t>SLC4A7</t>
  </si>
  <si>
    <t>SLC6A15</t>
  </si>
  <si>
    <t>SLC7A2</t>
  </si>
  <si>
    <t>SLC9A3R1</t>
  </si>
  <si>
    <t>SLFN11</t>
  </si>
  <si>
    <t>SNAPC4</t>
  </si>
  <si>
    <t>SORL1</t>
  </si>
  <si>
    <t>SPCS2</t>
  </si>
  <si>
    <t>SPG20</t>
  </si>
  <si>
    <t>SPTY2D1</t>
  </si>
  <si>
    <t>SRPRB</t>
  </si>
  <si>
    <t>STAG2</t>
  </si>
  <si>
    <t>STARD9</t>
  </si>
  <si>
    <t>STAT3</t>
  </si>
  <si>
    <t>STIM1</t>
  </si>
  <si>
    <t>STOM</t>
  </si>
  <si>
    <t>STT3A</t>
  </si>
  <si>
    <t>SUSD5</t>
  </si>
  <si>
    <t>TAGLN</t>
  </si>
  <si>
    <t>TAOK3</t>
  </si>
  <si>
    <t>TAP1</t>
  </si>
  <si>
    <t>TATDN1</t>
  </si>
  <si>
    <t>TBC1D31</t>
  </si>
  <si>
    <t>TBC1D9B</t>
  </si>
  <si>
    <t>TGOLN2</t>
  </si>
  <si>
    <t>TIMM44</t>
  </si>
  <si>
    <t>TM9SF2</t>
  </si>
  <si>
    <t>TM9SF3</t>
  </si>
  <si>
    <t>TMA7</t>
  </si>
  <si>
    <t>TMED10</t>
  </si>
  <si>
    <t>TMEM106B</t>
  </si>
  <si>
    <t>TMEM131</t>
  </si>
  <si>
    <t>TMEM131L</t>
  </si>
  <si>
    <t>TMEM165</t>
  </si>
  <si>
    <t>TMEM237</t>
  </si>
  <si>
    <t>TMEM63B</t>
  </si>
  <si>
    <t>TMEM87A</t>
  </si>
  <si>
    <t>TMSB4X</t>
  </si>
  <si>
    <t>TMTC3</t>
  </si>
  <si>
    <t>TOR4A</t>
  </si>
  <si>
    <t>TPBG</t>
  </si>
  <si>
    <t>TPM4</t>
  </si>
  <si>
    <t>TSPYL1</t>
  </si>
  <si>
    <t>TSPYL5</t>
  </si>
  <si>
    <t>TTF1</t>
  </si>
  <si>
    <t>TTN</t>
  </si>
  <si>
    <t>TXNIP</t>
  </si>
  <si>
    <t>UBE2T</t>
  </si>
  <si>
    <t>UBR1</t>
  </si>
  <si>
    <t>UFL1</t>
  </si>
  <si>
    <t>UFM1</t>
  </si>
  <si>
    <t>VAMP7</t>
  </si>
  <si>
    <t>VDAC3</t>
  </si>
  <si>
    <t>VTA1</t>
  </si>
  <si>
    <t>WDR44</t>
  </si>
  <si>
    <t>XBP1</t>
  </si>
  <si>
    <t>YKT6</t>
  </si>
  <si>
    <t>ZDBF2</t>
  </si>
  <si>
    <t>ZMPSTE24</t>
  </si>
  <si>
    <t>ZNF277</t>
  </si>
  <si>
    <t>ZNF668</t>
  </si>
  <si>
    <t>ZNF771</t>
  </si>
  <si>
    <t>PTex2019</t>
  </si>
  <si>
    <t>APBB1</t>
  </si>
  <si>
    <t>AAGAB</t>
  </si>
  <si>
    <t>AAMP</t>
  </si>
  <si>
    <t>ABHD10</t>
  </si>
  <si>
    <t>ABHD14B</t>
  </si>
  <si>
    <t>ACAT2</t>
  </si>
  <si>
    <t>ACBD6</t>
  </si>
  <si>
    <t>ACOT1</t>
  </si>
  <si>
    <t>ACOT2</t>
  </si>
  <si>
    <t>ACP2</t>
  </si>
  <si>
    <t>ACTA1</t>
  </si>
  <si>
    <t>ACTA2</t>
  </si>
  <si>
    <t>ACTC1</t>
  </si>
  <si>
    <t>ACTG1</t>
  </si>
  <si>
    <t>ACTG2</t>
  </si>
  <si>
    <t>ACTL6A</t>
  </si>
  <si>
    <t>ACTR10</t>
  </si>
  <si>
    <t>ACTR1A</t>
  </si>
  <si>
    <t>ACTR2</t>
  </si>
  <si>
    <t>ACTR5</t>
  </si>
  <si>
    <t>ADD2</t>
  </si>
  <si>
    <t>ADD3</t>
  </si>
  <si>
    <t>ADPRHL2</t>
  </si>
  <si>
    <t>AHCYL1</t>
  </si>
  <si>
    <t>AK1</t>
  </si>
  <si>
    <t>AK2</t>
  </si>
  <si>
    <t>AK4</t>
  </si>
  <si>
    <t>AKAP11</t>
  </si>
  <si>
    <t>AKR1A1</t>
  </si>
  <si>
    <t>AKR1B1</t>
  </si>
  <si>
    <t>AKR7A2</t>
  </si>
  <si>
    <t>AKT1</t>
  </si>
  <si>
    <t>AKT1S1</t>
  </si>
  <si>
    <t>ALDH1A2</t>
  </si>
  <si>
    <t>ALDH1B1</t>
  </si>
  <si>
    <t>ALDH2</t>
  </si>
  <si>
    <t>ALDOC</t>
  </si>
  <si>
    <t>ANAPC2</t>
  </si>
  <si>
    <t>ANAPC4</t>
  </si>
  <si>
    <t>ANAPC5</t>
  </si>
  <si>
    <t>ANAPC7</t>
  </si>
  <si>
    <t>ANK2</t>
  </si>
  <si>
    <t>ANKMY2</t>
  </si>
  <si>
    <t>ANKRD28</t>
  </si>
  <si>
    <t>ANXA2P2</t>
  </si>
  <si>
    <t>ANXA5</t>
  </si>
  <si>
    <t>AP1G1</t>
  </si>
  <si>
    <t>AP1M1</t>
  </si>
  <si>
    <t>AP1S1</t>
  </si>
  <si>
    <t>AP3S1</t>
  </si>
  <si>
    <t>APIP</t>
  </si>
  <si>
    <t>APLP2</t>
  </si>
  <si>
    <t>APOA1BP</t>
  </si>
  <si>
    <t>APPL1</t>
  </si>
  <si>
    <t>APRT</t>
  </si>
  <si>
    <t>ARF4</t>
  </si>
  <si>
    <t>ARFGAP2</t>
  </si>
  <si>
    <t>ARHGAP18</t>
  </si>
  <si>
    <t>ARHGAP35</t>
  </si>
  <si>
    <t>ARHGAP5</t>
  </si>
  <si>
    <t>ARHGEF7</t>
  </si>
  <si>
    <t>ARID2</t>
  </si>
  <si>
    <t>ARID3A</t>
  </si>
  <si>
    <t>ARID4A</t>
  </si>
  <si>
    <t>ARIH1</t>
  </si>
  <si>
    <t>ARIH2</t>
  </si>
  <si>
    <t>ARL1</t>
  </si>
  <si>
    <t>ARL2</t>
  </si>
  <si>
    <t>ARL2BP</t>
  </si>
  <si>
    <t>ARL3</t>
  </si>
  <si>
    <t>ARL6</t>
  </si>
  <si>
    <t>ARMC1</t>
  </si>
  <si>
    <t>ARMC6</t>
  </si>
  <si>
    <t>ARMC9</t>
  </si>
  <si>
    <t>ARMCX3</t>
  </si>
  <si>
    <t>ARPC1A</t>
  </si>
  <si>
    <t>ARPC4</t>
  </si>
  <si>
    <t>ARPC4-TTLL3</t>
  </si>
  <si>
    <t>ARPC5</t>
  </si>
  <si>
    <t>ASAH1</t>
  </si>
  <si>
    <t>ASH2L</t>
  </si>
  <si>
    <t>ASMTL</t>
  </si>
  <si>
    <t>ASNA1</t>
  </si>
  <si>
    <t>ASPSCR1</t>
  </si>
  <si>
    <t>ASUN</t>
  </si>
  <si>
    <t>ATG4B</t>
  </si>
  <si>
    <t>ATG4C</t>
  </si>
  <si>
    <t>ATG7</t>
  </si>
  <si>
    <t>ATOX1</t>
  </si>
  <si>
    <t>ATP6V1C1</t>
  </si>
  <si>
    <t>ATP6V1E1</t>
  </si>
  <si>
    <t>ATP6V1G1</t>
  </si>
  <si>
    <t>ATP6V1H</t>
  </si>
  <si>
    <t>ATRN</t>
  </si>
  <si>
    <t>ATXN3</t>
  </si>
  <si>
    <t>AZI1</t>
  </si>
  <si>
    <t>B3GALTL</t>
  </si>
  <si>
    <t>BABAM1</t>
  </si>
  <si>
    <t>BAG2</t>
  </si>
  <si>
    <t>BAG5</t>
  </si>
  <si>
    <t>BAIAP2</t>
  </si>
  <si>
    <t>BANF1</t>
  </si>
  <si>
    <t>BAP1</t>
  </si>
  <si>
    <t>BCAT1</t>
  </si>
  <si>
    <t>BCAT2</t>
  </si>
  <si>
    <t>BCL7A</t>
  </si>
  <si>
    <t>BCOR</t>
  </si>
  <si>
    <t>BCR</t>
  </si>
  <si>
    <t>BDH2</t>
  </si>
  <si>
    <t>BID</t>
  </si>
  <si>
    <t>BIN1</t>
  </si>
  <si>
    <t>BLMH</t>
  </si>
  <si>
    <t>BLOC1S6</t>
  </si>
  <si>
    <t>BLVRA</t>
  </si>
  <si>
    <t>BLVRB</t>
  </si>
  <si>
    <t>BMI1</t>
  </si>
  <si>
    <t>BPNT1</t>
  </si>
  <si>
    <t>BRAP</t>
  </si>
  <si>
    <t>BRCC3</t>
  </si>
  <si>
    <t>BRD7</t>
  </si>
  <si>
    <t>BRD8</t>
  </si>
  <si>
    <t>BRE</t>
  </si>
  <si>
    <t>BRMS1L</t>
  </si>
  <si>
    <t>BROX</t>
  </si>
  <si>
    <t>BSDC1</t>
  </si>
  <si>
    <t>BTD</t>
  </si>
  <si>
    <t>C11orf73</t>
  </si>
  <si>
    <t>C12orf29</t>
  </si>
  <si>
    <t>C12orf45</t>
  </si>
  <si>
    <t>C16orf62</t>
  </si>
  <si>
    <t>C16orf80</t>
  </si>
  <si>
    <t>C17orf75</t>
  </si>
  <si>
    <t>C1orf123</t>
  </si>
  <si>
    <t>C20orf27</t>
  </si>
  <si>
    <t>C21orf59</t>
  </si>
  <si>
    <t>C22orf28</t>
  </si>
  <si>
    <t>C3orf37</t>
  </si>
  <si>
    <t>C4orf27</t>
  </si>
  <si>
    <t>C5orf22</t>
  </si>
  <si>
    <t>C6orf211</t>
  </si>
  <si>
    <t>C7orf55</t>
  </si>
  <si>
    <t>C9orf78</t>
  </si>
  <si>
    <t>CA8</t>
  </si>
  <si>
    <t>CACHD1</t>
  </si>
  <si>
    <t>CALCOCO1</t>
  </si>
  <si>
    <t>CALCOCO2</t>
  </si>
  <si>
    <t>CAMK1</t>
  </si>
  <si>
    <t>CAMK2D</t>
  </si>
  <si>
    <t>CAND2</t>
  </si>
  <si>
    <t>CAPN7</t>
  </si>
  <si>
    <t>CAPZA2</t>
  </si>
  <si>
    <t>CASC5</t>
  </si>
  <si>
    <t>CASK</t>
  </si>
  <si>
    <t>CASP2</t>
  </si>
  <si>
    <t>CASP3</t>
  </si>
  <si>
    <t>CASP6</t>
  </si>
  <si>
    <t>CBFB</t>
  </si>
  <si>
    <t>CBR1</t>
  </si>
  <si>
    <t>CBWD2</t>
  </si>
  <si>
    <t>CBX1</t>
  </si>
  <si>
    <t>CBX2</t>
  </si>
  <si>
    <t>CCBL2</t>
  </si>
  <si>
    <t>CCDC117</t>
  </si>
  <si>
    <t>CCDC132</t>
  </si>
  <si>
    <t>CCDC22</t>
  </si>
  <si>
    <t>CCDC25</t>
  </si>
  <si>
    <t>CCDC43</t>
  </si>
  <si>
    <t>CCDC50</t>
  </si>
  <si>
    <t>CCDC53</t>
  </si>
  <si>
    <t>CCDC58</t>
  </si>
  <si>
    <t>CCDC6</t>
  </si>
  <si>
    <t>CCDC8</t>
  </si>
  <si>
    <t>CCDC88A</t>
  </si>
  <si>
    <t>CCDC93</t>
  </si>
  <si>
    <t>CCDC97</t>
  </si>
  <si>
    <t>CCNH</t>
  </si>
  <si>
    <t>CCNL1</t>
  </si>
  <si>
    <t>CCS</t>
  </si>
  <si>
    <t>CD109</t>
  </si>
  <si>
    <t>CDC123</t>
  </si>
  <si>
    <t>CDC27</t>
  </si>
  <si>
    <t>CDC2L1</t>
  </si>
  <si>
    <t>CDC34</t>
  </si>
  <si>
    <t>CDC45</t>
  </si>
  <si>
    <t>CDH2</t>
  </si>
  <si>
    <t>CDK1</t>
  </si>
  <si>
    <t>CDK2</t>
  </si>
  <si>
    <t>CDK6</t>
  </si>
  <si>
    <t>CDK7</t>
  </si>
  <si>
    <t>CECR5</t>
  </si>
  <si>
    <t>CENPH</t>
  </si>
  <si>
    <t>CENPQ</t>
  </si>
  <si>
    <t>CEP290</t>
  </si>
  <si>
    <t>CEP78</t>
  </si>
  <si>
    <t>CETN2</t>
  </si>
  <si>
    <t>CFL2</t>
  </si>
  <si>
    <t>CGN</t>
  </si>
  <si>
    <t>CHAC2</t>
  </si>
  <si>
    <t>CHAF1B</t>
  </si>
  <si>
    <t>CHCHD2</t>
  </si>
  <si>
    <t>CHCHD2P9</t>
  </si>
  <si>
    <t>CHCHD4</t>
  </si>
  <si>
    <t>CHD1L</t>
  </si>
  <si>
    <t>CHD7</t>
  </si>
  <si>
    <t>CHEK1</t>
  </si>
  <si>
    <t>CHEK2</t>
  </si>
  <si>
    <t>CHM</t>
  </si>
  <si>
    <t>CHML</t>
  </si>
  <si>
    <t>CHMP1A</t>
  </si>
  <si>
    <t>CHMP2A</t>
  </si>
  <si>
    <t>CHMP2B</t>
  </si>
  <si>
    <t>CHMP3</t>
  </si>
  <si>
    <t>CHMP4B</t>
  </si>
  <si>
    <t>CHMP5</t>
  </si>
  <si>
    <t>CHMP7</t>
  </si>
  <si>
    <t>CHRAC1</t>
  </si>
  <si>
    <t>CHUK</t>
  </si>
  <si>
    <t>CIAO1</t>
  </si>
  <si>
    <t>CIAPIN1</t>
  </si>
  <si>
    <t>CLIP1</t>
  </si>
  <si>
    <t>CLN5</t>
  </si>
  <si>
    <t>CLPP</t>
  </si>
  <si>
    <t>CLPX</t>
  </si>
  <si>
    <t>CMBL</t>
  </si>
  <si>
    <t>CMPK1</t>
  </si>
  <si>
    <t>CNPY3</t>
  </si>
  <si>
    <t>COG1</t>
  </si>
  <si>
    <t>COG3</t>
  </si>
  <si>
    <t>COG8</t>
  </si>
  <si>
    <t>COL4A3BP</t>
  </si>
  <si>
    <t>COL6A1</t>
  </si>
  <si>
    <t>COMMD4</t>
  </si>
  <si>
    <t>COMMD9</t>
  </si>
  <si>
    <t>COPE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</si>
  <si>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</si>
  <si>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</si>
  <si>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</si>
  <si>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</si>
  <si>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</si>
  <si>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</si>
  <si>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</si>
  <si>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</si>
  <si>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</si>
  <si>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COTL1</t>
  </si>
  <si>
    <t>CPNE1</t>
  </si>
  <si>
    <t>CPOX</t>
  </si>
  <si>
    <t>CPVL</t>
  </si>
  <si>
    <t>CREB1</t>
  </si>
  <si>
    <t>CRELD2</t>
  </si>
  <si>
    <t>CREM</t>
  </si>
  <si>
    <t>CRK</t>
  </si>
  <si>
    <t>CROCC</t>
  </si>
  <si>
    <t>CRTAP</t>
  </si>
  <si>
    <t>CRYZL1</t>
  </si>
  <si>
    <t>CSNK2A1</t>
  </si>
  <si>
    <t>CSNK2A2</t>
  </si>
  <si>
    <t>CSNK2A3</t>
  </si>
  <si>
    <t>CSNK2B</t>
  </si>
  <si>
    <t>CSNK2B-LY6G5B-1181</t>
  </si>
  <si>
    <t>CSNK2B-LY6G5B--991</t>
  </si>
  <si>
    <t>CTBP1</t>
  </si>
  <si>
    <t>CTBP2</t>
  </si>
  <si>
    <t>CTDP1</t>
  </si>
  <si>
    <t>CTH</t>
  </si>
  <si>
    <t>CTPS2</t>
  </si>
  <si>
    <t>CTSA</t>
  </si>
  <si>
    <t>CTSB</t>
  </si>
  <si>
    <t>CTSD</t>
  </si>
  <si>
    <t>CTSL1</t>
  </si>
  <si>
    <t>CUL1</t>
  </si>
  <si>
    <t>CUL2</t>
  </si>
  <si>
    <t>CUL3</t>
  </si>
  <si>
    <t>CUL4A</t>
  </si>
  <si>
    <t>CUL5</t>
  </si>
  <si>
    <t>CXorf56</t>
  </si>
  <si>
    <t>CXXC1</t>
  </si>
  <si>
    <t>CYCS</t>
  </si>
  <si>
    <t>DAG1</t>
  </si>
  <si>
    <t>DAK</t>
  </si>
  <si>
    <t>DCAF16</t>
  </si>
  <si>
    <t>DCAF7</t>
  </si>
  <si>
    <t>DCAF8</t>
  </si>
  <si>
    <t>DCI</t>
  </si>
  <si>
    <t>DCTD</t>
  </si>
  <si>
    <t>DCTN2</t>
  </si>
  <si>
    <t>DCTN4</t>
  </si>
  <si>
    <t>DCTN5</t>
  </si>
  <si>
    <t>DCUN1D1</t>
  </si>
  <si>
    <t>DCUN1D5</t>
  </si>
  <si>
    <t>DCXR</t>
  </si>
  <si>
    <t>DDAH1</t>
  </si>
  <si>
    <t>DDI2</t>
  </si>
  <si>
    <t>DDT</t>
  </si>
  <si>
    <t>DDTL</t>
  </si>
  <si>
    <t>DDX39</t>
  </si>
  <si>
    <t>DERA</t>
  </si>
  <si>
    <t>DFFB</t>
  </si>
  <si>
    <t>DHFR</t>
  </si>
  <si>
    <t>DIABLO</t>
  </si>
  <si>
    <t>DIAPH2</t>
  </si>
  <si>
    <t>DISC1</t>
  </si>
  <si>
    <t>DKFZp434B2017</t>
  </si>
  <si>
    <t>DKFZp686E0752</t>
  </si>
  <si>
    <t>DKFZp781D1416</t>
  </si>
  <si>
    <t>DNAJB1</t>
  </si>
  <si>
    <t>DNAJB11</t>
  </si>
  <si>
    <t>DNAJB6</t>
  </si>
  <si>
    <t>DNAJC3</t>
  </si>
  <si>
    <t>DNM1L</t>
  </si>
  <si>
    <t>DNM2</t>
  </si>
  <si>
    <t>DNPH1</t>
  </si>
  <si>
    <t>DOCK1</t>
  </si>
  <si>
    <t>DOCK11</t>
  </si>
  <si>
    <t>DOHH</t>
  </si>
  <si>
    <t>DPCD</t>
  </si>
  <si>
    <t>DPF2</t>
  </si>
  <si>
    <t>DPH5</t>
  </si>
  <si>
    <t>DPP9</t>
  </si>
  <si>
    <t>DPYSL5</t>
  </si>
  <si>
    <t>DR1</t>
  </si>
  <si>
    <t>DRAP1</t>
  </si>
  <si>
    <t>DSN1</t>
  </si>
  <si>
    <t>DTL</t>
  </si>
  <si>
    <t>DTYMK</t>
  </si>
  <si>
    <t>DUS2L</t>
  </si>
  <si>
    <t>DUSP3</t>
  </si>
  <si>
    <t>DUSP9</t>
  </si>
  <si>
    <t>ECD</t>
  </si>
  <si>
    <t>ECHDC1</t>
  </si>
  <si>
    <t>ECI1</t>
  </si>
  <si>
    <t>EDEM3</t>
  </si>
  <si>
    <t>EDRF1</t>
  </si>
  <si>
    <t>EEF1A1P5</t>
  </si>
  <si>
    <t>EGLN1</t>
  </si>
  <si>
    <t>EHD1</t>
  </si>
  <si>
    <t>EHD4</t>
  </si>
  <si>
    <t>EHMT2</t>
  </si>
  <si>
    <t>EIF3F</t>
  </si>
  <si>
    <t>EIF3S3</t>
  </si>
  <si>
    <t>ELP2</t>
  </si>
  <si>
    <t>ELP3</t>
  </si>
  <si>
    <t>ENOPH1</t>
  </si>
  <si>
    <t>ENPP4</t>
  </si>
  <si>
    <t>ENSA</t>
  </si>
  <si>
    <t>ENY2</t>
  </si>
  <si>
    <t>EP300</t>
  </si>
  <si>
    <t>EPB41</t>
  </si>
  <si>
    <t>EPN1</t>
  </si>
  <si>
    <t>EPS15L1</t>
  </si>
  <si>
    <t>ERCC1</t>
  </si>
  <si>
    <t>ERCC3</t>
  </si>
  <si>
    <t>ERCC4</t>
  </si>
  <si>
    <t>ERCC6L</t>
  </si>
  <si>
    <t>ERICH1</t>
  </si>
  <si>
    <t>ERO1L</t>
  </si>
  <si>
    <t>ERP29</t>
  </si>
  <si>
    <t>ESD</t>
  </si>
  <si>
    <t>ETFB</t>
  </si>
  <si>
    <t>ETNK1</t>
  </si>
  <si>
    <t>EXOC5</t>
  </si>
  <si>
    <t>EXOC6B</t>
  </si>
  <si>
    <t>EXOC7</t>
  </si>
  <si>
    <t>EYA3</t>
  </si>
  <si>
    <t>FADD</t>
  </si>
  <si>
    <t>FAF1</t>
  </si>
  <si>
    <t>FAH</t>
  </si>
  <si>
    <t>FAHD1</t>
  </si>
  <si>
    <t>FAHD2A</t>
  </si>
  <si>
    <t>FAM114A2</t>
  </si>
  <si>
    <t>FAM115A</t>
  </si>
  <si>
    <t>FAM118B</t>
  </si>
  <si>
    <t>FAM169A</t>
  </si>
  <si>
    <t>FAM175B</t>
  </si>
  <si>
    <t>FAM192A</t>
  </si>
  <si>
    <t>FAM203A</t>
  </si>
  <si>
    <t>FARP2</t>
  </si>
  <si>
    <t>FBRS</t>
  </si>
  <si>
    <t>FBXO22</t>
  </si>
  <si>
    <t>FBXO9</t>
  </si>
  <si>
    <t>FDX1</t>
  </si>
  <si>
    <t>FGFR1OP</t>
  </si>
  <si>
    <t>FKBP10</t>
  </si>
  <si>
    <t>FKBP12-Exip2</t>
  </si>
  <si>
    <t>FKBP15</t>
  </si>
  <si>
    <t>FKBP1A</t>
  </si>
  <si>
    <t>FKBP7</t>
  </si>
  <si>
    <t>FKBP9</t>
  </si>
  <si>
    <t>FLAD1</t>
  </si>
  <si>
    <t>FLNC</t>
  </si>
  <si>
    <t>FN3KRP</t>
  </si>
  <si>
    <t>FNBP1</t>
  </si>
  <si>
    <t>FNIP1</t>
  </si>
  <si>
    <t>FNTA</t>
  </si>
  <si>
    <t>FNTB</t>
  </si>
  <si>
    <t>FOXK1</t>
  </si>
  <si>
    <t>FPGT</t>
  </si>
  <si>
    <t>FTSJD2</t>
  </si>
  <si>
    <t>FUCA1</t>
  </si>
  <si>
    <t>FUCA2</t>
  </si>
  <si>
    <t>GAA</t>
  </si>
  <si>
    <t>GABPA</t>
  </si>
  <si>
    <t>GALK1</t>
  </si>
  <si>
    <t>GAN</t>
  </si>
  <si>
    <t>GBA</t>
  </si>
  <si>
    <t>GCA</t>
  </si>
  <si>
    <t>GCC1</t>
  </si>
  <si>
    <t>GCDH</t>
  </si>
  <si>
    <t>GCN1L1</t>
  </si>
  <si>
    <t>GCSH</t>
  </si>
  <si>
    <t>GDI1</t>
  </si>
  <si>
    <t>GGA1</t>
  </si>
  <si>
    <t>GGA2</t>
  </si>
  <si>
    <t>GINS1</t>
  </si>
  <si>
    <t>GINS2</t>
  </si>
  <si>
    <t>GINS3</t>
  </si>
  <si>
    <t>GINS4</t>
  </si>
  <si>
    <t>GIT2</t>
  </si>
  <si>
    <t>GLA</t>
  </si>
  <si>
    <t>GLB1</t>
  </si>
  <si>
    <t>GLOD4</t>
  </si>
  <si>
    <t>GLUD1</t>
  </si>
  <si>
    <t>GLUD2</t>
  </si>
  <si>
    <t>GLUL</t>
  </si>
  <si>
    <t>GLYR1</t>
  </si>
  <si>
    <t>GM2A</t>
  </si>
  <si>
    <t>GMDS</t>
  </si>
  <si>
    <t>GMFB</t>
  </si>
  <si>
    <t>GMNN</t>
  </si>
  <si>
    <t>GMPPA</t>
  </si>
  <si>
    <t>GMPR2</t>
  </si>
  <si>
    <t>GNB2L1</t>
  </si>
  <si>
    <t>GNPDA1</t>
  </si>
  <si>
    <t>GNPNAT1</t>
  </si>
  <si>
    <t>GOLGA4</t>
  </si>
  <si>
    <t>GOLPH3</t>
  </si>
  <si>
    <t>GOPC</t>
  </si>
  <si>
    <t>GORASP2</t>
  </si>
  <si>
    <t>GPATCH11</t>
  </si>
  <si>
    <t>GPN1</t>
  </si>
  <si>
    <t>GPN3</t>
  </si>
  <si>
    <t>GPRASP2</t>
  </si>
  <si>
    <t>GPS1</t>
  </si>
  <si>
    <t>GPSM1</t>
  </si>
  <si>
    <t>GRHPR</t>
  </si>
  <si>
    <t>GRLF1</t>
  </si>
  <si>
    <t>GRPEL1</t>
  </si>
  <si>
    <t>GSK3A</t>
  </si>
  <si>
    <t>GSN</t>
  </si>
  <si>
    <t>GSS</t>
  </si>
  <si>
    <t>GSTK1</t>
  </si>
  <si>
    <t>GSTM2</t>
  </si>
  <si>
    <t>GSTM3</t>
  </si>
  <si>
    <t>GSTP1</t>
  </si>
  <si>
    <t>GSTZ1</t>
  </si>
  <si>
    <t>GTF2A1</t>
  </si>
  <si>
    <t>GTF2E1</t>
  </si>
  <si>
    <t>GTF3C5</t>
  </si>
  <si>
    <t>GTF3C6</t>
  </si>
  <si>
    <t>GUK1</t>
  </si>
  <si>
    <t>GUSB</t>
  </si>
  <si>
    <t>GXYLT1</t>
  </si>
  <si>
    <t>HAUS2</t>
  </si>
  <si>
    <t>HAUS3</t>
  </si>
  <si>
    <t>HAUS8</t>
  </si>
  <si>
    <t>HCA90</t>
  </si>
  <si>
    <t>hCG_2043275</t>
  </si>
  <si>
    <t>hCG_2044799</t>
  </si>
  <si>
    <t>HDAC3</t>
  </si>
  <si>
    <t>HDAC8</t>
  </si>
  <si>
    <t>HDDC2</t>
  </si>
  <si>
    <t>HDGFRP2</t>
  </si>
  <si>
    <t>HEATR2</t>
  </si>
  <si>
    <t>HEATR5A</t>
  </si>
  <si>
    <t>HEBP2</t>
  </si>
  <si>
    <t>HELB</t>
  </si>
  <si>
    <t>HEXA</t>
  </si>
  <si>
    <t>HEXB</t>
  </si>
  <si>
    <t>HIBADH</t>
  </si>
  <si>
    <t>HIBCH</t>
  </si>
  <si>
    <t>HINT1</t>
  </si>
  <si>
    <t>HINT2</t>
  </si>
  <si>
    <t>HMBS</t>
  </si>
  <si>
    <t>HMGN1</t>
  </si>
  <si>
    <t>HMGXB4</t>
  </si>
  <si>
    <t>HN1</t>
  </si>
  <si>
    <t>HN1L</t>
  </si>
  <si>
    <t>HNRPDL</t>
  </si>
  <si>
    <t>HNRPLL</t>
  </si>
  <si>
    <t>HNRPR</t>
  </si>
  <si>
    <t>HOMER1</t>
  </si>
  <si>
    <t>HOOK1</t>
  </si>
  <si>
    <t>HOOK3</t>
  </si>
  <si>
    <t>HPS5</t>
  </si>
  <si>
    <t>HS1BP3</t>
  </si>
  <si>
    <t>HSP90AB2P</t>
  </si>
  <si>
    <t>HSPA12A</t>
  </si>
  <si>
    <t>HSPA13</t>
  </si>
  <si>
    <t>HSPA14</t>
  </si>
  <si>
    <t>HSPA2</t>
  </si>
  <si>
    <t>HSPA4L</t>
  </si>
  <si>
    <t>HSPA6</t>
  </si>
  <si>
    <t>HSPB11</t>
  </si>
  <si>
    <t>HZGJ</t>
  </si>
  <si>
    <t>IDH1</t>
  </si>
  <si>
    <t>IDH2</t>
  </si>
  <si>
    <t>IDH3A</t>
  </si>
  <si>
    <t>IDH3B</t>
  </si>
  <si>
    <t>IDI1</t>
  </si>
  <si>
    <t>IFRG15</t>
  </si>
  <si>
    <t>IFT27</t>
  </si>
  <si>
    <t>IFT74</t>
  </si>
  <si>
    <t>IFT81</t>
  </si>
  <si>
    <t>IGBP1</t>
  </si>
  <si>
    <t>ILKAP</t>
  </si>
  <si>
    <t>ILKAP3</t>
  </si>
  <si>
    <t>IMPA1</t>
  </si>
  <si>
    <t>IMPDH1</t>
  </si>
  <si>
    <t>INO80E</t>
  </si>
  <si>
    <t>IP6K1</t>
  </si>
  <si>
    <t>IQCB1</t>
  </si>
  <si>
    <t>IQGAP2</t>
  </si>
  <si>
    <t>IQSEC1</t>
  </si>
  <si>
    <t>IRAK1</t>
  </si>
  <si>
    <t>IRS4</t>
  </si>
  <si>
    <t>ISOC1</t>
  </si>
  <si>
    <t>IST1</t>
  </si>
  <si>
    <t>ISYNA1</t>
  </si>
  <si>
    <t>ITPA</t>
  </si>
  <si>
    <t>KAT6A</t>
  </si>
  <si>
    <t>KAT7</t>
  </si>
  <si>
    <t>KBTBD6</t>
  </si>
  <si>
    <t>KCTD15</t>
  </si>
  <si>
    <t>KCTD5</t>
  </si>
  <si>
    <t>KDELC1</t>
  </si>
  <si>
    <t>KDELC2</t>
  </si>
  <si>
    <t>KDM1A</t>
  </si>
  <si>
    <t>KDM4A</t>
  </si>
  <si>
    <t>KIAA0101</t>
  </si>
  <si>
    <t>KIAA0196</t>
  </si>
  <si>
    <t>KIAA0368</t>
  </si>
  <si>
    <t>KIAA1033</t>
  </si>
  <si>
    <t>KIAA1279</t>
  </si>
  <si>
    <t>KIAA1468</t>
  </si>
  <si>
    <t>KIAA1598</t>
  </si>
  <si>
    <t>KIAA1967</t>
  </si>
  <si>
    <t>KIF20B</t>
  </si>
  <si>
    <t>KIF3A</t>
  </si>
  <si>
    <t>KIF3B</t>
  </si>
  <si>
    <t>KIF5C</t>
  </si>
  <si>
    <t>KIF7</t>
  </si>
  <si>
    <t>KIFAP3</t>
  </si>
  <si>
    <t>KLC4</t>
  </si>
  <si>
    <t>KLHL11</t>
  </si>
  <si>
    <t>KRBA2</t>
  </si>
  <si>
    <t>KRT2</t>
  </si>
  <si>
    <t>L3MBTL2</t>
  </si>
  <si>
    <t>LACTB2</t>
  </si>
  <si>
    <t>LAMB1</t>
  </si>
  <si>
    <t>LAMC1</t>
  </si>
  <si>
    <t>LAMP1</t>
  </si>
  <si>
    <t>LANCL1</t>
  </si>
  <si>
    <t>LANCL2</t>
  </si>
  <si>
    <t>LAP3</t>
  </si>
  <si>
    <t>LATS1</t>
  </si>
  <si>
    <t>LCMT1</t>
  </si>
  <si>
    <t>LEPRE1</t>
  </si>
  <si>
    <t>LGALS3BP</t>
  </si>
  <si>
    <t>LGALSL</t>
  </si>
  <si>
    <t>LGMN</t>
  </si>
  <si>
    <t>LIG1</t>
  </si>
  <si>
    <t>LIPA</t>
  </si>
  <si>
    <t>LPHN2</t>
  </si>
  <si>
    <t>LRCH2</t>
  </si>
  <si>
    <t>LRPAP1</t>
  </si>
  <si>
    <t>LYPLA1</t>
  </si>
  <si>
    <t>LYPLA2</t>
  </si>
  <si>
    <t>LYPLAL1</t>
  </si>
  <si>
    <t>LZIC</t>
  </si>
  <si>
    <t>LZTFL1</t>
  </si>
  <si>
    <t>MAD2L1</t>
  </si>
  <si>
    <t>MAEA</t>
  </si>
  <si>
    <t>MAGED4</t>
  </si>
  <si>
    <t>MAGI3</t>
  </si>
  <si>
    <t>MAN2B1</t>
  </si>
  <si>
    <t>MAP1LC3A</t>
  </si>
  <si>
    <t>MAP1LC3B</t>
  </si>
  <si>
    <t>MAP1LC3B2</t>
  </si>
  <si>
    <t>MAP2K2</t>
  </si>
  <si>
    <t>MAP2K6</t>
  </si>
  <si>
    <t>MAP3K7</t>
  </si>
  <si>
    <t>MAP7D2</t>
  </si>
  <si>
    <t>MAPK14</t>
  </si>
  <si>
    <t>MAPK3</t>
  </si>
  <si>
    <t>MAPKAPK2</t>
  </si>
  <si>
    <t>MAPRE2</t>
  </si>
  <si>
    <t>MARK3</t>
  </si>
  <si>
    <t>MASTL</t>
  </si>
  <si>
    <t>MAX</t>
  </si>
  <si>
    <t>MBD3</t>
  </si>
  <si>
    <t>MCAM</t>
  </si>
  <si>
    <t>MCM10</t>
  </si>
  <si>
    <t>ME1</t>
  </si>
  <si>
    <t>ME2</t>
  </si>
  <si>
    <t>MED1</t>
  </si>
  <si>
    <t>MED17</t>
  </si>
  <si>
    <t>MED20</t>
  </si>
  <si>
    <t>MED4</t>
  </si>
  <si>
    <t>MEMO1</t>
  </si>
  <si>
    <t>MESDC2</t>
  </si>
  <si>
    <t>METTL13</t>
  </si>
  <si>
    <t>MGEA5</t>
  </si>
  <si>
    <t>MICAL3</t>
  </si>
  <si>
    <t>MID1</t>
  </si>
  <si>
    <t>MIER1</t>
  </si>
  <si>
    <t>MINA</t>
  </si>
  <si>
    <t>MINPP1</t>
  </si>
  <si>
    <t>MIOS</t>
  </si>
  <si>
    <t>MIR3654</t>
  </si>
  <si>
    <t>MKI67IP</t>
  </si>
  <si>
    <t>MKLN1</t>
  </si>
  <si>
    <t>MLF1IP</t>
  </si>
  <si>
    <t>MLLT4</t>
  </si>
  <si>
    <t>MLTK</t>
  </si>
  <si>
    <t>MMACHC</t>
  </si>
  <si>
    <t>MNAT1</t>
  </si>
  <si>
    <t>MOB1A</t>
  </si>
  <si>
    <t>MOB4</t>
  </si>
  <si>
    <t>MOCS2</t>
  </si>
  <si>
    <t>MORC2</t>
  </si>
  <si>
    <t>MORC3</t>
  </si>
  <si>
    <t>MPHOSPH8</t>
  </si>
  <si>
    <t>MPI</t>
  </si>
  <si>
    <t>MPP1</t>
  </si>
  <si>
    <t>MPP6</t>
  </si>
  <si>
    <t>MRE11A</t>
  </si>
  <si>
    <t>MRFAP1</t>
  </si>
  <si>
    <t>MRGBP</t>
  </si>
  <si>
    <t>MRI1</t>
  </si>
  <si>
    <t>MST4</t>
  </si>
  <si>
    <t>MSTO1</t>
  </si>
  <si>
    <t>MTA1</t>
  </si>
  <si>
    <t>MTA3</t>
  </si>
  <si>
    <t>MTAP</t>
  </si>
  <si>
    <t>MTHFR</t>
  </si>
  <si>
    <t>MTMR1</t>
  </si>
  <si>
    <t>MTRR</t>
  </si>
  <si>
    <t>MYL12B</t>
  </si>
  <si>
    <t>MYST3</t>
  </si>
  <si>
    <t>MZT2B</t>
  </si>
  <si>
    <t>NAA20</t>
  </si>
  <si>
    <t>NAA30</t>
  </si>
  <si>
    <t>NAA35</t>
  </si>
  <si>
    <t>NAA50</t>
  </si>
  <si>
    <t>NAAA</t>
  </si>
  <si>
    <t>NACC1</t>
  </si>
  <si>
    <t>NAE1</t>
  </si>
  <si>
    <t>NAGK</t>
  </si>
  <si>
    <t>NAGLU</t>
  </si>
  <si>
    <t>NAMPT</t>
  </si>
  <si>
    <t>NAMPTL</t>
  </si>
  <si>
    <t>NANS</t>
  </si>
  <si>
    <t>NAPA</t>
  </si>
  <si>
    <t>NARG2</t>
  </si>
  <si>
    <t>NBN</t>
  </si>
  <si>
    <t>NCAPH2</t>
  </si>
  <si>
    <t>NCDN</t>
  </si>
  <si>
    <t>NCK1</t>
  </si>
  <si>
    <t>NDE1</t>
  </si>
  <si>
    <t>NDNL2</t>
  </si>
  <si>
    <t>NDRG2</t>
  </si>
  <si>
    <t>NDRG3</t>
  </si>
  <si>
    <t>NDUFA8</t>
  </si>
  <si>
    <t>NELFA</t>
  </si>
  <si>
    <t>NELFB</t>
  </si>
  <si>
    <t>NELFCD</t>
  </si>
  <si>
    <t>NFATC2IP</t>
  </si>
  <si>
    <t>NFRKB</t>
  </si>
  <si>
    <t>NFU1</t>
  </si>
  <si>
    <t>NHLRC2</t>
  </si>
  <si>
    <t>NIF3L1</t>
  </si>
  <si>
    <t>NIP30</t>
  </si>
  <si>
    <t>NIPSNAP3A</t>
  </si>
  <si>
    <t>NIT2</t>
  </si>
  <si>
    <t>NLN</t>
  </si>
  <si>
    <t>NME1-NME2</t>
  </si>
  <si>
    <t>NME2</t>
  </si>
  <si>
    <t>NME7</t>
  </si>
  <si>
    <t>NPC2</t>
  </si>
  <si>
    <t>NRBP1</t>
  </si>
  <si>
    <t>NRD1</t>
  </si>
  <si>
    <t>NRDE2</t>
  </si>
  <si>
    <t>NRF1</t>
  </si>
  <si>
    <t>NSD1</t>
  </si>
  <si>
    <t>NSFL1C</t>
  </si>
  <si>
    <t>NSMCE2</t>
  </si>
  <si>
    <t>NSMCE4A</t>
  </si>
  <si>
    <t>NT5C</t>
  </si>
  <si>
    <t>NT5C2</t>
  </si>
  <si>
    <t>NT5C3B</t>
  </si>
  <si>
    <t>NT5DC1</t>
  </si>
  <si>
    <t>NTMT1</t>
  </si>
  <si>
    <t>NUB1</t>
  </si>
  <si>
    <t>NUBP1</t>
  </si>
  <si>
    <t>NUBP2</t>
  </si>
  <si>
    <t>NUDCD1</t>
  </si>
  <si>
    <t>NUDCD3</t>
  </si>
  <si>
    <t>NUDT11</t>
  </si>
  <si>
    <t>NUDT15</t>
  </si>
  <si>
    <t>NUDT5</t>
  </si>
  <si>
    <t>NUDT9</t>
  </si>
  <si>
    <t>NUF2</t>
  </si>
  <si>
    <t>NUP37</t>
  </si>
  <si>
    <t>NUP43</t>
  </si>
  <si>
    <t>NUP54</t>
  </si>
  <si>
    <t>NUP62</t>
  </si>
  <si>
    <t>NXN</t>
  </si>
  <si>
    <t>OGFOD1</t>
  </si>
  <si>
    <t>OGT</t>
  </si>
  <si>
    <t>ORC2</t>
  </si>
  <si>
    <t>ORC5</t>
  </si>
  <si>
    <t>ORC6</t>
  </si>
  <si>
    <t>ORF1</t>
  </si>
  <si>
    <t>OSBPL11</t>
  </si>
  <si>
    <t>OSBPL1A</t>
  </si>
  <si>
    <t>OSGEP</t>
  </si>
  <si>
    <t>OSTF1</t>
  </si>
  <si>
    <t>OTUD5</t>
  </si>
  <si>
    <t>OTUD7B</t>
  </si>
  <si>
    <t>OXCT1</t>
  </si>
  <si>
    <t>OXR1</t>
  </si>
  <si>
    <t>P4HA1</t>
  </si>
  <si>
    <t>P4HA2</t>
  </si>
  <si>
    <t>PACSIN2</t>
  </si>
  <si>
    <t>PACSIN3</t>
  </si>
  <si>
    <t>PAFAH1B1</t>
  </si>
  <si>
    <t>PAK1</t>
  </si>
  <si>
    <t>PANK4</t>
  </si>
  <si>
    <t>PAPSS1</t>
  </si>
  <si>
    <t>PAPSS2</t>
  </si>
  <si>
    <t>PARG</t>
  </si>
  <si>
    <t>PARP2</t>
  </si>
  <si>
    <t>PARVA</t>
  </si>
  <si>
    <t>PAXIP1</t>
  </si>
  <si>
    <t>PBDC1</t>
  </si>
  <si>
    <t>PBK</t>
  </si>
  <si>
    <t>PBRM1</t>
  </si>
  <si>
    <t>PBX2</t>
  </si>
  <si>
    <t>PCBD1</t>
  </si>
  <si>
    <t>PCDH7</t>
  </si>
  <si>
    <t>PCGF6</t>
  </si>
  <si>
    <t>PCID2</t>
  </si>
  <si>
    <t>PCNP</t>
  </si>
  <si>
    <t>PDCD10</t>
  </si>
  <si>
    <t>PDCD2</t>
  </si>
  <si>
    <t>PDCD5</t>
  </si>
  <si>
    <t>PDCL</t>
  </si>
  <si>
    <t>PDCL3</t>
  </si>
  <si>
    <t>PDE4DIP</t>
  </si>
  <si>
    <t>PDE6D</t>
  </si>
  <si>
    <t>PDLIM3</t>
  </si>
  <si>
    <t>PDS5B</t>
  </si>
  <si>
    <t>PDXDC1</t>
  </si>
  <si>
    <t>PDXK</t>
  </si>
  <si>
    <t>PDXP</t>
  </si>
  <si>
    <t>PEX19</t>
  </si>
  <si>
    <t>PEX5</t>
  </si>
  <si>
    <t>PFDN2</t>
  </si>
  <si>
    <t>PFDN5</t>
  </si>
  <si>
    <t>PFDN6</t>
  </si>
  <si>
    <t>PGLS</t>
  </si>
  <si>
    <t>PGM1</t>
  </si>
  <si>
    <t>PGM3</t>
  </si>
  <si>
    <t>PGP</t>
  </si>
  <si>
    <t>PHACTR4</t>
  </si>
  <si>
    <t>PHC2</t>
  </si>
  <si>
    <t>PHF10</t>
  </si>
  <si>
    <t>PHKA1</t>
  </si>
  <si>
    <t>PHPT1</t>
  </si>
  <si>
    <t>PI4KB</t>
  </si>
  <si>
    <t>PIAS4</t>
  </si>
  <si>
    <t>PICK1</t>
  </si>
  <si>
    <t>PIKFYVE</t>
  </si>
  <si>
    <t>PIP4K2C</t>
  </si>
  <si>
    <t>PIR</t>
  </si>
  <si>
    <t>PITPNB</t>
  </si>
  <si>
    <t>PKN1</t>
  </si>
  <si>
    <t>PLBD2</t>
  </si>
  <si>
    <t>PLD3</t>
  </si>
  <si>
    <t>PLOD2</t>
  </si>
  <si>
    <t>PLOD3</t>
  </si>
  <si>
    <t>PLS1</t>
  </si>
  <si>
    <t>PMF1</t>
  </si>
  <si>
    <t>PMM2</t>
  </si>
  <si>
    <t>PMPCA</t>
  </si>
  <si>
    <t>PMVK</t>
  </si>
  <si>
    <t>PNP</t>
  </si>
  <si>
    <t>POFUT1</t>
  </si>
  <si>
    <t>POFUT2</t>
  </si>
  <si>
    <t>POLA2</t>
  </si>
  <si>
    <t>POLD2</t>
  </si>
  <si>
    <t>POLD3</t>
  </si>
  <si>
    <t>POLDIP2</t>
  </si>
  <si>
    <t>POLR1C</t>
  </si>
  <si>
    <t>POLR1D</t>
  </si>
  <si>
    <t>POLR3B</t>
  </si>
  <si>
    <t>POLR3C</t>
  </si>
  <si>
    <t>POLR3D</t>
  </si>
  <si>
    <t>POLR3E</t>
  </si>
  <si>
    <t>POMP</t>
  </si>
  <si>
    <t>POU2F1</t>
  </si>
  <si>
    <t>POU2F3</t>
  </si>
  <si>
    <t>PPIF</t>
  </si>
  <si>
    <t>PPIP5K2</t>
  </si>
  <si>
    <t>PPM1E</t>
  </si>
  <si>
    <t>PPM1F</t>
  </si>
  <si>
    <t>PPP1R14B</t>
  </si>
  <si>
    <t>PPP1R7</t>
  </si>
  <si>
    <t>PPP2R4</t>
  </si>
  <si>
    <t>PPP2R5C</t>
  </si>
  <si>
    <t>PPP2R5E</t>
  </si>
  <si>
    <t>PPP3CA</t>
  </si>
  <si>
    <t>PPP4C</t>
  </si>
  <si>
    <t>PPP6C</t>
  </si>
  <si>
    <t>PPT1</t>
  </si>
  <si>
    <t>PPT2</t>
  </si>
  <si>
    <t>PRCC</t>
  </si>
  <si>
    <t>PRCP</t>
  </si>
  <si>
    <t>PRDX3</t>
  </si>
  <si>
    <t>PREPL</t>
  </si>
  <si>
    <t>PRIM2</t>
  </si>
  <si>
    <t>PRKACB</t>
  </si>
  <si>
    <t>PRKAG1</t>
  </si>
  <si>
    <t>PRKAR1A</t>
  </si>
  <si>
    <t>PRKAR2B</t>
  </si>
  <si>
    <t>PRKCD</t>
  </si>
  <si>
    <t>PRKRIR</t>
  </si>
  <si>
    <t>PROCR</t>
  </si>
  <si>
    <t>PROSC</t>
  </si>
  <si>
    <t>PRPS1</t>
  </si>
  <si>
    <t>PRPS2</t>
  </si>
  <si>
    <t>PRPSAP1</t>
  </si>
  <si>
    <t>PRPSAP2</t>
  </si>
  <si>
    <t>PRRC1</t>
  </si>
  <si>
    <t>PRUNE</t>
  </si>
  <si>
    <t>PSAP</t>
  </si>
  <si>
    <t>PSMA2</t>
  </si>
  <si>
    <t>PSMA3</t>
  </si>
  <si>
    <t>PSMA4</t>
  </si>
  <si>
    <t>PSMA5</t>
  </si>
  <si>
    <t>PSMB2</t>
  </si>
  <si>
    <t>PSMB3</t>
  </si>
  <si>
    <t>PSMB4</t>
  </si>
  <si>
    <t>PSMB6</t>
  </si>
  <si>
    <t>PSMB7</t>
  </si>
  <si>
    <t>PSMD10</t>
  </si>
  <si>
    <t>PSMD11</t>
  </si>
  <si>
    <t>PSMD12</t>
  </si>
  <si>
    <t>PSMD13</t>
  </si>
  <si>
    <t>PSMD14</t>
  </si>
  <si>
    <t>PSMD8</t>
  </si>
  <si>
    <t>PSME1</t>
  </si>
  <si>
    <t>PSME3</t>
  </si>
  <si>
    <t>PSMG1</t>
  </si>
  <si>
    <t>PSMG2</t>
  </si>
  <si>
    <t>PSPH</t>
  </si>
  <si>
    <t>PTER</t>
  </si>
  <si>
    <t>PTOV1</t>
  </si>
  <si>
    <t>PTPRF</t>
  </si>
  <si>
    <t>PYCRL</t>
  </si>
  <si>
    <t>QPRT</t>
  </si>
  <si>
    <t>QRICH1</t>
  </si>
  <si>
    <t>QSER1</t>
  </si>
  <si>
    <t>RABEP1</t>
  </si>
  <si>
    <t>RABGAP1L</t>
  </si>
  <si>
    <t>RABGEF1</t>
  </si>
  <si>
    <t>RABGGTB</t>
  </si>
  <si>
    <t>RABL6</t>
  </si>
  <si>
    <t>RAC1</t>
  </si>
  <si>
    <t>RAC2</t>
  </si>
  <si>
    <t>RAD18</t>
  </si>
  <si>
    <t>RAD21</t>
  </si>
  <si>
    <t>RAD23A</t>
  </si>
  <si>
    <t>RAD23B</t>
  </si>
  <si>
    <t>RAD51AP1</t>
  </si>
  <si>
    <t>RAD54L2</t>
  </si>
  <si>
    <t>RAD9A</t>
  </si>
  <si>
    <t>RALBP1</t>
  </si>
  <si>
    <t>RALGAPA1</t>
  </si>
  <si>
    <t>RAP1B</t>
  </si>
  <si>
    <t>RAP1GDS1</t>
  </si>
  <si>
    <t>RAPH1</t>
  </si>
  <si>
    <t>RBBP5</t>
  </si>
  <si>
    <t>RCN1</t>
  </si>
  <si>
    <t>RCOR1</t>
  </si>
  <si>
    <t>RECQL5</t>
  </si>
  <si>
    <t>RELA</t>
  </si>
  <si>
    <t>REPS1</t>
  </si>
  <si>
    <t>RFC2</t>
  </si>
  <si>
    <t>RFC3</t>
  </si>
  <si>
    <t>RFC4</t>
  </si>
  <si>
    <t>RFC5</t>
  </si>
  <si>
    <t>RFK</t>
  </si>
  <si>
    <t>RGPD5</t>
  </si>
  <si>
    <t>RGPD8</t>
  </si>
  <si>
    <t>RGS10</t>
  </si>
  <si>
    <t>RHEB</t>
  </si>
  <si>
    <t>RHOA</t>
  </si>
  <si>
    <t>RIC8A</t>
  </si>
  <si>
    <t>RILPL1</t>
  </si>
  <si>
    <t>RING1</t>
  </si>
  <si>
    <t>RIPK1</t>
  </si>
  <si>
    <t>RMDN1</t>
  </si>
  <si>
    <t>RMND5A</t>
  </si>
  <si>
    <t>RNF114</t>
  </si>
  <si>
    <t>RNF138</t>
  </si>
  <si>
    <t>RNF2</t>
  </si>
  <si>
    <t>RNF25</t>
  </si>
  <si>
    <t>ROBO1</t>
  </si>
  <si>
    <t>RPA2</t>
  </si>
  <si>
    <t>RPA3</t>
  </si>
  <si>
    <t>RPAP3</t>
  </si>
  <si>
    <t>RPE</t>
  </si>
  <si>
    <t>RPIA</t>
  </si>
  <si>
    <t>RPL13a</t>
  </si>
  <si>
    <t>RPLP0P6</t>
  </si>
  <si>
    <t>RPRD1B</t>
  </si>
  <si>
    <t>RPS26P11</t>
  </si>
  <si>
    <t>RPS6KA5</t>
  </si>
  <si>
    <t>RPSAP58</t>
  </si>
  <si>
    <t>RRAGA</t>
  </si>
  <si>
    <t>RRAGB</t>
  </si>
  <si>
    <t>RRAGD</t>
  </si>
  <si>
    <t>RRN3</t>
  </si>
  <si>
    <t>RSBN1</t>
  </si>
  <si>
    <t>RSBN1L</t>
  </si>
  <si>
    <t>RSU1</t>
  </si>
  <si>
    <t>RWDD1</t>
  </si>
  <si>
    <t>RWDD4</t>
  </si>
  <si>
    <t>RXRB</t>
  </si>
  <si>
    <t>S100A13</t>
  </si>
  <si>
    <t>SAAL1</t>
  </si>
  <si>
    <t>SAE1</t>
  </si>
  <si>
    <t>SALL2</t>
  </si>
  <si>
    <t>SAP30BP</t>
  </si>
  <si>
    <t>SAR1B</t>
  </si>
  <si>
    <t>SASS6</t>
  </si>
  <si>
    <t>SBNO1</t>
  </si>
  <si>
    <t>SCFD1</t>
  </si>
  <si>
    <t>SCLY</t>
  </si>
  <si>
    <t>SCPEP1</t>
  </si>
  <si>
    <t>SCYL2</t>
  </si>
  <si>
    <t>SDCCAG3</t>
  </si>
  <si>
    <t>SDF4</t>
  </si>
  <si>
    <t>SEPHS1</t>
  </si>
  <si>
    <t>SEPT2</t>
  </si>
  <si>
    <t>SEPT6</t>
  </si>
  <si>
    <t>SEPT7</t>
  </si>
  <si>
    <t>SEPT8</t>
  </si>
  <si>
    <t>SESN2</t>
  </si>
  <si>
    <t>SGSH</t>
  </si>
  <si>
    <t>SH3BGRL</t>
  </si>
  <si>
    <t>SH3BGRL3</t>
  </si>
  <si>
    <t>SH3GLB1</t>
  </si>
  <si>
    <t>SHCBP1</t>
  </si>
  <si>
    <t>SHMT1</t>
  </si>
  <si>
    <t>SHOC2</t>
  </si>
  <si>
    <t>SHPK</t>
  </si>
  <si>
    <t>SHPRH</t>
  </si>
  <si>
    <t>SIL1</t>
  </si>
  <si>
    <t>SIN3B</t>
  </si>
  <si>
    <t>SIRT1</t>
  </si>
  <si>
    <t>SIRT2</t>
  </si>
  <si>
    <t>SIX4</t>
  </si>
  <si>
    <t>SKP2</t>
  </si>
  <si>
    <t>SLC25A10</t>
  </si>
  <si>
    <t>SLC38A2</t>
  </si>
  <si>
    <t>SLIT2</t>
  </si>
  <si>
    <t>SMARCA1</t>
  </si>
  <si>
    <t>SMARCAD1</t>
  </si>
  <si>
    <t>SMARCD1</t>
  </si>
  <si>
    <t>SMARCE1</t>
  </si>
  <si>
    <t>SMC5</t>
  </si>
  <si>
    <t>SMC6</t>
  </si>
  <si>
    <t>SMEK1</t>
  </si>
  <si>
    <t>SMEK2</t>
  </si>
  <si>
    <t>SMS</t>
  </si>
  <si>
    <t>SMYD5</t>
  </si>
  <si>
    <t>SNAP29</t>
  </si>
  <si>
    <t>SNAPIN</t>
  </si>
  <si>
    <t>SNX1</t>
  </si>
  <si>
    <t>SNX18</t>
  </si>
  <si>
    <t>SNX2</t>
  </si>
  <si>
    <t>SNX27</t>
  </si>
  <si>
    <t>SNX3</t>
  </si>
  <si>
    <t>SNX4</t>
  </si>
  <si>
    <t>SNX5</t>
  </si>
  <si>
    <t>SNX6</t>
  </si>
  <si>
    <t>SNX9</t>
  </si>
  <si>
    <t>SOD2</t>
  </si>
  <si>
    <t>SORD</t>
  </si>
  <si>
    <t>SORT1</t>
  </si>
  <si>
    <t>SPA17</t>
  </si>
  <si>
    <t>SPAG7</t>
  </si>
  <si>
    <t>SPATA5</t>
  </si>
  <si>
    <t>SPC25</t>
  </si>
  <si>
    <t>SPDL1</t>
  </si>
  <si>
    <t>SPR</t>
  </si>
  <si>
    <t>SRGAP2</t>
  </si>
  <si>
    <t>SRI</t>
  </si>
  <si>
    <t>SSX2IP</t>
  </si>
  <si>
    <t>ST13</t>
  </si>
  <si>
    <t>ST13P5</t>
  </si>
  <si>
    <t>STAG1</t>
  </si>
  <si>
    <t>STAM</t>
  </si>
  <si>
    <t>STAM2</t>
  </si>
  <si>
    <t>STAMBP</t>
  </si>
  <si>
    <t>STAT5A</t>
  </si>
  <si>
    <t>STAT5B</t>
  </si>
  <si>
    <t>STK10</t>
  </si>
  <si>
    <t>STK24</t>
  </si>
  <si>
    <t>STK3</t>
  </si>
  <si>
    <t>STK39</t>
  </si>
  <si>
    <t>STK4</t>
  </si>
  <si>
    <t>STMN1</t>
  </si>
  <si>
    <t>STRIP1</t>
  </si>
  <si>
    <t>STRN3</t>
  </si>
  <si>
    <t>STUB1</t>
  </si>
  <si>
    <t>STXBP3</t>
  </si>
  <si>
    <t>SUCLA2</t>
  </si>
  <si>
    <t>SUCLG2</t>
  </si>
  <si>
    <t>SUDS3</t>
  </si>
  <si>
    <t>SUGT1</t>
  </si>
  <si>
    <t>SUMF2</t>
  </si>
  <si>
    <t>SWAP70</t>
  </si>
  <si>
    <t>SYAP1</t>
  </si>
  <si>
    <t>SYPL1</t>
  </si>
  <si>
    <t>TAB1</t>
  </si>
  <si>
    <t>TAF2</t>
  </si>
  <si>
    <t>TAF5</t>
  </si>
  <si>
    <t>TAF6</t>
  </si>
  <si>
    <t>TAF7</t>
  </si>
  <si>
    <t>TAF8</t>
  </si>
  <si>
    <t>TALDO1</t>
  </si>
  <si>
    <t>TAOK1</t>
  </si>
  <si>
    <t>TAOK2</t>
  </si>
  <si>
    <t>TBC1D13</t>
  </si>
  <si>
    <t>TBC1D23</t>
  </si>
  <si>
    <t>TBC1D2B</t>
  </si>
  <si>
    <t>TBCB</t>
  </si>
  <si>
    <t>TBCE</t>
  </si>
  <si>
    <t>TBK1</t>
  </si>
  <si>
    <t>TBL1XR1</t>
  </si>
  <si>
    <t>TCEAL4</t>
  </si>
  <si>
    <t>TCEB1</t>
  </si>
  <si>
    <t>TCEB2</t>
  </si>
  <si>
    <t>TCEB3</t>
  </si>
  <si>
    <t>TDP1</t>
  </si>
  <si>
    <t>TDP2</t>
  </si>
  <si>
    <t>TERF2</t>
  </si>
  <si>
    <t>TERF2IP</t>
  </si>
  <si>
    <t>TFAP4</t>
  </si>
  <si>
    <t>TFCP2</t>
  </si>
  <si>
    <t>TFDP1</t>
  </si>
  <si>
    <t>TH1L</t>
  </si>
  <si>
    <t>TIGAR</t>
  </si>
  <si>
    <t>TIMELESS</t>
  </si>
  <si>
    <t>TIMM13</t>
  </si>
  <si>
    <t>TIPIN</t>
  </si>
  <si>
    <t>TIPRL</t>
  </si>
  <si>
    <t>TLK2</t>
  </si>
  <si>
    <t>TMED8</t>
  </si>
  <si>
    <t>TMEM189</t>
  </si>
  <si>
    <t>TMF1</t>
  </si>
  <si>
    <t>TNIK</t>
  </si>
  <si>
    <t>TOM1</t>
  </si>
  <si>
    <t>TOR1A</t>
  </si>
  <si>
    <t>TOR1B</t>
  </si>
  <si>
    <t>TOX4</t>
  </si>
  <si>
    <t>TP53I3</t>
  </si>
  <si>
    <t>TP53RK</t>
  </si>
  <si>
    <t>TPM1</t>
  </si>
  <si>
    <t>TPM3</t>
  </si>
  <si>
    <t>TPMT</t>
  </si>
  <si>
    <t>TPP1</t>
  </si>
  <si>
    <t>TPRKB</t>
  </si>
  <si>
    <t>TRAF2</t>
  </si>
  <si>
    <t>TRAF3IP1</t>
  </si>
  <si>
    <t>TRAFD1</t>
  </si>
  <si>
    <t>TRAPPC11</t>
  </si>
  <si>
    <t>TRAPPC12</t>
  </si>
  <si>
    <t>TRAPPC3</t>
  </si>
  <si>
    <t>TRIP10</t>
  </si>
  <si>
    <t>TSG101</t>
  </si>
  <si>
    <t>TSSC4</t>
  </si>
  <si>
    <t>TSTA3</t>
  </si>
  <si>
    <t>TTC1</t>
  </si>
  <si>
    <t>TTC27</t>
  </si>
  <si>
    <t>TTC33</t>
  </si>
  <si>
    <t>TTC38</t>
  </si>
  <si>
    <t>TTC4</t>
  </si>
  <si>
    <t>TTC5</t>
  </si>
  <si>
    <t>TTLL4</t>
  </si>
  <si>
    <t>TUBA1A</t>
  </si>
  <si>
    <t>TUBA1B</t>
  </si>
  <si>
    <t>TUBA3C</t>
  </si>
  <si>
    <t>TUBA3E</t>
  </si>
  <si>
    <t>TUBB2B</t>
  </si>
  <si>
    <t>TUBB4A</t>
  </si>
  <si>
    <t>TUBG1</t>
  </si>
  <si>
    <t>TUBG2</t>
  </si>
  <si>
    <t>TXNDC12</t>
  </si>
  <si>
    <t>TXNDC17</t>
  </si>
  <si>
    <t>TXNDC9</t>
  </si>
  <si>
    <t>UAP1</t>
  </si>
  <si>
    <t>UBA3</t>
  </si>
  <si>
    <t>UBA5</t>
  </si>
  <si>
    <t>UBE2C</t>
  </si>
  <si>
    <t>UBE2D3</t>
  </si>
  <si>
    <t>UBE2E1</t>
  </si>
  <si>
    <t>UBE2K</t>
  </si>
  <si>
    <t>UBE2Q1</t>
  </si>
  <si>
    <t>UBE2S</t>
  </si>
  <si>
    <t>UBE2V1</t>
  </si>
  <si>
    <t>UBE2V2</t>
  </si>
  <si>
    <t>UBE3C</t>
  </si>
  <si>
    <t>UBE4A</t>
  </si>
  <si>
    <t>UBL4A</t>
  </si>
  <si>
    <t>UBL5</t>
  </si>
  <si>
    <t>UBL7</t>
  </si>
  <si>
    <t>UBLCP1</t>
  </si>
  <si>
    <t>UBQLN1</t>
  </si>
  <si>
    <t>UBQLN2</t>
  </si>
  <si>
    <t>UBQLN4</t>
  </si>
  <si>
    <t>UBR7</t>
  </si>
  <si>
    <t>UBXN1</t>
  </si>
  <si>
    <t>UBXN7</t>
  </si>
  <si>
    <t>UCHL1</t>
  </si>
  <si>
    <t>UCHL3</t>
  </si>
  <si>
    <t>UCK2</t>
  </si>
  <si>
    <t>UFC1</t>
  </si>
  <si>
    <t>UFD1L</t>
  </si>
  <si>
    <t>UGDH</t>
  </si>
  <si>
    <t>UGGT1</t>
  </si>
  <si>
    <t>UGP2</t>
  </si>
  <si>
    <t>UIMC1</t>
  </si>
  <si>
    <t>UMPS</t>
  </si>
  <si>
    <t>UQCRH</t>
  </si>
  <si>
    <t>URI1</t>
  </si>
  <si>
    <t>UROD</t>
  </si>
  <si>
    <t>USP1</t>
  </si>
  <si>
    <t>USP11</t>
  </si>
  <si>
    <t>USP16</t>
  </si>
  <si>
    <t>USP19</t>
  </si>
  <si>
    <t>USP22</t>
  </si>
  <si>
    <t>USP28</t>
  </si>
  <si>
    <t>USP4</t>
  </si>
  <si>
    <t>USP47</t>
  </si>
  <si>
    <t>USP48</t>
  </si>
  <si>
    <t>VAC14</t>
  </si>
  <si>
    <t>VAT1</t>
  </si>
  <si>
    <t>VAV2</t>
  </si>
  <si>
    <t>VBP1</t>
  </si>
  <si>
    <t>VPRBP</t>
  </si>
  <si>
    <t>VPS16</t>
  </si>
  <si>
    <t>VPS18</t>
  </si>
  <si>
    <t>VPS25</t>
  </si>
  <si>
    <t>VPS26A</t>
  </si>
  <si>
    <t>VPS28</t>
  </si>
  <si>
    <t>VPS29</t>
  </si>
  <si>
    <t>VPS33A</t>
  </si>
  <si>
    <t>VPS37B</t>
  </si>
  <si>
    <t>VPS41</t>
  </si>
  <si>
    <t>VPS45</t>
  </si>
  <si>
    <t>VPS4B</t>
  </si>
  <si>
    <t>VPS51</t>
  </si>
  <si>
    <t>VPS53</t>
  </si>
  <si>
    <t>VRK1</t>
  </si>
  <si>
    <t>VWA9</t>
  </si>
  <si>
    <t>WAC</t>
  </si>
  <si>
    <t>WAPAL</t>
  </si>
  <si>
    <t>WASF1</t>
  </si>
  <si>
    <t>WASL</t>
  </si>
  <si>
    <t>WBP2</t>
  </si>
  <si>
    <t>WDR22</t>
  </si>
  <si>
    <t>WDR26</t>
  </si>
  <si>
    <t>WDR48</t>
  </si>
  <si>
    <t>WDR55</t>
  </si>
  <si>
    <t>WDR73</t>
  </si>
  <si>
    <t>WDR92</t>
  </si>
  <si>
    <t>WHSC1</t>
  </si>
  <si>
    <t>WNK2</t>
  </si>
  <si>
    <t>WRN</t>
  </si>
  <si>
    <t>WRNIP1</t>
  </si>
  <si>
    <t>XIAP</t>
  </si>
  <si>
    <t>XRCC1</t>
  </si>
  <si>
    <t>XRCC4</t>
  </si>
  <si>
    <t>YAP1</t>
  </si>
  <si>
    <t>YY1</t>
  </si>
  <si>
    <t>ZBTB10</t>
  </si>
  <si>
    <t>ZBTB33</t>
  </si>
  <si>
    <t>ZEB1</t>
  </si>
  <si>
    <t>ZFHX4</t>
  </si>
  <si>
    <t>ZFP91-CNTF</t>
  </si>
  <si>
    <t>ZFYVE16</t>
  </si>
  <si>
    <t>ZHX1</t>
  </si>
  <si>
    <t>ZMYM1</t>
  </si>
  <si>
    <t>ZNF148</t>
  </si>
  <si>
    <t>ZNF259</t>
  </si>
  <si>
    <t>ZNF281</t>
  </si>
  <si>
    <t>ZNF503</t>
  </si>
  <si>
    <t>ZNF512</t>
  </si>
  <si>
    <t>ZNF629</t>
  </si>
  <si>
    <t>ZNF830</t>
  </si>
  <si>
    <t>ZWILCH</t>
  </si>
  <si>
    <t>ZYG11B</t>
  </si>
  <si>
    <t>TPT1L</t>
  </si>
  <si>
    <t>in PTex2019</t>
  </si>
  <si>
    <t>in XRNAX2018</t>
  </si>
  <si>
    <t>in OOPS2019</t>
  </si>
  <si>
    <t>ARHGEF6</t>
  </si>
  <si>
    <t>ARPP21</t>
  </si>
  <si>
    <t>C9ORF114</t>
  </si>
  <si>
    <t>C9ORF78</t>
  </si>
  <si>
    <t>FYB</t>
  </si>
  <si>
    <t>KDM2B</t>
  </si>
  <si>
    <t>PTPN6</t>
  </si>
  <si>
    <t>SERPIND1</t>
  </si>
  <si>
    <t>TRANK1</t>
  </si>
  <si>
    <t>USP42</t>
  </si>
  <si>
    <t>ZAK</t>
  </si>
  <si>
    <t>eRIC2018</t>
  </si>
  <si>
    <t>ATP5J2</t>
  </si>
  <si>
    <t>SNRPGP15</t>
  </si>
  <si>
    <t>U2AF1L5</t>
  </si>
  <si>
    <t>V9GY48</t>
  </si>
  <si>
    <t>in eRIC2018</t>
  </si>
  <si>
    <t>at least 2</t>
  </si>
  <si>
    <t>v</t>
  </si>
  <si>
    <t>KSRP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</si>
</sst>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/>
    <xf numFmtId="9" fontId="0" fillId="0" borderId="0" xfId="1" applyFont="1"/>
    <xf numFmtId="0" fontId="2" fillId="0" borderId="0" xfId="0" applyFont="1" applyFill="1" applyBorder="1" applyAlignment="1">
      <alignment vertical="center"/>
    </xf>
    <xf numFmtId="0" fontId="0" fillId="0" borderId="0" xfId="0" applyFill="1"/>
    <xf numFmtId="9" fontId="0" fillId="0" borderId="0" xfId="1" applyFont="1" applyFill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4"/>
  <sheetViews>
    <sheetView tabSelected="1" workbookViewId="0">
      <selection activeCell="E9" sqref="E9"/>
    </sheetView>
  </sheetViews>
  <sheetFormatPr baseColWidth="10" defaultColWidth="8.88671875" defaultRowHeight="14.4" x14ac:dyDescent="0.3"/>
  <cols>
    <col min="2" max="2" width="10.109375" bestFit="1" customWidth="1"/>
    <col min="3" max="3" width="8.44140625" bestFit="1" customWidth="1"/>
    <col min="4" max="4" width="11.44140625" bestFit="1" customWidth="1"/>
    <col min="5" max="5" width="13.44140625" bestFit="1" customWidth="1"/>
    <col min="6" max="6" width="12.109375" bestFit="1" customWidth="1"/>
    <col min="7" max="7" width="18.109375" bestFit="1" customWidth="1"/>
    <col min="8" max="8" width="11.109375" bestFit="1" customWidth="1"/>
    <col min="9" max="9" width="8.88671875" style="15"/>
  </cols>
  <sheetData>
    <row r="1" spans="1:9" ht="28.8" x14ac:dyDescent="0.3">
      <c r="A1" s="7" t="s">
        <v>374</v>
      </c>
      <c r="B1" s="8" t="s">
        <v>370</v>
      </c>
      <c r="C1" s="9" t="s">
        <v>371</v>
      </c>
      <c r="D1" s="10" t="s">
        <v>4508</v>
      </c>
      <c r="E1" s="10" t="s">
        <v>4509</v>
      </c>
      <c r="F1" s="10" t="s">
        <v>4510</v>
      </c>
      <c r="G1" s="10" t="s">
        <v>375</v>
      </c>
      <c r="H1" s="10" t="s">
        <v>4527</v>
      </c>
      <c r="I1" s="14" t="s">
        <v>4528</v>
      </c>
    </row>
    <row r="2" spans="1:9" x14ac:dyDescent="0.3">
      <c r="A2" s="1" t="s">
        <v>0</v>
      </c>
      <c r="B2" s="3" t="s">
        <v>372</v>
      </c>
      <c r="C2" s="3" t="s">
        <v>373</v>
      </c>
      <c r="D2" s="11" t="s">
        <v>4529</v>
      </c>
      <c r="E2" s="11" t="s">
        <v>4529</v>
      </c>
      <c r="F2" s="11" t="str">
        <f>IF(COUNTIF('RBP catalogs'!C:C,Intersection!A2)&gt;0,"v","")</f>
        <v>v</v>
      </c>
      <c r="G2" s="11" t="str">
        <f>IF(COUNTIF('RBP catalogs'!D:D,Intersection!A2)&gt;0,"v","")</f>
        <v>v</v>
      </c>
      <c r="H2" s="11" t="str">
        <f>IF(COUNTIF('RBP catalogs'!E:E,Intersection!A2)&gt;0,"v","")</f>
        <v>v</v>
      </c>
      <c r="I2" s="15" t="str">
        <f>IF(COUNTIF($D2:$H2,"v")&gt;1,"v","")</f>
        <v>v</v>
      </c>
    </row>
    <row r="3" spans="1:9" x14ac:dyDescent="0.3">
      <c r="A3" s="1" t="s">
        <v>1</v>
      </c>
      <c r="B3" s="3" t="s">
        <v>372</v>
      </c>
      <c r="C3" s="3" t="s">
        <v>373</v>
      </c>
      <c r="D3" s="11" t="s">
        <v>4529</v>
      </c>
      <c r="E3" s="11" t="s">
        <v>4529</v>
      </c>
      <c r="F3" s="11" t="str">
        <f>IF(COUNTIF('RBP catalogs'!C:C,Intersection!A3)&gt;0,"v","")</f>
        <v>v</v>
      </c>
      <c r="G3" s="11" t="str">
        <f>IF(COUNTIF('RBP catalogs'!D:D,Intersection!A3)&gt;0,"v","")</f>
        <v>v</v>
      </c>
      <c r="H3" s="11" t="str">
        <f>IF(COUNTIF('RBP catalogs'!E:E,Intersection!A3)&gt;0,"v","")</f>
        <v/>
      </c>
      <c r="I3" s="15" t="str">
        <f t="shared" ref="I3:I66" si="0">IF(COUNTIF($D3:$H3,"v")&gt;1,"v","")</f>
        <v>v</v>
      </c>
    </row>
    <row r="4" spans="1:9" x14ac:dyDescent="0.3">
      <c r="A4" s="1" t="s">
        <v>4530</v>
      </c>
      <c r="B4" s="3" t="s">
        <v>372</v>
      </c>
      <c r="C4" s="3" t="s">
        <v>373</v>
      </c>
      <c r="D4" s="11" t="s">
        <v>4529</v>
      </c>
      <c r="E4" s="11" t="s">
        <v>4529</v>
      </c>
      <c r="F4" s="11" t="str">
        <f>IF(COUNTIF('RBP catalogs'!C:C,Intersection!A4)&gt;0,"v","")</f>
        <v/>
      </c>
      <c r="G4" s="11" t="str">
        <f>IF(COUNTIF('RBP catalogs'!D:D,Intersection!A4)&gt;0,"v","")</f>
        <v/>
      </c>
      <c r="H4" s="11" t="str">
        <f>IF(COUNTIF('RBP catalogs'!E:E,Intersection!A4)&gt;0,"v","")</f>
        <v/>
      </c>
      <c r="I4" s="15" t="str">
        <f t="shared" si="0"/>
        <v>v</v>
      </c>
    </row>
    <row r="5" spans="1:9" x14ac:dyDescent="0.3">
      <c r="A5" s="1" t="s">
        <v>3</v>
      </c>
      <c r="B5" s="3" t="s">
        <v>372</v>
      </c>
      <c r="C5" s="3" t="s">
        <v>373</v>
      </c>
      <c r="D5" s="11" t="s">
        <v>4529</v>
      </c>
      <c r="E5" s="11" t="str">
        <f>IF(COUNTIF('RBP catalogs'!B:B,Intersection!A5)&gt;0,"v","")</f>
        <v/>
      </c>
      <c r="F5" s="11" t="str">
        <f>IF(COUNTIF('RBP catalogs'!C:C,Intersection!A5)&gt;0,"v","")</f>
        <v/>
      </c>
      <c r="G5" s="11" t="str">
        <f>IF(COUNTIF('RBP catalogs'!D:D,Intersection!A5)&gt;0,"v","")</f>
        <v/>
      </c>
      <c r="H5" s="11" t="str">
        <f>IF(COUNTIF('RBP catalogs'!E:E,Intersection!A5)&gt;0,"v","")</f>
        <v/>
      </c>
      <c r="I5" s="15" t="str">
        <f t="shared" si="0"/>
        <v/>
      </c>
    </row>
    <row r="6" spans="1:9" x14ac:dyDescent="0.3">
      <c r="A6" s="1" t="s">
        <v>4</v>
      </c>
      <c r="B6" s="3" t="s">
        <v>372</v>
      </c>
      <c r="C6" s="3" t="s">
        <v>373</v>
      </c>
      <c r="D6" s="11" t="s">
        <v>4529</v>
      </c>
      <c r="E6" s="11" t="s">
        <v>4529</v>
      </c>
      <c r="F6" s="11" t="str">
        <f>IF(COUNTIF('RBP catalogs'!C:C,Intersection!A6)&gt;0,"v","")</f>
        <v>v</v>
      </c>
      <c r="G6" s="11" t="str">
        <f>IF(COUNTIF('RBP catalogs'!D:D,Intersection!A6)&gt;0,"v","")</f>
        <v>v</v>
      </c>
      <c r="H6" s="11" t="str">
        <f>IF(COUNTIF('RBP catalogs'!E:E,Intersection!A6)&gt;0,"v","")</f>
        <v>v</v>
      </c>
      <c r="I6" s="15" t="str">
        <f t="shared" si="0"/>
        <v>v</v>
      </c>
    </row>
    <row r="7" spans="1:9" x14ac:dyDescent="0.3">
      <c r="A7" s="1" t="s">
        <v>5</v>
      </c>
      <c r="B7" s="3" t="s">
        <v>372</v>
      </c>
      <c r="C7" s="3" t="s">
        <v>373</v>
      </c>
      <c r="D7" s="11" t="s">
        <v>4529</v>
      </c>
      <c r="E7" s="11" t="s">
        <v>4529</v>
      </c>
      <c r="F7" s="11" t="str">
        <f>IF(COUNTIF('RBP catalogs'!C:C,Intersection!A7)&gt;0,"v","")</f>
        <v>v</v>
      </c>
      <c r="G7" s="11" t="str">
        <f>IF(COUNTIF('RBP catalogs'!D:D,Intersection!A7)&gt;0,"v","")</f>
        <v>v</v>
      </c>
      <c r="H7" s="11" t="str">
        <f>IF(COUNTIF('RBP catalogs'!E:E,Intersection!A7)&gt;0,"v","")</f>
        <v>v</v>
      </c>
      <c r="I7" s="15" t="str">
        <f t="shared" si="0"/>
        <v>v</v>
      </c>
    </row>
    <row r="8" spans="1:9" x14ac:dyDescent="0.3">
      <c r="A8" s="1" t="s">
        <v>6</v>
      </c>
      <c r="B8" s="3" t="s">
        <v>372</v>
      </c>
      <c r="C8" s="3" t="s">
        <v>373</v>
      </c>
      <c r="D8" s="11" t="s">
        <v>4529</v>
      </c>
      <c r="E8" s="11" t="s">
        <v>4529</v>
      </c>
      <c r="F8" s="11" t="str">
        <f>IF(COUNTIF('RBP catalogs'!C:C,Intersection!A8)&gt;0,"v","")</f>
        <v>v</v>
      </c>
      <c r="G8" s="11" t="str">
        <f>IF(COUNTIF('RBP catalogs'!D:D,Intersection!A8)&gt;0,"v","")</f>
        <v>v</v>
      </c>
      <c r="H8" s="11" t="str">
        <f>IF(COUNTIF('RBP catalogs'!E:E,Intersection!A8)&gt;0,"v","")</f>
        <v>v</v>
      </c>
      <c r="I8" s="15" t="str">
        <f t="shared" si="0"/>
        <v>v</v>
      </c>
    </row>
    <row r="9" spans="1:9" x14ac:dyDescent="0.3">
      <c r="A9" s="1" t="s">
        <v>7</v>
      </c>
      <c r="B9" s="3" t="s">
        <v>372</v>
      </c>
      <c r="C9" s="3" t="s">
        <v>373</v>
      </c>
      <c r="D9" s="11" t="str">
        <f>IF(COUNTIF('RBP catalogs'!A:A,Intersection!A9)&gt;0,"v","")</f>
        <v/>
      </c>
      <c r="E9" s="11" t="s">
        <v>4529</v>
      </c>
      <c r="F9" s="11" t="str">
        <f>IF(COUNTIF('RBP catalogs'!C:C,Intersection!A9)&gt;0,"v","")</f>
        <v/>
      </c>
      <c r="G9" s="11" t="str">
        <f>IF(COUNTIF('RBP catalogs'!D:D,Intersection!A9)&gt;0,"v","")</f>
        <v>v</v>
      </c>
      <c r="H9" s="11" t="str">
        <f>IF(COUNTIF('RBP catalogs'!E:E,Intersection!A9)&gt;0,"v","")</f>
        <v/>
      </c>
      <c r="I9" s="15" t="str">
        <f t="shared" si="0"/>
        <v>v</v>
      </c>
    </row>
    <row r="10" spans="1:9" x14ac:dyDescent="0.3">
      <c r="A10" s="1" t="s">
        <v>8</v>
      </c>
      <c r="B10" s="3" t="s">
        <v>372</v>
      </c>
      <c r="C10" s="3" t="s">
        <v>373</v>
      </c>
      <c r="D10" s="11" t="str">
        <f>IF(COUNTIF('RBP catalogs'!A:A,Intersection!A10)&gt;0,"v","")</f>
        <v/>
      </c>
      <c r="E10" s="11" t="str">
        <f>IF(COUNTIF('RBP catalogs'!B:B,Intersection!A10)&gt;0,"v","")</f>
        <v/>
      </c>
      <c r="F10" s="11" t="str">
        <f>IF(COUNTIF('RBP catalogs'!C:C,Intersection!A10)&gt;0,"v","")</f>
        <v/>
      </c>
      <c r="G10" s="11" t="str">
        <f>IF(COUNTIF('RBP catalogs'!D:D,Intersection!A10)&gt;0,"v","")</f>
        <v/>
      </c>
      <c r="H10" s="11" t="str">
        <f>IF(COUNTIF('RBP catalogs'!E:E,Intersection!A10)&gt;0,"v","")</f>
        <v/>
      </c>
      <c r="I10" s="15" t="str">
        <f t="shared" si="0"/>
        <v/>
      </c>
    </row>
    <row r="11" spans="1:9" x14ac:dyDescent="0.3">
      <c r="A11" s="1" t="s">
        <v>9</v>
      </c>
      <c r="B11" s="3" t="s">
        <v>372</v>
      </c>
      <c r="C11" s="3" t="s">
        <v>373</v>
      </c>
      <c r="D11" s="11" t="s">
        <v>4529</v>
      </c>
      <c r="E11" s="11" t="s">
        <v>4529</v>
      </c>
      <c r="F11" s="11" t="str">
        <f>IF(COUNTIF('RBP catalogs'!C:C,Intersection!A11)&gt;0,"v","")</f>
        <v/>
      </c>
      <c r="G11" s="11" t="str">
        <f>IF(COUNTIF('RBP catalogs'!D:D,Intersection!A11)&gt;0,"v","")</f>
        <v>v</v>
      </c>
      <c r="H11" s="11" t="str">
        <f>IF(COUNTIF('RBP catalogs'!E:E,Intersection!A11)&gt;0,"v","")</f>
        <v/>
      </c>
      <c r="I11" s="15" t="str">
        <f t="shared" si="0"/>
        <v>v</v>
      </c>
    </row>
    <row r="12" spans="1:9" x14ac:dyDescent="0.3">
      <c r="A12" s="1" t="s">
        <v>10</v>
      </c>
      <c r="B12" s="3" t="s">
        <v>372</v>
      </c>
      <c r="C12" s="3" t="s">
        <v>373</v>
      </c>
      <c r="D12" s="11" t="s">
        <v>4529</v>
      </c>
      <c r="E12" s="11" t="s">
        <v>4529</v>
      </c>
      <c r="F12" s="11" t="str">
        <f>IF(COUNTIF('RBP catalogs'!C:C,Intersection!A12)&gt;0,"v","")</f>
        <v>v</v>
      </c>
      <c r="G12" s="11" t="str">
        <f>IF(COUNTIF('RBP catalogs'!D:D,Intersection!A12)&gt;0,"v","")</f>
        <v>v</v>
      </c>
      <c r="H12" s="11" t="str">
        <f>IF(COUNTIF('RBP catalogs'!E:E,Intersection!A12)&gt;0,"v","")</f>
        <v>v</v>
      </c>
      <c r="I12" s="15" t="str">
        <f t="shared" si="0"/>
        <v>v</v>
      </c>
    </row>
    <row r="13" spans="1:9" x14ac:dyDescent="0.3">
      <c r="A13" s="1" t="s">
        <v>11</v>
      </c>
      <c r="B13" s="3" t="s">
        <v>372</v>
      </c>
      <c r="C13" s="3" t="s">
        <v>373</v>
      </c>
      <c r="D13" s="11" t="s">
        <v>4529</v>
      </c>
      <c r="E13" s="11" t="str">
        <f>IF(COUNTIF('RBP catalogs'!B:B,Intersection!A13)&gt;0,"v","")</f>
        <v/>
      </c>
      <c r="F13" s="11" t="str">
        <f>IF(COUNTIF('RBP catalogs'!C:C,Intersection!A13)&gt;0,"v","")</f>
        <v/>
      </c>
      <c r="G13" s="11" t="str">
        <f>IF(COUNTIF('RBP catalogs'!D:D,Intersection!A13)&gt;0,"v","")</f>
        <v/>
      </c>
      <c r="H13" s="11" t="str">
        <f>IF(COUNTIF('RBP catalogs'!E:E,Intersection!A13)&gt;0,"v","")</f>
        <v/>
      </c>
      <c r="I13" s="15" t="str">
        <f t="shared" si="0"/>
        <v/>
      </c>
    </row>
    <row r="14" spans="1:9" x14ac:dyDescent="0.3">
      <c r="A14" s="1" t="s">
        <v>12</v>
      </c>
      <c r="B14" s="3" t="s">
        <v>372</v>
      </c>
      <c r="C14" s="3" t="s">
        <v>373</v>
      </c>
      <c r="D14" s="11" t="s">
        <v>4529</v>
      </c>
      <c r="E14" s="11" t="s">
        <v>4529</v>
      </c>
      <c r="F14" s="11" t="str">
        <f>IF(COUNTIF('RBP catalogs'!C:C,Intersection!A14)&gt;0,"v","")</f>
        <v>v</v>
      </c>
      <c r="G14" s="11" t="str">
        <f>IF(COUNTIF('RBP catalogs'!D:D,Intersection!A14)&gt;0,"v","")</f>
        <v>v</v>
      </c>
      <c r="H14" s="11" t="str">
        <f>IF(COUNTIF('RBP catalogs'!E:E,Intersection!A14)&gt;0,"v","")</f>
        <v>v</v>
      </c>
      <c r="I14" s="15" t="str">
        <f t="shared" si="0"/>
        <v>v</v>
      </c>
    </row>
    <row r="15" spans="1:9" x14ac:dyDescent="0.3">
      <c r="A15" s="1" t="s">
        <v>13</v>
      </c>
      <c r="B15" s="3" t="s">
        <v>372</v>
      </c>
      <c r="C15" s="3" t="s">
        <v>373</v>
      </c>
      <c r="D15" s="11" t="s">
        <v>4529</v>
      </c>
      <c r="E15" s="11" t="s">
        <v>4529</v>
      </c>
      <c r="F15" s="11" t="str">
        <f>IF(COUNTIF('RBP catalogs'!C:C,Intersection!A15)&gt;0,"v","")</f>
        <v>v</v>
      </c>
      <c r="G15" s="11" t="str">
        <f>IF(COUNTIF('RBP catalogs'!D:D,Intersection!A15)&gt;0,"v","")</f>
        <v>v</v>
      </c>
      <c r="H15" s="11" t="str">
        <f>IF(COUNTIF('RBP catalogs'!E:E,Intersection!A15)&gt;0,"v","")</f>
        <v>v</v>
      </c>
      <c r="I15" s="15" t="str">
        <f t="shared" si="0"/>
        <v>v</v>
      </c>
    </row>
    <row r="16" spans="1:9" x14ac:dyDescent="0.3">
      <c r="A16" s="1" t="s">
        <v>14</v>
      </c>
      <c r="B16" s="3" t="s">
        <v>372</v>
      </c>
      <c r="C16" s="3" t="s">
        <v>373</v>
      </c>
      <c r="D16" s="11" t="s">
        <v>4529</v>
      </c>
      <c r="E16" s="11" t="s">
        <v>4529</v>
      </c>
      <c r="F16" s="11" t="str">
        <f>IF(COUNTIF('RBP catalogs'!C:C,Intersection!A16)&gt;0,"v","")</f>
        <v>v</v>
      </c>
      <c r="G16" s="11" t="str">
        <f>IF(COUNTIF('RBP catalogs'!D:D,Intersection!A16)&gt;0,"v","")</f>
        <v>v</v>
      </c>
      <c r="H16" s="11" t="str">
        <f>IF(COUNTIF('RBP catalogs'!E:E,Intersection!A16)&gt;0,"v","")</f>
        <v>v</v>
      </c>
      <c r="I16" s="15" t="str">
        <f t="shared" si="0"/>
        <v>v</v>
      </c>
    </row>
    <row r="17" spans="1:9" x14ac:dyDescent="0.3">
      <c r="A17" s="1" t="s">
        <v>15</v>
      </c>
      <c r="B17" s="3" t="s">
        <v>372</v>
      </c>
      <c r="C17" s="3" t="s">
        <v>373</v>
      </c>
      <c r="D17" s="11" t="s">
        <v>4529</v>
      </c>
      <c r="E17" s="11" t="s">
        <v>4529</v>
      </c>
      <c r="F17" s="11" t="str">
        <f>IF(COUNTIF('RBP catalogs'!C:C,Intersection!A17)&gt;0,"v","")</f>
        <v>v</v>
      </c>
      <c r="G17" s="11" t="str">
        <f>IF(COUNTIF('RBP catalogs'!D:D,Intersection!A17)&gt;0,"v","")</f>
        <v>v</v>
      </c>
      <c r="H17" s="11" t="str">
        <f>IF(COUNTIF('RBP catalogs'!E:E,Intersection!A17)&gt;0,"v","")</f>
        <v/>
      </c>
      <c r="I17" s="15" t="str">
        <f t="shared" si="0"/>
        <v>v</v>
      </c>
    </row>
    <row r="18" spans="1:9" x14ac:dyDescent="0.3">
      <c r="A18" s="1" t="s">
        <v>16</v>
      </c>
      <c r="B18" s="3" t="s">
        <v>372</v>
      </c>
      <c r="C18" s="3" t="s">
        <v>373</v>
      </c>
      <c r="D18" s="11" t="str">
        <f>IF(COUNTIF('RBP catalogs'!A:A,Intersection!A18)&gt;0,"v","")</f>
        <v/>
      </c>
      <c r="E18" s="11" t="s">
        <v>4529</v>
      </c>
      <c r="F18" s="11" t="str">
        <f>IF(COUNTIF('RBP catalogs'!C:C,Intersection!A18)&gt;0,"v","")</f>
        <v/>
      </c>
      <c r="G18" s="11" t="str">
        <f>IF(COUNTIF('RBP catalogs'!D:D,Intersection!A18)&gt;0,"v","")</f>
        <v>v</v>
      </c>
      <c r="H18" s="11" t="str">
        <f>IF(COUNTIF('RBP catalogs'!E:E,Intersection!A18)&gt;0,"v","")</f>
        <v/>
      </c>
      <c r="I18" s="15" t="str">
        <f t="shared" si="0"/>
        <v>v</v>
      </c>
    </row>
    <row r="19" spans="1:9" x14ac:dyDescent="0.3">
      <c r="A19" s="1" t="s">
        <v>17</v>
      </c>
      <c r="B19" s="3" t="s">
        <v>372</v>
      </c>
      <c r="C19" s="3" t="s">
        <v>373</v>
      </c>
      <c r="D19" s="11" t="s">
        <v>4529</v>
      </c>
      <c r="E19" s="11" t="s">
        <v>4529</v>
      </c>
      <c r="F19" s="11" t="str">
        <f>IF(COUNTIF('RBP catalogs'!C:C,Intersection!A19)&gt;0,"v","")</f>
        <v>v</v>
      </c>
      <c r="G19" s="11" t="str">
        <f>IF(COUNTIF('RBP catalogs'!D:D,Intersection!A19)&gt;0,"v","")</f>
        <v>v</v>
      </c>
      <c r="H19" s="11" t="str">
        <f>IF(COUNTIF('RBP catalogs'!E:E,Intersection!A19)&gt;0,"v","")</f>
        <v/>
      </c>
      <c r="I19" s="15" t="str">
        <f t="shared" si="0"/>
        <v>v</v>
      </c>
    </row>
    <row r="20" spans="1:9" x14ac:dyDescent="0.3">
      <c r="A20" s="1" t="s">
        <v>18</v>
      </c>
      <c r="B20" s="3" t="s">
        <v>372</v>
      </c>
      <c r="C20" s="3" t="s">
        <v>373</v>
      </c>
      <c r="D20" s="11" t="s">
        <v>4529</v>
      </c>
      <c r="E20" s="11" t="s">
        <v>4529</v>
      </c>
      <c r="F20" s="11" t="str">
        <f>IF(COUNTIF('RBP catalogs'!C:C,Intersection!A20)&gt;0,"v","")</f>
        <v>v</v>
      </c>
      <c r="G20" s="11" t="str">
        <f>IF(COUNTIF('RBP catalogs'!D:D,Intersection!A20)&gt;0,"v","")</f>
        <v/>
      </c>
      <c r="H20" s="11" t="str">
        <f>IF(COUNTIF('RBP catalogs'!E:E,Intersection!A20)&gt;0,"v","")</f>
        <v>v</v>
      </c>
      <c r="I20" s="15" t="str">
        <f t="shared" si="0"/>
        <v>v</v>
      </c>
    </row>
    <row r="21" spans="1:9" x14ac:dyDescent="0.3">
      <c r="A21" s="1" t="s">
        <v>19</v>
      </c>
      <c r="B21" s="3" t="s">
        <v>372</v>
      </c>
      <c r="C21" s="3" t="s">
        <v>373</v>
      </c>
      <c r="D21" s="11" t="s">
        <v>4529</v>
      </c>
      <c r="E21" s="11" t="s">
        <v>4529</v>
      </c>
      <c r="F21" s="11" t="str">
        <f>IF(COUNTIF('RBP catalogs'!C:C,Intersection!A21)&gt;0,"v","")</f>
        <v>v</v>
      </c>
      <c r="G21" s="11" t="str">
        <f>IF(COUNTIF('RBP catalogs'!D:D,Intersection!A21)&gt;0,"v","")</f>
        <v>v</v>
      </c>
      <c r="H21" s="11" t="str">
        <f>IF(COUNTIF('RBP catalogs'!E:E,Intersection!A21)&gt;0,"v","")</f>
        <v>v</v>
      </c>
      <c r="I21" s="15" t="str">
        <f t="shared" si="0"/>
        <v>v</v>
      </c>
    </row>
    <row r="22" spans="1:9" x14ac:dyDescent="0.3">
      <c r="A22" s="1" t="s">
        <v>20</v>
      </c>
      <c r="B22" s="3" t="s">
        <v>372</v>
      </c>
      <c r="C22" s="3" t="s">
        <v>373</v>
      </c>
      <c r="D22" s="11" t="s">
        <v>4529</v>
      </c>
      <c r="E22" s="11" t="str">
        <f>IF(COUNTIF('RBP catalogs'!B:B,Intersection!A22)&gt;0,"v","")</f>
        <v/>
      </c>
      <c r="F22" s="11" t="str">
        <f>IF(COUNTIF('RBP catalogs'!C:C,Intersection!A22)&gt;0,"v","")</f>
        <v>v</v>
      </c>
      <c r="G22" s="11" t="str">
        <f>IF(COUNTIF('RBP catalogs'!D:D,Intersection!A22)&gt;0,"v","")</f>
        <v>v</v>
      </c>
      <c r="H22" s="11" t="str">
        <f>IF(COUNTIF('RBP catalogs'!E:E,Intersection!A22)&gt;0,"v","")</f>
        <v/>
      </c>
      <c r="I22" s="15" t="str">
        <f t="shared" si="0"/>
        <v>v</v>
      </c>
    </row>
    <row r="23" spans="1:9" x14ac:dyDescent="0.3">
      <c r="A23" s="1" t="s">
        <v>21</v>
      </c>
      <c r="B23" s="3" t="s">
        <v>372</v>
      </c>
      <c r="C23" s="3" t="s">
        <v>373</v>
      </c>
      <c r="D23" s="11" t="str">
        <f>IF(COUNTIF('RBP catalogs'!A:A,Intersection!A23)&gt;0,"v","")</f>
        <v/>
      </c>
      <c r="E23" s="11" t="str">
        <f>IF(COUNTIF('RBP catalogs'!B:B,Intersection!A23)&gt;0,"v","")</f>
        <v/>
      </c>
      <c r="F23" s="11" t="str">
        <f>IF(COUNTIF('RBP catalogs'!C:C,Intersection!A23)&gt;0,"v","")</f>
        <v/>
      </c>
      <c r="G23" s="11" t="str">
        <f>IF(COUNTIF('RBP catalogs'!D:D,Intersection!A23)&gt;0,"v","")</f>
        <v/>
      </c>
      <c r="H23" s="11" t="str">
        <f>IF(COUNTIF('RBP catalogs'!E:E,Intersection!A23)&gt;0,"v","")</f>
        <v/>
      </c>
      <c r="I23" s="15" t="str">
        <f t="shared" si="0"/>
        <v/>
      </c>
    </row>
    <row r="24" spans="1:9" x14ac:dyDescent="0.3">
      <c r="A24" s="1" t="s">
        <v>22</v>
      </c>
      <c r="B24" s="3" t="s">
        <v>372</v>
      </c>
      <c r="C24" s="3" t="s">
        <v>373</v>
      </c>
      <c r="D24" s="11" t="s">
        <v>4529</v>
      </c>
      <c r="E24" s="11" t="s">
        <v>4529</v>
      </c>
      <c r="F24" s="11" t="str">
        <f>IF(COUNTIF('RBP catalogs'!C:C,Intersection!A24)&gt;0,"v","")</f>
        <v>v</v>
      </c>
      <c r="G24" s="11" t="str">
        <f>IF(COUNTIF('RBP catalogs'!D:D,Intersection!A24)&gt;0,"v","")</f>
        <v/>
      </c>
      <c r="H24" s="11" t="str">
        <f>IF(COUNTIF('RBP catalogs'!E:E,Intersection!A24)&gt;0,"v","")</f>
        <v/>
      </c>
      <c r="I24" s="15" t="str">
        <f t="shared" si="0"/>
        <v>v</v>
      </c>
    </row>
    <row r="25" spans="1:9" x14ac:dyDescent="0.3">
      <c r="A25" s="1" t="s">
        <v>23</v>
      </c>
      <c r="B25" s="3" t="s">
        <v>372</v>
      </c>
      <c r="C25" s="3" t="s">
        <v>373</v>
      </c>
      <c r="D25" s="11" t="s">
        <v>4529</v>
      </c>
      <c r="E25" s="11" t="s">
        <v>4529</v>
      </c>
      <c r="F25" s="11" t="str">
        <f>IF(COUNTIF('RBP catalogs'!C:C,Intersection!A25)&gt;0,"v","")</f>
        <v>v</v>
      </c>
      <c r="G25" s="11" t="str">
        <f>IF(COUNTIF('RBP catalogs'!D:D,Intersection!A25)&gt;0,"v","")</f>
        <v>v</v>
      </c>
      <c r="H25" s="11" t="str">
        <f>IF(COUNTIF('RBP catalogs'!E:E,Intersection!A25)&gt;0,"v","")</f>
        <v>v</v>
      </c>
      <c r="I25" s="15" t="str">
        <f t="shared" si="0"/>
        <v>v</v>
      </c>
    </row>
    <row r="26" spans="1:9" x14ac:dyDescent="0.3">
      <c r="A26" s="1" t="s">
        <v>24</v>
      </c>
      <c r="B26" s="3" t="s">
        <v>372</v>
      </c>
      <c r="C26" s="3" t="s">
        <v>373</v>
      </c>
      <c r="D26" s="11" t="s">
        <v>4529</v>
      </c>
      <c r="E26" s="11" t="s">
        <v>4529</v>
      </c>
      <c r="F26" s="11" t="str">
        <f>IF(COUNTIF('RBP catalogs'!C:C,Intersection!A26)&gt;0,"v","")</f>
        <v>v</v>
      </c>
      <c r="G26" s="11" t="str">
        <f>IF(COUNTIF('RBP catalogs'!D:D,Intersection!A26)&gt;0,"v","")</f>
        <v/>
      </c>
      <c r="H26" s="11" t="str">
        <f>IF(COUNTIF('RBP catalogs'!E:E,Intersection!A26)&gt;0,"v","")</f>
        <v/>
      </c>
      <c r="I26" s="15" t="str">
        <f t="shared" si="0"/>
        <v>v</v>
      </c>
    </row>
    <row r="27" spans="1:9" x14ac:dyDescent="0.3">
      <c r="A27" s="1" t="s">
        <v>25</v>
      </c>
      <c r="B27" s="3" t="s">
        <v>372</v>
      </c>
      <c r="C27" s="3" t="s">
        <v>373</v>
      </c>
      <c r="D27" s="11" t="s">
        <v>4529</v>
      </c>
      <c r="E27" s="11" t="s">
        <v>4529</v>
      </c>
      <c r="F27" s="11" t="str">
        <f>IF(COUNTIF('RBP catalogs'!C:C,Intersection!A27)&gt;0,"v","")</f>
        <v>v</v>
      </c>
      <c r="G27" s="11" t="str">
        <f>IF(COUNTIF('RBP catalogs'!D:D,Intersection!A27)&gt;0,"v","")</f>
        <v>v</v>
      </c>
      <c r="H27" s="11" t="str">
        <f>IF(COUNTIF('RBP catalogs'!E:E,Intersection!A27)&gt;0,"v","")</f>
        <v>v</v>
      </c>
      <c r="I27" s="15" t="str">
        <f t="shared" si="0"/>
        <v>v</v>
      </c>
    </row>
    <row r="28" spans="1:9" x14ac:dyDescent="0.3">
      <c r="A28" s="1" t="s">
        <v>26</v>
      </c>
      <c r="B28" s="3" t="s">
        <v>372</v>
      </c>
      <c r="C28" s="3" t="s">
        <v>373</v>
      </c>
      <c r="D28" s="11" t="s">
        <v>4529</v>
      </c>
      <c r="E28" s="11" t="s">
        <v>4529</v>
      </c>
      <c r="F28" s="11" t="str">
        <f>IF(COUNTIF('RBP catalogs'!C:C,Intersection!A28)&gt;0,"v","")</f>
        <v>v</v>
      </c>
      <c r="G28" s="11" t="str">
        <f>IF(COUNTIF('RBP catalogs'!D:D,Intersection!A28)&gt;0,"v","")</f>
        <v>v</v>
      </c>
      <c r="H28" s="11" t="str">
        <f>IF(COUNTIF('RBP catalogs'!E:E,Intersection!A28)&gt;0,"v","")</f>
        <v/>
      </c>
      <c r="I28" s="15" t="str">
        <f t="shared" si="0"/>
        <v>v</v>
      </c>
    </row>
    <row r="29" spans="1:9" x14ac:dyDescent="0.3">
      <c r="A29" s="1" t="s">
        <v>27</v>
      </c>
      <c r="B29" s="3" t="s">
        <v>372</v>
      </c>
      <c r="C29" s="3" t="s">
        <v>373</v>
      </c>
      <c r="D29" s="11" t="s">
        <v>4529</v>
      </c>
      <c r="E29" s="11" t="s">
        <v>4529</v>
      </c>
      <c r="F29" s="11" t="str">
        <f>IF(COUNTIF('RBP catalogs'!C:C,Intersection!A29)&gt;0,"v","")</f>
        <v/>
      </c>
      <c r="G29" s="11" t="str">
        <f>IF(COUNTIF('RBP catalogs'!D:D,Intersection!A29)&gt;0,"v","")</f>
        <v>v</v>
      </c>
      <c r="H29" s="11" t="str">
        <f>IF(COUNTIF('RBP catalogs'!E:E,Intersection!A29)&gt;0,"v","")</f>
        <v>v</v>
      </c>
      <c r="I29" s="15" t="str">
        <f t="shared" si="0"/>
        <v>v</v>
      </c>
    </row>
    <row r="30" spans="1:9" x14ac:dyDescent="0.3">
      <c r="A30" s="1" t="s">
        <v>28</v>
      </c>
      <c r="B30" s="3" t="s">
        <v>372</v>
      </c>
      <c r="C30" s="3" t="s">
        <v>373</v>
      </c>
      <c r="D30" s="11" t="str">
        <f>IF(COUNTIF('RBP catalogs'!A:A,Intersection!A30)&gt;0,"v","")</f>
        <v/>
      </c>
      <c r="E30" s="11" t="s">
        <v>4529</v>
      </c>
      <c r="F30" s="11" t="str">
        <f>IF(COUNTIF('RBP catalogs'!C:C,Intersection!A30)&gt;0,"v","")</f>
        <v/>
      </c>
      <c r="G30" s="11" t="str">
        <f>IF(COUNTIF('RBP catalogs'!D:D,Intersection!A30)&gt;0,"v","")</f>
        <v>v</v>
      </c>
      <c r="H30" s="11" t="str">
        <f>IF(COUNTIF('RBP catalogs'!E:E,Intersection!A30)&gt;0,"v","")</f>
        <v/>
      </c>
      <c r="I30" s="15" t="str">
        <f t="shared" si="0"/>
        <v>v</v>
      </c>
    </row>
    <row r="31" spans="1:9" x14ac:dyDescent="0.3">
      <c r="A31" s="1" t="s">
        <v>29</v>
      </c>
      <c r="B31" s="3" t="s">
        <v>372</v>
      </c>
      <c r="C31" s="3" t="s">
        <v>373</v>
      </c>
      <c r="D31" s="11" t="s">
        <v>4529</v>
      </c>
      <c r="E31" s="11" t="s">
        <v>4529</v>
      </c>
      <c r="F31" s="11" t="str">
        <f>IF(COUNTIF('RBP catalogs'!C:C,Intersection!A31)&gt;0,"v","")</f>
        <v>v</v>
      </c>
      <c r="G31" s="11" t="str">
        <f>IF(COUNTIF('RBP catalogs'!D:D,Intersection!A31)&gt;0,"v","")</f>
        <v/>
      </c>
      <c r="H31" s="11" t="str">
        <f>IF(COUNTIF('RBP catalogs'!E:E,Intersection!A31)&gt;0,"v","")</f>
        <v/>
      </c>
      <c r="I31" s="15" t="str">
        <f t="shared" si="0"/>
        <v>v</v>
      </c>
    </row>
    <row r="32" spans="1:9" x14ac:dyDescent="0.3">
      <c r="A32" s="1" t="s">
        <v>30</v>
      </c>
      <c r="B32" s="3" t="s">
        <v>372</v>
      </c>
      <c r="C32" s="3" t="s">
        <v>373</v>
      </c>
      <c r="D32" s="11" t="s">
        <v>4529</v>
      </c>
      <c r="E32" s="11" t="s">
        <v>4529</v>
      </c>
      <c r="F32" s="11" t="str">
        <f>IF(COUNTIF('RBP catalogs'!C:C,Intersection!A32)&gt;0,"v","")</f>
        <v>v</v>
      </c>
      <c r="G32" s="11" t="str">
        <f>IF(COUNTIF('RBP catalogs'!D:D,Intersection!A32)&gt;0,"v","")</f>
        <v>v</v>
      </c>
      <c r="H32" s="11" t="str">
        <f>IF(COUNTIF('RBP catalogs'!E:E,Intersection!A32)&gt;0,"v","")</f>
        <v>v</v>
      </c>
      <c r="I32" s="15" t="str">
        <f t="shared" si="0"/>
        <v>v</v>
      </c>
    </row>
    <row r="33" spans="1:9" x14ac:dyDescent="0.3">
      <c r="A33" s="1" t="s">
        <v>31</v>
      </c>
      <c r="B33" s="3" t="s">
        <v>372</v>
      </c>
      <c r="C33" s="3" t="s">
        <v>373</v>
      </c>
      <c r="D33" s="11" t="str">
        <f>IF(COUNTIF('RBP catalogs'!A:A,Intersection!A33)&gt;0,"v","")</f>
        <v/>
      </c>
      <c r="E33" s="11" t="str">
        <f>IF(COUNTIF('RBP catalogs'!B:B,Intersection!A33)&gt;0,"v","")</f>
        <v/>
      </c>
      <c r="F33" s="11" t="str">
        <f>IF(COUNTIF('RBP catalogs'!C:C,Intersection!A33)&gt;0,"v","")</f>
        <v/>
      </c>
      <c r="G33" s="11" t="str">
        <f>IF(COUNTIF('RBP catalogs'!D:D,Intersection!A33)&gt;0,"v","")</f>
        <v/>
      </c>
      <c r="H33" s="11" t="str">
        <f>IF(COUNTIF('RBP catalogs'!E:E,Intersection!A33)&gt;0,"v","")</f>
        <v/>
      </c>
      <c r="I33" s="15" t="str">
        <f t="shared" si="0"/>
        <v/>
      </c>
    </row>
    <row r="34" spans="1:9" x14ac:dyDescent="0.3">
      <c r="A34" s="1" t="s">
        <v>32</v>
      </c>
      <c r="B34" s="3" t="s">
        <v>372</v>
      </c>
      <c r="C34" s="3" t="s">
        <v>373</v>
      </c>
      <c r="D34" s="11" t="s">
        <v>4529</v>
      </c>
      <c r="E34" s="11" t="str">
        <f>IF(COUNTIF('RBP catalogs'!B:B,Intersection!A34)&gt;0,"v","")</f>
        <v/>
      </c>
      <c r="F34" s="11" t="str">
        <f>IF(COUNTIF('RBP catalogs'!C:C,Intersection!A34)&gt;0,"v","")</f>
        <v/>
      </c>
      <c r="G34" s="11" t="str">
        <f>IF(COUNTIF('RBP catalogs'!D:D,Intersection!A34)&gt;0,"v","")</f>
        <v>v</v>
      </c>
      <c r="H34" s="11" t="str">
        <f>IF(COUNTIF('RBP catalogs'!E:E,Intersection!A34)&gt;0,"v","")</f>
        <v/>
      </c>
      <c r="I34" s="15" t="str">
        <f t="shared" si="0"/>
        <v>v</v>
      </c>
    </row>
    <row r="35" spans="1:9" x14ac:dyDescent="0.3">
      <c r="A35" s="1" t="s">
        <v>33</v>
      </c>
      <c r="B35" s="3" t="s">
        <v>372</v>
      </c>
      <c r="C35" s="3" t="s">
        <v>373</v>
      </c>
      <c r="D35" s="11" t="s">
        <v>4529</v>
      </c>
      <c r="E35" s="11" t="s">
        <v>4529</v>
      </c>
      <c r="F35" s="11" t="str">
        <f>IF(COUNTIF('RBP catalogs'!C:C,Intersection!A35)&gt;0,"v","")</f>
        <v>v</v>
      </c>
      <c r="G35" s="11" t="str">
        <f>IF(COUNTIF('RBP catalogs'!D:D,Intersection!A35)&gt;0,"v","")</f>
        <v>v</v>
      </c>
      <c r="H35" s="11" t="str">
        <f>IF(COUNTIF('RBP catalogs'!E:E,Intersection!A35)&gt;0,"v","")</f>
        <v>v</v>
      </c>
      <c r="I35" s="15" t="str">
        <f t="shared" si="0"/>
        <v>v</v>
      </c>
    </row>
    <row r="36" spans="1:9" x14ac:dyDescent="0.3">
      <c r="A36" s="1" t="s">
        <v>34</v>
      </c>
      <c r="B36" s="3" t="s">
        <v>372</v>
      </c>
      <c r="C36" s="3" t="s">
        <v>373</v>
      </c>
      <c r="D36" s="11" t="s">
        <v>4529</v>
      </c>
      <c r="E36" s="11" t="str">
        <f>IF(COUNTIF('RBP catalogs'!B:B,Intersection!A36)&gt;0,"v","")</f>
        <v/>
      </c>
      <c r="F36" s="11" t="str">
        <f>IF(COUNTIF('RBP catalogs'!C:C,Intersection!A36)&gt;0,"v","")</f>
        <v/>
      </c>
      <c r="G36" s="11" t="str">
        <f>IF(COUNTIF('RBP catalogs'!D:D,Intersection!A36)&gt;0,"v","")</f>
        <v/>
      </c>
      <c r="H36" s="11" t="str">
        <f>IF(COUNTIF('RBP catalogs'!E:E,Intersection!A36)&gt;0,"v","")</f>
        <v/>
      </c>
      <c r="I36" s="15" t="str">
        <f t="shared" si="0"/>
        <v/>
      </c>
    </row>
    <row r="37" spans="1:9" x14ac:dyDescent="0.3">
      <c r="A37" s="1" t="s">
        <v>35</v>
      </c>
      <c r="B37" s="3" t="s">
        <v>372</v>
      </c>
      <c r="C37" s="3" t="s">
        <v>373</v>
      </c>
      <c r="D37" s="11" t="s">
        <v>4529</v>
      </c>
      <c r="E37" s="11" t="s">
        <v>4529</v>
      </c>
      <c r="F37" s="11" t="str">
        <f>IF(COUNTIF('RBP catalogs'!C:C,Intersection!A37)&gt;0,"v","")</f>
        <v/>
      </c>
      <c r="G37" s="11" t="str">
        <f>IF(COUNTIF('RBP catalogs'!D:D,Intersection!A37)&gt;0,"v","")</f>
        <v/>
      </c>
      <c r="H37" s="11" t="str">
        <f>IF(COUNTIF('RBP catalogs'!E:E,Intersection!A37)&gt;0,"v","")</f>
        <v/>
      </c>
      <c r="I37" s="15" t="str">
        <f t="shared" si="0"/>
        <v>v</v>
      </c>
    </row>
    <row r="38" spans="1:9" x14ac:dyDescent="0.3">
      <c r="A38" s="1" t="s">
        <v>36</v>
      </c>
      <c r="B38" s="3" t="s">
        <v>372</v>
      </c>
      <c r="C38" s="3" t="s">
        <v>373</v>
      </c>
      <c r="D38" s="11" t="str">
        <f>IF(COUNTIF('RBP catalogs'!A:A,Intersection!A38)&gt;0,"v","")</f>
        <v/>
      </c>
      <c r="E38" s="11" t="str">
        <f>IF(COUNTIF('RBP catalogs'!B:B,Intersection!A38)&gt;0,"v","")</f>
        <v/>
      </c>
      <c r="F38" s="11" t="str">
        <f>IF(COUNTIF('RBP catalogs'!C:C,Intersection!A38)&gt;0,"v","")</f>
        <v/>
      </c>
      <c r="G38" s="11" t="str">
        <f>IF(COUNTIF('RBP catalogs'!D:D,Intersection!A38)&gt;0,"v","")</f>
        <v/>
      </c>
      <c r="H38" s="11" t="str">
        <f>IF(COUNTIF('RBP catalogs'!E:E,Intersection!A38)&gt;0,"v","")</f>
        <v/>
      </c>
      <c r="I38" s="15" t="str">
        <f t="shared" si="0"/>
        <v/>
      </c>
    </row>
    <row r="39" spans="1:9" x14ac:dyDescent="0.3">
      <c r="A39" s="1" t="s">
        <v>37</v>
      </c>
      <c r="B39" s="3" t="s">
        <v>372</v>
      </c>
      <c r="C39" s="3" t="s">
        <v>373</v>
      </c>
      <c r="D39" s="11" t="s">
        <v>4529</v>
      </c>
      <c r="E39" s="11" t="s">
        <v>4529</v>
      </c>
      <c r="F39" s="11" t="str">
        <f>IF(COUNTIF('RBP catalogs'!C:C,Intersection!A39)&gt;0,"v","")</f>
        <v>v</v>
      </c>
      <c r="G39" s="11" t="str">
        <f>IF(COUNTIF('RBP catalogs'!D:D,Intersection!A39)&gt;0,"v","")</f>
        <v>v</v>
      </c>
      <c r="H39" s="11" t="str">
        <f>IF(COUNTIF('RBP catalogs'!E:E,Intersection!A39)&gt;0,"v","")</f>
        <v>v</v>
      </c>
      <c r="I39" s="15" t="str">
        <f t="shared" si="0"/>
        <v>v</v>
      </c>
    </row>
    <row r="40" spans="1:9" x14ac:dyDescent="0.3">
      <c r="A40" s="1" t="s">
        <v>38</v>
      </c>
      <c r="B40" s="3" t="s">
        <v>372</v>
      </c>
      <c r="C40" s="3" t="s">
        <v>373</v>
      </c>
      <c r="D40" s="11" t="s">
        <v>4529</v>
      </c>
      <c r="E40" s="11" t="s">
        <v>4529</v>
      </c>
      <c r="F40" s="11" t="str">
        <f>IF(COUNTIF('RBP catalogs'!C:C,Intersection!A40)&gt;0,"v","")</f>
        <v>v</v>
      </c>
      <c r="G40" s="11" t="str">
        <f>IF(COUNTIF('RBP catalogs'!D:D,Intersection!A40)&gt;0,"v","")</f>
        <v/>
      </c>
      <c r="H40" s="11" t="str">
        <f>IF(COUNTIF('RBP catalogs'!E:E,Intersection!A40)&gt;0,"v","")</f>
        <v/>
      </c>
      <c r="I40" s="15" t="str">
        <f t="shared" si="0"/>
        <v>v</v>
      </c>
    </row>
    <row r="41" spans="1:9" x14ac:dyDescent="0.3">
      <c r="A41" s="1" t="s">
        <v>39</v>
      </c>
      <c r="B41" s="3" t="s">
        <v>372</v>
      </c>
      <c r="C41" s="3" t="s">
        <v>373</v>
      </c>
      <c r="D41" s="11" t="str">
        <f>IF(COUNTIF('RBP catalogs'!A:A,Intersection!A41)&gt;0,"v","")</f>
        <v/>
      </c>
      <c r="E41" s="11" t="str">
        <f>IF(COUNTIF('RBP catalogs'!B:B,Intersection!A41)&gt;0,"v","")</f>
        <v/>
      </c>
      <c r="F41" s="11" t="str">
        <f>IF(COUNTIF('RBP catalogs'!C:C,Intersection!A41)&gt;0,"v","")</f>
        <v/>
      </c>
      <c r="G41" s="11" t="str">
        <f>IF(COUNTIF('RBP catalogs'!D:D,Intersection!A41)&gt;0,"v","")</f>
        <v/>
      </c>
      <c r="H41" s="11" t="str">
        <f>IF(COUNTIF('RBP catalogs'!E:E,Intersection!A41)&gt;0,"v","")</f>
        <v/>
      </c>
      <c r="I41" s="15" t="str">
        <f t="shared" si="0"/>
        <v/>
      </c>
    </row>
    <row r="42" spans="1:9" x14ac:dyDescent="0.3">
      <c r="A42" s="1" t="s">
        <v>40</v>
      </c>
      <c r="B42" s="3" t="s">
        <v>372</v>
      </c>
      <c r="C42" s="3" t="s">
        <v>373</v>
      </c>
      <c r="D42" s="11" t="s">
        <v>4529</v>
      </c>
      <c r="E42" s="11" t="s">
        <v>4529</v>
      </c>
      <c r="F42" s="11" t="str">
        <f>IF(COUNTIF('RBP catalogs'!C:C,Intersection!A42)&gt;0,"v","")</f>
        <v>v</v>
      </c>
      <c r="G42" s="11" t="str">
        <f>IF(COUNTIF('RBP catalogs'!D:D,Intersection!A42)&gt;0,"v","")</f>
        <v/>
      </c>
      <c r="H42" s="11" t="str">
        <f>IF(COUNTIF('RBP catalogs'!E:E,Intersection!A42)&gt;0,"v","")</f>
        <v>v</v>
      </c>
      <c r="I42" s="15" t="str">
        <f t="shared" si="0"/>
        <v>v</v>
      </c>
    </row>
    <row r="43" spans="1:9" x14ac:dyDescent="0.3">
      <c r="A43" s="1" t="s">
        <v>41</v>
      </c>
      <c r="B43" s="3" t="s">
        <v>372</v>
      </c>
      <c r="C43" s="3" t="s">
        <v>373</v>
      </c>
      <c r="D43" s="11" t="s">
        <v>4529</v>
      </c>
      <c r="E43" s="11" t="s">
        <v>4529</v>
      </c>
      <c r="F43" s="11" t="str">
        <f>IF(COUNTIF('RBP catalogs'!C:C,Intersection!A43)&gt;0,"v","")</f>
        <v/>
      </c>
      <c r="G43" s="11" t="str">
        <f>IF(COUNTIF('RBP catalogs'!D:D,Intersection!A43)&gt;0,"v","")</f>
        <v/>
      </c>
      <c r="H43" s="11" t="str">
        <f>IF(COUNTIF('RBP catalogs'!E:E,Intersection!A43)&gt;0,"v","")</f>
        <v>v</v>
      </c>
      <c r="I43" s="15" t="str">
        <f t="shared" si="0"/>
        <v>v</v>
      </c>
    </row>
    <row r="44" spans="1:9" x14ac:dyDescent="0.3">
      <c r="A44" s="2" t="s">
        <v>42</v>
      </c>
      <c r="B44" s="4" t="s">
        <v>373</v>
      </c>
      <c r="C44" s="4" t="s">
        <v>372</v>
      </c>
      <c r="D44" s="11" t="s">
        <v>4529</v>
      </c>
      <c r="E44" s="11" t="s">
        <v>4529</v>
      </c>
      <c r="F44" s="11" t="str">
        <f>IF(COUNTIF('RBP catalogs'!C:C,Intersection!A44)&gt;0,"v","")</f>
        <v>v</v>
      </c>
      <c r="G44" s="11" t="str">
        <f>IF(COUNTIF('RBP catalogs'!D:D,Intersection!A44)&gt;0,"v","")</f>
        <v>v</v>
      </c>
      <c r="H44" s="11" t="str">
        <f>IF(COUNTIF('RBP catalogs'!E:E,Intersection!A44)&gt;0,"v","")</f>
        <v>v</v>
      </c>
      <c r="I44" s="15" t="str">
        <f t="shared" si="0"/>
        <v>v</v>
      </c>
    </row>
    <row r="45" spans="1:9" x14ac:dyDescent="0.3">
      <c r="A45" s="2" t="s">
        <v>43</v>
      </c>
      <c r="B45" s="4" t="s">
        <v>373</v>
      </c>
      <c r="C45" s="4" t="s">
        <v>372</v>
      </c>
      <c r="D45" s="11" t="s">
        <v>4529</v>
      </c>
      <c r="E45" s="11" t="s">
        <v>4529</v>
      </c>
      <c r="F45" s="11" t="str">
        <f>IF(COUNTIF('RBP catalogs'!C:C,Intersection!A45)&gt;0,"v","")</f>
        <v>v</v>
      </c>
      <c r="G45" s="11" t="str">
        <f>IF(COUNTIF('RBP catalogs'!D:D,Intersection!A45)&gt;0,"v","")</f>
        <v>v</v>
      </c>
      <c r="H45" s="11" t="str">
        <f>IF(COUNTIF('RBP catalogs'!E:E,Intersection!A45)&gt;0,"v","")</f>
        <v>v</v>
      </c>
      <c r="I45" s="15" t="str">
        <f t="shared" si="0"/>
        <v>v</v>
      </c>
    </row>
    <row r="46" spans="1:9" x14ac:dyDescent="0.3">
      <c r="A46" s="2" t="s">
        <v>44</v>
      </c>
      <c r="B46" s="4" t="s">
        <v>373</v>
      </c>
      <c r="C46" s="4" t="s">
        <v>372</v>
      </c>
      <c r="D46" s="11" t="s">
        <v>4529</v>
      </c>
      <c r="E46" s="11" t="s">
        <v>4529</v>
      </c>
      <c r="F46" s="11" t="str">
        <f>IF(COUNTIF('RBP catalogs'!C:C,Intersection!A46)&gt;0,"v","")</f>
        <v/>
      </c>
      <c r="G46" s="11" t="str">
        <f>IF(COUNTIF('RBP catalogs'!D:D,Intersection!A46)&gt;0,"v","")</f>
        <v>v</v>
      </c>
      <c r="H46" s="11" t="str">
        <f>IF(COUNTIF('RBP catalogs'!E:E,Intersection!A46)&gt;0,"v","")</f>
        <v/>
      </c>
      <c r="I46" s="15" t="str">
        <f t="shared" si="0"/>
        <v>v</v>
      </c>
    </row>
    <row r="47" spans="1:9" x14ac:dyDescent="0.3">
      <c r="A47" s="2" t="s">
        <v>45</v>
      </c>
      <c r="B47" s="4" t="s">
        <v>373</v>
      </c>
      <c r="C47" s="4" t="s">
        <v>372</v>
      </c>
      <c r="D47" s="11" t="str">
        <f>IF(COUNTIF('RBP catalogs'!A:A,Intersection!A47)&gt;0,"v","")</f>
        <v/>
      </c>
      <c r="E47" s="11" t="str">
        <f>IF(COUNTIF('RBP catalogs'!B:B,Intersection!A47)&gt;0,"v","")</f>
        <v/>
      </c>
      <c r="F47" s="11" t="str">
        <f>IF(COUNTIF('RBP catalogs'!C:C,Intersection!A47)&gt;0,"v","")</f>
        <v/>
      </c>
      <c r="G47" s="11" t="str">
        <f>IF(COUNTIF('RBP catalogs'!D:D,Intersection!A47)&gt;0,"v","")</f>
        <v>v</v>
      </c>
      <c r="H47" s="11" t="str">
        <f>IF(COUNTIF('RBP catalogs'!E:E,Intersection!A47)&gt;0,"v","")</f>
        <v/>
      </c>
      <c r="I47" s="15" t="str">
        <f t="shared" si="0"/>
        <v/>
      </c>
    </row>
    <row r="48" spans="1:9" x14ac:dyDescent="0.3">
      <c r="A48" s="2" t="s">
        <v>46</v>
      </c>
      <c r="B48" s="4" t="s">
        <v>373</v>
      </c>
      <c r="C48" s="4" t="s">
        <v>372</v>
      </c>
      <c r="D48" s="11" t="s">
        <v>4529</v>
      </c>
      <c r="E48" s="11" t="s">
        <v>4529</v>
      </c>
      <c r="F48" s="11" t="str">
        <f>IF(COUNTIF('RBP catalogs'!C:C,Intersection!A48)&gt;0,"v","")</f>
        <v/>
      </c>
      <c r="G48" s="11" t="str">
        <f>IF(COUNTIF('RBP catalogs'!D:D,Intersection!A48)&gt;0,"v","")</f>
        <v>v</v>
      </c>
      <c r="H48" s="11" t="str">
        <f>IF(COUNTIF('RBP catalogs'!E:E,Intersection!A48)&gt;0,"v","")</f>
        <v/>
      </c>
      <c r="I48" s="15" t="str">
        <f t="shared" si="0"/>
        <v>v</v>
      </c>
    </row>
    <row r="49" spans="1:9" x14ac:dyDescent="0.3">
      <c r="A49" s="2" t="s">
        <v>47</v>
      </c>
      <c r="B49" s="4" t="s">
        <v>373</v>
      </c>
      <c r="C49" s="4" t="s">
        <v>372</v>
      </c>
      <c r="D49" s="11" t="str">
        <f>IF(COUNTIF('RBP catalogs'!A:A,Intersection!A49)&gt;0,"v","")</f>
        <v/>
      </c>
      <c r="E49" s="11" t="str">
        <f>IF(COUNTIF('RBP catalogs'!B:B,Intersection!A49)&gt;0,"v","")</f>
        <v/>
      </c>
      <c r="F49" s="11" t="str">
        <f>IF(COUNTIF('RBP catalogs'!C:C,Intersection!A49)&gt;0,"v","")</f>
        <v>v</v>
      </c>
      <c r="G49" s="11" t="str">
        <f>IF(COUNTIF('RBP catalogs'!D:D,Intersection!A49)&gt;0,"v","")</f>
        <v/>
      </c>
      <c r="H49" s="11" t="str">
        <f>IF(COUNTIF('RBP catalogs'!E:E,Intersection!A49)&gt;0,"v","")</f>
        <v/>
      </c>
      <c r="I49" s="15" t="str">
        <f t="shared" si="0"/>
        <v/>
      </c>
    </row>
    <row r="50" spans="1:9" x14ac:dyDescent="0.3">
      <c r="A50" s="2" t="s">
        <v>48</v>
      </c>
      <c r="B50" s="4" t="s">
        <v>373</v>
      </c>
      <c r="C50" s="4" t="s">
        <v>372</v>
      </c>
      <c r="D50" s="11" t="s">
        <v>4529</v>
      </c>
      <c r="E50" s="11" t="s">
        <v>4529</v>
      </c>
      <c r="F50" s="11" t="str">
        <f>IF(COUNTIF('RBP catalogs'!C:C,Intersection!A50)&gt;0,"v","")</f>
        <v/>
      </c>
      <c r="G50" s="11" t="str">
        <f>IF(COUNTIF('RBP catalogs'!D:D,Intersection!A50)&gt;0,"v","")</f>
        <v>v</v>
      </c>
      <c r="H50" s="11" t="str">
        <f>IF(COUNTIF('RBP catalogs'!E:E,Intersection!A50)&gt;0,"v","")</f>
        <v/>
      </c>
      <c r="I50" s="15" t="str">
        <f t="shared" si="0"/>
        <v>v</v>
      </c>
    </row>
    <row r="51" spans="1:9" x14ac:dyDescent="0.3">
      <c r="A51" s="2" t="s">
        <v>49</v>
      </c>
      <c r="B51" s="4" t="s">
        <v>373</v>
      </c>
      <c r="C51" s="4" t="s">
        <v>372</v>
      </c>
      <c r="D51" s="11" t="s">
        <v>4529</v>
      </c>
      <c r="E51" s="11" t="s">
        <v>4529</v>
      </c>
      <c r="F51" s="11" t="str">
        <f>IF(COUNTIF('RBP catalogs'!C:C,Intersection!A51)&gt;0,"v","")</f>
        <v>v</v>
      </c>
      <c r="G51" s="11" t="str">
        <f>IF(COUNTIF('RBP catalogs'!D:D,Intersection!A51)&gt;0,"v","")</f>
        <v>v</v>
      </c>
      <c r="H51" s="11" t="str">
        <f>IF(COUNTIF('RBP catalogs'!E:E,Intersection!A51)&gt;0,"v","")</f>
        <v>v</v>
      </c>
      <c r="I51" s="15" t="str">
        <f t="shared" si="0"/>
        <v>v</v>
      </c>
    </row>
    <row r="52" spans="1:9" x14ac:dyDescent="0.3">
      <c r="A52" s="2" t="s">
        <v>50</v>
      </c>
      <c r="B52" s="4" t="s">
        <v>373</v>
      </c>
      <c r="C52" s="4" t="s">
        <v>372</v>
      </c>
      <c r="D52" s="11" t="s">
        <v>4529</v>
      </c>
      <c r="E52" s="11" t="str">
        <f>IF(COUNTIF('RBP catalogs'!B:B,Intersection!A52)&gt;0,"v","")</f>
        <v/>
      </c>
      <c r="F52" s="11" t="str">
        <f>IF(COUNTIF('RBP catalogs'!C:C,Intersection!A52)&gt;0,"v","")</f>
        <v/>
      </c>
      <c r="G52" s="11" t="str">
        <f>IF(COUNTIF('RBP catalogs'!D:D,Intersection!A52)&gt;0,"v","")</f>
        <v/>
      </c>
      <c r="H52" s="11" t="str">
        <f>IF(COUNTIF('RBP catalogs'!E:E,Intersection!A52)&gt;0,"v","")</f>
        <v/>
      </c>
      <c r="I52" s="15" t="str">
        <f t="shared" si="0"/>
        <v/>
      </c>
    </row>
    <row r="53" spans="1:9" x14ac:dyDescent="0.3">
      <c r="A53" s="2" t="s">
        <v>51</v>
      </c>
      <c r="B53" s="4" t="s">
        <v>373</v>
      </c>
      <c r="C53" s="4" t="s">
        <v>372</v>
      </c>
      <c r="D53" s="11" t="s">
        <v>4529</v>
      </c>
      <c r="E53" s="11" t="s">
        <v>4529</v>
      </c>
      <c r="F53" s="11" t="str">
        <f>IF(COUNTIF('RBP catalogs'!C:C,Intersection!A53)&gt;0,"v","")</f>
        <v>v</v>
      </c>
      <c r="G53" s="11" t="str">
        <f>IF(COUNTIF('RBP catalogs'!D:D,Intersection!A53)&gt;0,"v","")</f>
        <v>v</v>
      </c>
      <c r="H53" s="11" t="str">
        <f>IF(COUNTIF('RBP catalogs'!E:E,Intersection!A53)&gt;0,"v","")</f>
        <v>v</v>
      </c>
      <c r="I53" s="15" t="str">
        <f t="shared" si="0"/>
        <v>v</v>
      </c>
    </row>
    <row r="54" spans="1:9" x14ac:dyDescent="0.3">
      <c r="A54" s="2" t="s">
        <v>52</v>
      </c>
      <c r="B54" s="4" t="s">
        <v>373</v>
      </c>
      <c r="C54" s="4" t="s">
        <v>372</v>
      </c>
      <c r="D54" s="11" t="s">
        <v>4529</v>
      </c>
      <c r="E54" s="11" t="s">
        <v>4529</v>
      </c>
      <c r="F54" s="11" t="str">
        <f>IF(COUNTIF('RBP catalogs'!C:C,Intersection!A54)&gt;0,"v","")</f>
        <v>v</v>
      </c>
      <c r="G54" s="11" t="str">
        <f>IF(COUNTIF('RBP catalogs'!D:D,Intersection!A54)&gt;0,"v","")</f>
        <v>v</v>
      </c>
      <c r="H54" s="11" t="str">
        <f>IF(COUNTIF('RBP catalogs'!E:E,Intersection!A54)&gt;0,"v","")</f>
        <v>v</v>
      </c>
      <c r="I54" s="15" t="str">
        <f t="shared" si="0"/>
        <v>v</v>
      </c>
    </row>
    <row r="55" spans="1:9" x14ac:dyDescent="0.3">
      <c r="A55" s="2" t="s">
        <v>53</v>
      </c>
      <c r="B55" s="4" t="s">
        <v>373</v>
      </c>
      <c r="C55" s="4" t="s">
        <v>372</v>
      </c>
      <c r="D55" s="11" t="str">
        <f>IF(COUNTIF('RBP catalogs'!A:A,Intersection!A55)&gt;0,"v","")</f>
        <v/>
      </c>
      <c r="E55" s="11" t="str">
        <f>IF(COUNTIF('RBP catalogs'!B:B,Intersection!A55)&gt;0,"v","")</f>
        <v/>
      </c>
      <c r="F55" s="11" t="str">
        <f>IF(COUNTIF('RBP catalogs'!C:C,Intersection!A55)&gt;0,"v","")</f>
        <v/>
      </c>
      <c r="G55" s="11" t="str">
        <f>IF(COUNTIF('RBP catalogs'!D:D,Intersection!A55)&gt;0,"v","")</f>
        <v>v</v>
      </c>
      <c r="H55" s="11" t="str">
        <f>IF(COUNTIF('RBP catalogs'!E:E,Intersection!A55)&gt;0,"v","")</f>
        <v/>
      </c>
      <c r="I55" s="15" t="str">
        <f t="shared" si="0"/>
        <v/>
      </c>
    </row>
    <row r="56" spans="1:9" x14ac:dyDescent="0.3">
      <c r="A56" s="2" t="s">
        <v>54</v>
      </c>
      <c r="B56" s="4" t="s">
        <v>373</v>
      </c>
      <c r="C56" s="4" t="s">
        <v>372</v>
      </c>
      <c r="D56" s="11" t="s">
        <v>4529</v>
      </c>
      <c r="E56" s="11" t="s">
        <v>4529</v>
      </c>
      <c r="F56" s="11" t="str">
        <f>IF(COUNTIF('RBP catalogs'!C:C,Intersection!A56)&gt;0,"v","")</f>
        <v>v</v>
      </c>
      <c r="G56" s="11" t="str">
        <f>IF(COUNTIF('RBP catalogs'!D:D,Intersection!A56)&gt;0,"v","")</f>
        <v/>
      </c>
      <c r="H56" s="11" t="str">
        <f>IF(COUNTIF('RBP catalogs'!E:E,Intersection!A56)&gt;0,"v","")</f>
        <v/>
      </c>
      <c r="I56" s="15" t="str">
        <f t="shared" si="0"/>
        <v>v</v>
      </c>
    </row>
    <row r="57" spans="1:9" x14ac:dyDescent="0.3">
      <c r="A57" s="2" t="s">
        <v>55</v>
      </c>
      <c r="B57" s="4" t="s">
        <v>373</v>
      </c>
      <c r="C57" s="4" t="s">
        <v>372</v>
      </c>
      <c r="D57" s="11" t="str">
        <f>IF(COUNTIF('RBP catalogs'!A:A,Intersection!A57)&gt;0,"v","")</f>
        <v/>
      </c>
      <c r="E57" s="11" t="str">
        <f>IF(COUNTIF('RBP catalogs'!B:B,Intersection!A57)&gt;0,"v","")</f>
        <v/>
      </c>
      <c r="F57" s="11" t="str">
        <f>IF(COUNTIF('RBP catalogs'!C:C,Intersection!A57)&gt;0,"v","")</f>
        <v/>
      </c>
      <c r="G57" s="11" t="str">
        <f>IF(COUNTIF('RBP catalogs'!D:D,Intersection!A57)&gt;0,"v","")</f>
        <v/>
      </c>
      <c r="H57" s="11" t="str">
        <f>IF(COUNTIF('RBP catalogs'!E:E,Intersection!A57)&gt;0,"v","")</f>
        <v/>
      </c>
      <c r="I57" s="15" t="str">
        <f t="shared" si="0"/>
        <v/>
      </c>
    </row>
    <row r="58" spans="1:9" x14ac:dyDescent="0.3">
      <c r="A58" s="2" t="s">
        <v>56</v>
      </c>
      <c r="B58" s="4" t="s">
        <v>373</v>
      </c>
      <c r="C58" s="4" t="s">
        <v>372</v>
      </c>
      <c r="D58" s="11" t="s">
        <v>4529</v>
      </c>
      <c r="E58" s="11" t="s">
        <v>4529</v>
      </c>
      <c r="F58" s="11" t="str">
        <f>IF(COUNTIF('RBP catalogs'!C:C,Intersection!A58)&gt;0,"v","")</f>
        <v>v</v>
      </c>
      <c r="G58" s="11" t="str">
        <f>IF(COUNTIF('RBP catalogs'!D:D,Intersection!A58)&gt;0,"v","")</f>
        <v/>
      </c>
      <c r="H58" s="11" t="str">
        <f>IF(COUNTIF('RBP catalogs'!E:E,Intersection!A58)&gt;0,"v","")</f>
        <v/>
      </c>
      <c r="I58" s="15" t="str">
        <f t="shared" si="0"/>
        <v>v</v>
      </c>
    </row>
    <row r="59" spans="1:9" x14ac:dyDescent="0.3">
      <c r="A59" s="2" t="s">
        <v>57</v>
      </c>
      <c r="B59" s="4" t="s">
        <v>373</v>
      </c>
      <c r="C59" s="4" t="s">
        <v>372</v>
      </c>
      <c r="D59" s="11" t="str">
        <f>IF(COUNTIF('RBP catalogs'!A:A,Intersection!A59)&gt;0,"v","")</f>
        <v/>
      </c>
      <c r="E59" s="11" t="str">
        <f>IF(COUNTIF('RBP catalogs'!B:B,Intersection!A59)&gt;0,"v","")</f>
        <v/>
      </c>
      <c r="F59" s="11" t="str">
        <f>IF(COUNTIF('RBP catalogs'!C:C,Intersection!A59)&gt;0,"v","")</f>
        <v/>
      </c>
      <c r="G59" s="11" t="str">
        <f>IF(COUNTIF('RBP catalogs'!D:D,Intersection!A59)&gt;0,"v","")</f>
        <v/>
      </c>
      <c r="H59" s="11" t="str">
        <f>IF(COUNTIF('RBP catalogs'!E:E,Intersection!A59)&gt;0,"v","")</f>
        <v/>
      </c>
      <c r="I59" s="15" t="str">
        <f t="shared" si="0"/>
        <v/>
      </c>
    </row>
    <row r="60" spans="1:9" x14ac:dyDescent="0.3">
      <c r="A60" s="2" t="s">
        <v>58</v>
      </c>
      <c r="B60" s="4" t="s">
        <v>373</v>
      </c>
      <c r="C60" s="4" t="s">
        <v>372</v>
      </c>
      <c r="D60" s="11" t="s">
        <v>4529</v>
      </c>
      <c r="E60" s="11" t="s">
        <v>4529</v>
      </c>
      <c r="F60" s="11" t="str">
        <f>IF(COUNTIF('RBP catalogs'!C:C,Intersection!A60)&gt;0,"v","")</f>
        <v>v</v>
      </c>
      <c r="G60" s="11" t="str">
        <f>IF(COUNTIF('RBP catalogs'!D:D,Intersection!A60)&gt;0,"v","")</f>
        <v>v</v>
      </c>
      <c r="H60" s="11" t="str">
        <f>IF(COUNTIF('RBP catalogs'!E:E,Intersection!A60)&gt;0,"v","")</f>
        <v/>
      </c>
      <c r="I60" s="15" t="str">
        <f t="shared" si="0"/>
        <v>v</v>
      </c>
    </row>
    <row r="61" spans="1:9" x14ac:dyDescent="0.3">
      <c r="A61" s="2" t="s">
        <v>59</v>
      </c>
      <c r="B61" s="4" t="s">
        <v>373</v>
      </c>
      <c r="C61" s="4" t="s">
        <v>372</v>
      </c>
      <c r="D61" s="11" t="str">
        <f>IF(COUNTIF('RBP catalogs'!A:A,Intersection!A61)&gt;0,"v","")</f>
        <v/>
      </c>
      <c r="E61" s="11" t="s">
        <v>4529</v>
      </c>
      <c r="F61" s="11" t="str">
        <f>IF(COUNTIF('RBP catalogs'!C:C,Intersection!A61)&gt;0,"v","")</f>
        <v/>
      </c>
      <c r="G61" s="11" t="str">
        <f>IF(COUNTIF('RBP catalogs'!D:D,Intersection!A61)&gt;0,"v","")</f>
        <v/>
      </c>
      <c r="H61" s="11" t="str">
        <f>IF(COUNTIF('RBP catalogs'!E:E,Intersection!A61)&gt;0,"v","")</f>
        <v/>
      </c>
      <c r="I61" s="15" t="str">
        <f t="shared" si="0"/>
        <v/>
      </c>
    </row>
    <row r="62" spans="1:9" x14ac:dyDescent="0.3">
      <c r="A62" s="2" t="s">
        <v>60</v>
      </c>
      <c r="B62" s="4" t="s">
        <v>373</v>
      </c>
      <c r="C62" s="4" t="s">
        <v>372</v>
      </c>
      <c r="D62" s="11" t="s">
        <v>4529</v>
      </c>
      <c r="E62" s="11" t="s">
        <v>4529</v>
      </c>
      <c r="F62" s="11" t="str">
        <f>IF(COUNTIF('RBP catalogs'!C:C,Intersection!A62)&gt;0,"v","")</f>
        <v>v</v>
      </c>
      <c r="G62" s="11" t="str">
        <f>IF(COUNTIF('RBP catalogs'!D:D,Intersection!A62)&gt;0,"v","")</f>
        <v>v</v>
      </c>
      <c r="H62" s="11" t="str">
        <f>IF(COUNTIF('RBP catalogs'!E:E,Intersection!A62)&gt;0,"v","")</f>
        <v>v</v>
      </c>
      <c r="I62" s="15" t="str">
        <f t="shared" si="0"/>
        <v>v</v>
      </c>
    </row>
    <row r="63" spans="1:9" x14ac:dyDescent="0.3">
      <c r="A63" s="2" t="s">
        <v>61</v>
      </c>
      <c r="B63" s="4" t="s">
        <v>373</v>
      </c>
      <c r="C63" s="4" t="s">
        <v>372</v>
      </c>
      <c r="D63" s="11" t="s">
        <v>4529</v>
      </c>
      <c r="E63" s="11" t="s">
        <v>4529</v>
      </c>
      <c r="F63" s="11" t="str">
        <f>IF(COUNTIF('RBP catalogs'!C:C,Intersection!A63)&gt;0,"v","")</f>
        <v>v</v>
      </c>
      <c r="G63" s="11" t="str">
        <f>IF(COUNTIF('RBP catalogs'!D:D,Intersection!A63)&gt;0,"v","")</f>
        <v>v</v>
      </c>
      <c r="H63" s="11" t="str">
        <f>IF(COUNTIF('RBP catalogs'!E:E,Intersection!A63)&gt;0,"v","")</f>
        <v>v</v>
      </c>
      <c r="I63" s="15" t="str">
        <f t="shared" si="0"/>
        <v>v</v>
      </c>
    </row>
    <row r="64" spans="1:9" x14ac:dyDescent="0.3">
      <c r="A64" s="2" t="s">
        <v>62</v>
      </c>
      <c r="B64" s="4" t="s">
        <v>373</v>
      </c>
      <c r="C64" s="4" t="s">
        <v>372</v>
      </c>
      <c r="D64" s="11" t="s">
        <v>4529</v>
      </c>
      <c r="E64" s="11" t="s">
        <v>4529</v>
      </c>
      <c r="F64" s="11" t="str">
        <f>IF(COUNTIF('RBP catalogs'!C:C,Intersection!A64)&gt;0,"v","")</f>
        <v>v</v>
      </c>
      <c r="G64" s="11" t="str">
        <f>IF(COUNTIF('RBP catalogs'!D:D,Intersection!A64)&gt;0,"v","")</f>
        <v>v</v>
      </c>
      <c r="H64" s="11" t="str">
        <f>IF(COUNTIF('RBP catalogs'!E:E,Intersection!A64)&gt;0,"v","")</f>
        <v>v</v>
      </c>
      <c r="I64" s="15" t="str">
        <f t="shared" si="0"/>
        <v>v</v>
      </c>
    </row>
    <row r="65" spans="1:9" x14ac:dyDescent="0.3">
      <c r="A65" s="2" t="s">
        <v>63</v>
      </c>
      <c r="B65" s="4" t="s">
        <v>373</v>
      </c>
      <c r="C65" s="4" t="s">
        <v>372</v>
      </c>
      <c r="D65" s="11" t="str">
        <f>IF(COUNTIF('RBP catalogs'!A:A,Intersection!A65)&gt;0,"v","")</f>
        <v/>
      </c>
      <c r="E65" s="11" t="s">
        <v>4529</v>
      </c>
      <c r="F65" s="11" t="str">
        <f>IF(COUNTIF('RBP catalogs'!C:C,Intersection!A65)&gt;0,"v","")</f>
        <v/>
      </c>
      <c r="G65" s="11" t="str">
        <f>IF(COUNTIF('RBP catalogs'!D:D,Intersection!A65)&gt;0,"v","")</f>
        <v>v</v>
      </c>
      <c r="H65" s="11" t="str">
        <f>IF(COUNTIF('RBP catalogs'!E:E,Intersection!A65)&gt;0,"v","")</f>
        <v>v</v>
      </c>
      <c r="I65" s="15" t="str">
        <f t="shared" si="0"/>
        <v>v</v>
      </c>
    </row>
    <row r="66" spans="1:9" x14ac:dyDescent="0.3">
      <c r="A66" s="2" t="s">
        <v>64</v>
      </c>
      <c r="B66" s="4" t="s">
        <v>373</v>
      </c>
      <c r="C66" s="4" t="s">
        <v>372</v>
      </c>
      <c r="D66" s="11" t="s">
        <v>4529</v>
      </c>
      <c r="E66" s="11" t="str">
        <f>IF(COUNTIF('RBP catalogs'!B:B,Intersection!A66)&gt;0,"v","")</f>
        <v/>
      </c>
      <c r="F66" s="11" t="str">
        <f>IF(COUNTIF('RBP catalogs'!C:C,Intersection!A66)&gt;0,"v","")</f>
        <v>v</v>
      </c>
      <c r="G66" s="11" t="str">
        <f>IF(COUNTIF('RBP catalogs'!D:D,Intersection!A66)&gt;0,"v","")</f>
        <v>v</v>
      </c>
      <c r="H66" s="11" t="str">
        <f>IF(COUNTIF('RBP catalogs'!E:E,Intersection!A66)&gt;0,"v","")</f>
        <v/>
      </c>
      <c r="I66" s="15" t="str">
        <f t="shared" si="0"/>
        <v>v</v>
      </c>
    </row>
    <row r="67" spans="1:9" x14ac:dyDescent="0.3">
      <c r="A67" s="2" t="s">
        <v>65</v>
      </c>
      <c r="B67" s="4" t="s">
        <v>373</v>
      </c>
      <c r="C67" s="4" t="s">
        <v>372</v>
      </c>
      <c r="D67" s="11" t="s">
        <v>4529</v>
      </c>
      <c r="E67" s="11" t="s">
        <v>4529</v>
      </c>
      <c r="F67" s="11" t="str">
        <f>IF(COUNTIF('RBP catalogs'!C:C,Intersection!A67)&gt;0,"v","")</f>
        <v>v</v>
      </c>
      <c r="G67" s="11" t="str">
        <f>IF(COUNTIF('RBP catalogs'!D:D,Intersection!A67)&gt;0,"v","")</f>
        <v/>
      </c>
      <c r="H67" s="11" t="str">
        <f>IF(COUNTIF('RBP catalogs'!E:E,Intersection!A67)&gt;0,"v","")</f>
        <v>v</v>
      </c>
      <c r="I67" s="15" t="str">
        <f t="shared" ref="I67:I130" si="1">IF(COUNTIF($D67:$H67,"v")&gt;1,"v","")</f>
        <v>v</v>
      </c>
    </row>
    <row r="68" spans="1:9" x14ac:dyDescent="0.3">
      <c r="A68" s="2" t="s">
        <v>66</v>
      </c>
      <c r="B68" s="4" t="s">
        <v>373</v>
      </c>
      <c r="C68" s="4" t="s">
        <v>372</v>
      </c>
      <c r="D68" s="11" t="s">
        <v>4529</v>
      </c>
      <c r="E68" s="11" t="s">
        <v>4529</v>
      </c>
      <c r="F68" s="11" t="str">
        <f>IF(COUNTIF('RBP catalogs'!C:C,Intersection!A68)&gt;0,"v","")</f>
        <v>v</v>
      </c>
      <c r="G68" s="11" t="str">
        <f>IF(COUNTIF('RBP catalogs'!D:D,Intersection!A68)&gt;0,"v","")</f>
        <v>v</v>
      </c>
      <c r="H68" s="11" t="str">
        <f>IF(COUNTIF('RBP catalogs'!E:E,Intersection!A68)&gt;0,"v","")</f>
        <v>v</v>
      </c>
      <c r="I68" s="15" t="str">
        <f t="shared" si="1"/>
        <v>v</v>
      </c>
    </row>
    <row r="69" spans="1:9" x14ac:dyDescent="0.3">
      <c r="A69" s="2" t="s">
        <v>67</v>
      </c>
      <c r="B69" s="4" t="s">
        <v>373</v>
      </c>
      <c r="C69" s="4" t="s">
        <v>372</v>
      </c>
      <c r="D69" s="11" t="str">
        <f>IF(COUNTIF('RBP catalogs'!A:A,Intersection!A69)&gt;0,"v","")</f>
        <v/>
      </c>
      <c r="E69" s="11" t="s">
        <v>4529</v>
      </c>
      <c r="F69" s="11" t="str">
        <f>IF(COUNTIF('RBP catalogs'!C:C,Intersection!A69)&gt;0,"v","")</f>
        <v/>
      </c>
      <c r="G69" s="11" t="str">
        <f>IF(COUNTIF('RBP catalogs'!D:D,Intersection!A69)&gt;0,"v","")</f>
        <v>v</v>
      </c>
      <c r="H69" s="11" t="str">
        <f>IF(COUNTIF('RBP catalogs'!E:E,Intersection!A69)&gt;0,"v","")</f>
        <v/>
      </c>
      <c r="I69" s="15" t="str">
        <f t="shared" si="1"/>
        <v>v</v>
      </c>
    </row>
    <row r="70" spans="1:9" x14ac:dyDescent="0.3">
      <c r="A70" s="2" t="s">
        <v>68</v>
      </c>
      <c r="B70" s="4" t="s">
        <v>373</v>
      </c>
      <c r="C70" s="4" t="s">
        <v>372</v>
      </c>
      <c r="D70" s="11" t="s">
        <v>4529</v>
      </c>
      <c r="E70" s="11" t="s">
        <v>4529</v>
      </c>
      <c r="F70" s="11" t="str">
        <f>IF(COUNTIF('RBP catalogs'!C:C,Intersection!A70)&gt;0,"v","")</f>
        <v>v</v>
      </c>
      <c r="G70" s="11" t="str">
        <f>IF(COUNTIF('RBP catalogs'!D:D,Intersection!A70)&gt;0,"v","")</f>
        <v/>
      </c>
      <c r="H70" s="11" t="str">
        <f>IF(COUNTIF('RBP catalogs'!E:E,Intersection!A70)&gt;0,"v","")</f>
        <v/>
      </c>
      <c r="I70" s="15" t="str">
        <f t="shared" si="1"/>
        <v>v</v>
      </c>
    </row>
    <row r="71" spans="1:9" x14ac:dyDescent="0.3">
      <c r="A71" s="2" t="s">
        <v>69</v>
      </c>
      <c r="B71" s="4" t="s">
        <v>373</v>
      </c>
      <c r="C71" s="4" t="s">
        <v>372</v>
      </c>
      <c r="D71" s="11" t="s">
        <v>4529</v>
      </c>
      <c r="E71" s="11" t="s">
        <v>4529</v>
      </c>
      <c r="F71" s="11" t="str">
        <f>IF(COUNTIF('RBP catalogs'!C:C,Intersection!A71)&gt;0,"v","")</f>
        <v>v</v>
      </c>
      <c r="G71" s="11" t="str">
        <f>IF(COUNTIF('RBP catalogs'!D:D,Intersection!A71)&gt;0,"v","")</f>
        <v>v</v>
      </c>
      <c r="H71" s="11" t="str">
        <f>IF(COUNTIF('RBP catalogs'!E:E,Intersection!A71)&gt;0,"v","")</f>
        <v>v</v>
      </c>
      <c r="I71" s="15" t="str">
        <f t="shared" si="1"/>
        <v>v</v>
      </c>
    </row>
    <row r="72" spans="1:9" x14ac:dyDescent="0.3">
      <c r="A72" s="2" t="s">
        <v>70</v>
      </c>
      <c r="B72" s="4" t="s">
        <v>373</v>
      </c>
      <c r="C72" s="4" t="s">
        <v>372</v>
      </c>
      <c r="D72" s="11" t="s">
        <v>4529</v>
      </c>
      <c r="E72" s="11" t="str">
        <f>IF(COUNTIF('RBP catalogs'!B:B,Intersection!A72)&gt;0,"v","")</f>
        <v/>
      </c>
      <c r="F72" s="11" t="str">
        <f>IF(COUNTIF('RBP catalogs'!C:C,Intersection!A72)&gt;0,"v","")</f>
        <v>v</v>
      </c>
      <c r="G72" s="11" t="str">
        <f>IF(COUNTIF('RBP catalogs'!D:D,Intersection!A72)&gt;0,"v","")</f>
        <v/>
      </c>
      <c r="H72" s="11" t="str">
        <f>IF(COUNTIF('RBP catalogs'!E:E,Intersection!A72)&gt;0,"v","")</f>
        <v/>
      </c>
      <c r="I72" s="15" t="str">
        <f t="shared" si="1"/>
        <v>v</v>
      </c>
    </row>
    <row r="73" spans="1:9" x14ac:dyDescent="0.3">
      <c r="A73" s="2" t="s">
        <v>71</v>
      </c>
      <c r="B73" s="4" t="s">
        <v>373</v>
      </c>
      <c r="C73" s="4" t="s">
        <v>372</v>
      </c>
      <c r="D73" s="11" t="s">
        <v>4529</v>
      </c>
      <c r="E73" s="11" t="s">
        <v>4529</v>
      </c>
      <c r="F73" s="11" t="str">
        <f>IF(COUNTIF('RBP catalogs'!C:C,Intersection!A73)&gt;0,"v","")</f>
        <v/>
      </c>
      <c r="G73" s="11" t="str">
        <f>IF(COUNTIF('RBP catalogs'!D:D,Intersection!A73)&gt;0,"v","")</f>
        <v/>
      </c>
      <c r="H73" s="11" t="str">
        <f>IF(COUNTIF('RBP catalogs'!E:E,Intersection!A73)&gt;0,"v","")</f>
        <v/>
      </c>
      <c r="I73" s="15" t="str">
        <f t="shared" si="1"/>
        <v>v</v>
      </c>
    </row>
    <row r="74" spans="1:9" x14ac:dyDescent="0.3">
      <c r="A74" s="2" t="s">
        <v>72</v>
      </c>
      <c r="B74" s="4" t="s">
        <v>373</v>
      </c>
      <c r="C74" s="4" t="s">
        <v>372</v>
      </c>
      <c r="D74" s="11" t="s">
        <v>4529</v>
      </c>
      <c r="E74" s="11" t="s">
        <v>4529</v>
      </c>
      <c r="F74" s="11" t="str">
        <f>IF(COUNTIF('RBP catalogs'!C:C,Intersection!A74)&gt;0,"v","")</f>
        <v>v</v>
      </c>
      <c r="G74" s="11" t="str">
        <f>IF(COUNTIF('RBP catalogs'!D:D,Intersection!A74)&gt;0,"v","")</f>
        <v/>
      </c>
      <c r="H74" s="11" t="str">
        <f>IF(COUNTIF('RBP catalogs'!E:E,Intersection!A74)&gt;0,"v","")</f>
        <v/>
      </c>
      <c r="I74" s="15" t="str">
        <f t="shared" si="1"/>
        <v>v</v>
      </c>
    </row>
    <row r="75" spans="1:9" x14ac:dyDescent="0.3">
      <c r="A75" s="2" t="s">
        <v>73</v>
      </c>
      <c r="B75" s="4" t="s">
        <v>373</v>
      </c>
      <c r="C75" s="4" t="s">
        <v>372</v>
      </c>
      <c r="D75" s="11" t="s">
        <v>4529</v>
      </c>
      <c r="E75" s="11" t="s">
        <v>4529</v>
      </c>
      <c r="F75" s="11" t="str">
        <f>IF(COUNTIF('RBP catalogs'!C:C,Intersection!A75)&gt;0,"v","")</f>
        <v>v</v>
      </c>
      <c r="G75" s="11" t="str">
        <f>IF(COUNTIF('RBP catalogs'!D:D,Intersection!A75)&gt;0,"v","")</f>
        <v/>
      </c>
      <c r="H75" s="11" t="str">
        <f>IF(COUNTIF('RBP catalogs'!E:E,Intersection!A75)&gt;0,"v","")</f>
        <v>v</v>
      </c>
      <c r="I75" s="15" t="str">
        <f t="shared" si="1"/>
        <v>v</v>
      </c>
    </row>
    <row r="76" spans="1:9" x14ac:dyDescent="0.3">
      <c r="A76" s="2" t="s">
        <v>74</v>
      </c>
      <c r="B76" s="4" t="s">
        <v>373</v>
      </c>
      <c r="C76" s="4" t="s">
        <v>372</v>
      </c>
      <c r="D76" s="11" t="str">
        <f>IF(COUNTIF('RBP catalogs'!A:A,Intersection!A76)&gt;0,"v","")</f>
        <v/>
      </c>
      <c r="E76" s="11" t="s">
        <v>4529</v>
      </c>
      <c r="F76" s="11" t="str">
        <f>IF(COUNTIF('RBP catalogs'!C:C,Intersection!A76)&gt;0,"v","")</f>
        <v>v</v>
      </c>
      <c r="G76" s="11" t="str">
        <f>IF(COUNTIF('RBP catalogs'!D:D,Intersection!A76)&gt;0,"v","")</f>
        <v/>
      </c>
      <c r="H76" s="11" t="str">
        <f>IF(COUNTIF('RBP catalogs'!E:E,Intersection!A76)&gt;0,"v","")</f>
        <v>v</v>
      </c>
      <c r="I76" s="15" t="str">
        <f t="shared" si="1"/>
        <v>v</v>
      </c>
    </row>
    <row r="77" spans="1:9" x14ac:dyDescent="0.3">
      <c r="A77" s="2" t="s">
        <v>75</v>
      </c>
      <c r="B77" s="4" t="s">
        <v>373</v>
      </c>
      <c r="C77" s="4" t="s">
        <v>372</v>
      </c>
      <c r="D77" s="11" t="s">
        <v>4529</v>
      </c>
      <c r="E77" s="11" t="s">
        <v>4529</v>
      </c>
      <c r="F77" s="11" t="str">
        <f>IF(COUNTIF('RBP catalogs'!C:C,Intersection!A77)&gt;0,"v","")</f>
        <v/>
      </c>
      <c r="G77" s="11" t="str">
        <f>IF(COUNTIF('RBP catalogs'!D:D,Intersection!A77)&gt;0,"v","")</f>
        <v>v</v>
      </c>
      <c r="H77" s="11" t="str">
        <f>IF(COUNTIF('RBP catalogs'!E:E,Intersection!A77)&gt;0,"v","")</f>
        <v/>
      </c>
      <c r="I77" s="15" t="str">
        <f t="shared" si="1"/>
        <v>v</v>
      </c>
    </row>
    <row r="78" spans="1:9" x14ac:dyDescent="0.3">
      <c r="A78" s="2" t="s">
        <v>76</v>
      </c>
      <c r="B78" s="4" t="s">
        <v>373</v>
      </c>
      <c r="C78" s="4" t="s">
        <v>372</v>
      </c>
      <c r="D78" s="11" t="s">
        <v>4529</v>
      </c>
      <c r="E78" s="11" t="s">
        <v>4529</v>
      </c>
      <c r="F78" s="11" t="str">
        <f>IF(COUNTIF('RBP catalogs'!C:C,Intersection!A78)&gt;0,"v","")</f>
        <v>v</v>
      </c>
      <c r="G78" s="11" t="str">
        <f>IF(COUNTIF('RBP catalogs'!D:D,Intersection!A78)&gt;0,"v","")</f>
        <v/>
      </c>
      <c r="H78" s="11" t="str">
        <f>IF(COUNTIF('RBP catalogs'!E:E,Intersection!A78)&gt;0,"v","")</f>
        <v>v</v>
      </c>
      <c r="I78" s="15" t="str">
        <f t="shared" si="1"/>
        <v>v</v>
      </c>
    </row>
    <row r="79" spans="1:9" x14ac:dyDescent="0.3">
      <c r="A79" s="2" t="s">
        <v>77</v>
      </c>
      <c r="B79" s="4" t="s">
        <v>373</v>
      </c>
      <c r="C79" s="4" t="s">
        <v>372</v>
      </c>
      <c r="D79" s="11" t="str">
        <f>IF(COUNTIF('RBP catalogs'!A:A,Intersection!A79)&gt;0,"v","")</f>
        <v/>
      </c>
      <c r="E79" s="11" t="str">
        <f>IF(COUNTIF('RBP catalogs'!B:B,Intersection!A79)&gt;0,"v","")</f>
        <v/>
      </c>
      <c r="F79" s="11" t="str">
        <f>IF(COUNTIF('RBP catalogs'!C:C,Intersection!A79)&gt;0,"v","")</f>
        <v/>
      </c>
      <c r="G79" s="11" t="str">
        <f>IF(COUNTIF('RBP catalogs'!D:D,Intersection!A79)&gt;0,"v","")</f>
        <v/>
      </c>
      <c r="H79" s="11" t="str">
        <f>IF(COUNTIF('RBP catalogs'!E:E,Intersection!A79)&gt;0,"v","")</f>
        <v/>
      </c>
      <c r="I79" s="15" t="str">
        <f t="shared" si="1"/>
        <v/>
      </c>
    </row>
    <row r="80" spans="1:9" x14ac:dyDescent="0.3">
      <c r="A80" s="2" t="s">
        <v>78</v>
      </c>
      <c r="B80" s="4" t="s">
        <v>373</v>
      </c>
      <c r="C80" s="4" t="s">
        <v>372</v>
      </c>
      <c r="D80" s="11" t="s">
        <v>4529</v>
      </c>
      <c r="E80" s="11" t="s">
        <v>4529</v>
      </c>
      <c r="F80" s="11" t="str">
        <f>IF(COUNTIF('RBP catalogs'!C:C,Intersection!A80)&gt;0,"v","")</f>
        <v>v</v>
      </c>
      <c r="G80" s="11" t="str">
        <f>IF(COUNTIF('RBP catalogs'!D:D,Intersection!A80)&gt;0,"v","")</f>
        <v>v</v>
      </c>
      <c r="H80" s="11" t="str">
        <f>IF(COUNTIF('RBP catalogs'!E:E,Intersection!A80)&gt;0,"v","")</f>
        <v>v</v>
      </c>
      <c r="I80" s="15" t="str">
        <f t="shared" si="1"/>
        <v>v</v>
      </c>
    </row>
    <row r="81" spans="1:9" x14ac:dyDescent="0.3">
      <c r="A81" s="2" t="s">
        <v>79</v>
      </c>
      <c r="B81" s="4" t="s">
        <v>373</v>
      </c>
      <c r="C81" s="4" t="s">
        <v>372</v>
      </c>
      <c r="D81" s="11" t="str">
        <f>IF(COUNTIF('RBP catalogs'!A:A,Intersection!A81)&gt;0,"v","")</f>
        <v/>
      </c>
      <c r="E81" s="11" t="str">
        <f>IF(COUNTIF('RBP catalogs'!B:B,Intersection!A81)&gt;0,"v","")</f>
        <v/>
      </c>
      <c r="F81" s="11" t="str">
        <f>IF(COUNTIF('RBP catalogs'!C:C,Intersection!A81)&gt;0,"v","")</f>
        <v/>
      </c>
      <c r="G81" s="11" t="str">
        <f>IF(COUNTIF('RBP catalogs'!D:D,Intersection!A81)&gt;0,"v","")</f>
        <v/>
      </c>
      <c r="H81" s="11" t="str">
        <f>IF(COUNTIF('RBP catalogs'!E:E,Intersection!A81)&gt;0,"v","")</f>
        <v/>
      </c>
      <c r="I81" s="15" t="str">
        <f t="shared" si="1"/>
        <v/>
      </c>
    </row>
    <row r="82" spans="1:9" x14ac:dyDescent="0.3">
      <c r="A82" s="2" t="s">
        <v>80</v>
      </c>
      <c r="B82" s="4" t="s">
        <v>373</v>
      </c>
      <c r="C82" s="4" t="s">
        <v>372</v>
      </c>
      <c r="D82" s="11" t="str">
        <f>IF(COUNTIF('RBP catalogs'!A:A,Intersection!A82)&gt;0,"v","")</f>
        <v/>
      </c>
      <c r="E82" s="11" t="str">
        <f>IF(COUNTIF('RBP catalogs'!B:B,Intersection!A82)&gt;0,"v","")</f>
        <v/>
      </c>
      <c r="F82" s="11" t="str">
        <f>IF(COUNTIF('RBP catalogs'!C:C,Intersection!A82)&gt;0,"v","")</f>
        <v/>
      </c>
      <c r="G82" s="11" t="str">
        <f>IF(COUNTIF('RBP catalogs'!D:D,Intersection!A82)&gt;0,"v","")</f>
        <v/>
      </c>
      <c r="H82" s="11" t="str">
        <f>IF(COUNTIF('RBP catalogs'!E:E,Intersection!A82)&gt;0,"v","")</f>
        <v/>
      </c>
      <c r="I82" s="15" t="str">
        <f t="shared" si="1"/>
        <v/>
      </c>
    </row>
    <row r="83" spans="1:9" x14ac:dyDescent="0.3">
      <c r="A83" s="2" t="s">
        <v>81</v>
      </c>
      <c r="B83" s="4" t="s">
        <v>373</v>
      </c>
      <c r="C83" s="4" t="s">
        <v>372</v>
      </c>
      <c r="D83" s="11" t="str">
        <f>IF(COUNTIF('RBP catalogs'!A:A,Intersection!A83)&gt;0,"v","")</f>
        <v/>
      </c>
      <c r="E83" s="11" t="str">
        <f>IF(COUNTIF('RBP catalogs'!B:B,Intersection!A83)&gt;0,"v","")</f>
        <v/>
      </c>
      <c r="F83" s="11" t="str">
        <f>IF(COUNTIF('RBP catalogs'!C:C,Intersection!A83)&gt;0,"v","")</f>
        <v>v</v>
      </c>
      <c r="G83" s="11" t="str">
        <f>IF(COUNTIF('RBP catalogs'!D:D,Intersection!A83)&gt;0,"v","")</f>
        <v/>
      </c>
      <c r="H83" s="11" t="str">
        <f>IF(COUNTIF('RBP catalogs'!E:E,Intersection!A83)&gt;0,"v","")</f>
        <v/>
      </c>
      <c r="I83" s="15" t="str">
        <f t="shared" si="1"/>
        <v/>
      </c>
    </row>
    <row r="84" spans="1:9" x14ac:dyDescent="0.3">
      <c r="A84" s="2" t="s">
        <v>82</v>
      </c>
      <c r="B84" s="4" t="s">
        <v>373</v>
      </c>
      <c r="C84" s="4" t="s">
        <v>372</v>
      </c>
      <c r="D84" s="11" t="str">
        <f>IF(COUNTIF('RBP catalogs'!A:A,Intersection!A84)&gt;0,"v","")</f>
        <v/>
      </c>
      <c r="E84" s="11" t="s">
        <v>4529</v>
      </c>
      <c r="F84" s="11" t="str">
        <f>IF(COUNTIF('RBP catalogs'!C:C,Intersection!A84)&gt;0,"v","")</f>
        <v/>
      </c>
      <c r="G84" s="11" t="str">
        <f>IF(COUNTIF('RBP catalogs'!D:D,Intersection!A84)&gt;0,"v","")</f>
        <v>v</v>
      </c>
      <c r="H84" s="11" t="str">
        <f>IF(COUNTIF('RBP catalogs'!E:E,Intersection!A84)&gt;0,"v","")</f>
        <v/>
      </c>
      <c r="I84" s="15" t="str">
        <f t="shared" si="1"/>
        <v>v</v>
      </c>
    </row>
    <row r="85" spans="1:9" x14ac:dyDescent="0.3">
      <c r="A85" s="2" t="s">
        <v>83</v>
      </c>
      <c r="B85" s="4" t="s">
        <v>373</v>
      </c>
      <c r="C85" s="4" t="s">
        <v>372</v>
      </c>
      <c r="D85" s="11" t="str">
        <f>IF(COUNTIF('RBP catalogs'!A:A,Intersection!A85)&gt;0,"v","")</f>
        <v/>
      </c>
      <c r="E85" s="11" t="s">
        <v>4529</v>
      </c>
      <c r="F85" s="11" t="str">
        <f>IF(COUNTIF('RBP catalogs'!C:C,Intersection!A85)&gt;0,"v","")</f>
        <v>v</v>
      </c>
      <c r="G85" s="11" t="str">
        <f>IF(COUNTIF('RBP catalogs'!D:D,Intersection!A85)&gt;0,"v","")</f>
        <v>v</v>
      </c>
      <c r="H85" s="11" t="str">
        <f>IF(COUNTIF('RBP catalogs'!E:E,Intersection!A85)&gt;0,"v","")</f>
        <v/>
      </c>
      <c r="I85" s="15" t="str">
        <f t="shared" si="1"/>
        <v>v</v>
      </c>
    </row>
    <row r="86" spans="1:9" x14ac:dyDescent="0.3">
      <c r="A86" s="2" t="s">
        <v>84</v>
      </c>
      <c r="B86" s="4" t="s">
        <v>373</v>
      </c>
      <c r="C86" s="4" t="s">
        <v>372</v>
      </c>
      <c r="D86" s="11" t="s">
        <v>4529</v>
      </c>
      <c r="E86" s="11" t="s">
        <v>4529</v>
      </c>
      <c r="F86" s="11" t="str">
        <f>IF(COUNTIF('RBP catalogs'!C:C,Intersection!A86)&gt;0,"v","")</f>
        <v>v</v>
      </c>
      <c r="G86" s="11" t="str">
        <f>IF(COUNTIF('RBP catalogs'!D:D,Intersection!A86)&gt;0,"v","")</f>
        <v>v</v>
      </c>
      <c r="H86" s="11" t="str">
        <f>IF(COUNTIF('RBP catalogs'!E:E,Intersection!A86)&gt;0,"v","")</f>
        <v>v</v>
      </c>
      <c r="I86" s="15" t="str">
        <f t="shared" si="1"/>
        <v>v</v>
      </c>
    </row>
    <row r="87" spans="1:9" x14ac:dyDescent="0.3">
      <c r="A87" s="2" t="s">
        <v>85</v>
      </c>
      <c r="B87" s="4" t="s">
        <v>373</v>
      </c>
      <c r="C87" s="4" t="s">
        <v>372</v>
      </c>
      <c r="D87" s="11" t="s">
        <v>4529</v>
      </c>
      <c r="E87" s="11" t="s">
        <v>4529</v>
      </c>
      <c r="F87" s="11" t="str">
        <f>IF(COUNTIF('RBP catalogs'!C:C,Intersection!A87)&gt;0,"v","")</f>
        <v>v</v>
      </c>
      <c r="G87" s="11" t="str">
        <f>IF(COUNTIF('RBP catalogs'!D:D,Intersection!A87)&gt;0,"v","")</f>
        <v>v</v>
      </c>
      <c r="H87" s="11" t="str">
        <f>IF(COUNTIF('RBP catalogs'!E:E,Intersection!A87)&gt;0,"v","")</f>
        <v>v</v>
      </c>
      <c r="I87" s="15" t="str">
        <f t="shared" si="1"/>
        <v>v</v>
      </c>
    </row>
    <row r="88" spans="1:9" x14ac:dyDescent="0.3">
      <c r="A88" s="2" t="s">
        <v>86</v>
      </c>
      <c r="B88" s="4" t="s">
        <v>373</v>
      </c>
      <c r="C88" s="4" t="s">
        <v>372</v>
      </c>
      <c r="D88" s="11" t="s">
        <v>4529</v>
      </c>
      <c r="E88" s="11" t="s">
        <v>4529</v>
      </c>
      <c r="F88" s="11" t="str">
        <f>IF(COUNTIF('RBP catalogs'!C:C,Intersection!A88)&gt;0,"v","")</f>
        <v>v</v>
      </c>
      <c r="G88" s="11" t="str">
        <f>IF(COUNTIF('RBP catalogs'!D:D,Intersection!A88)&gt;0,"v","")</f>
        <v>v</v>
      </c>
      <c r="H88" s="11" t="str">
        <f>IF(COUNTIF('RBP catalogs'!E:E,Intersection!A88)&gt;0,"v","")</f>
        <v>v</v>
      </c>
      <c r="I88" s="15" t="str">
        <f t="shared" si="1"/>
        <v>v</v>
      </c>
    </row>
    <row r="89" spans="1:9" x14ac:dyDescent="0.3">
      <c r="A89" s="2" t="s">
        <v>87</v>
      </c>
      <c r="B89" s="4" t="s">
        <v>373</v>
      </c>
      <c r="C89" s="4" t="s">
        <v>372</v>
      </c>
      <c r="D89" s="11" t="s">
        <v>4529</v>
      </c>
      <c r="E89" s="11" t="s">
        <v>4529</v>
      </c>
      <c r="F89" s="11" t="str">
        <f>IF(COUNTIF('RBP catalogs'!C:C,Intersection!A89)&gt;0,"v","")</f>
        <v/>
      </c>
      <c r="G89" s="11" t="str">
        <f>IF(COUNTIF('RBP catalogs'!D:D,Intersection!A89)&gt;0,"v","")</f>
        <v/>
      </c>
      <c r="H89" s="11" t="str">
        <f>IF(COUNTIF('RBP catalogs'!E:E,Intersection!A89)&gt;0,"v","")</f>
        <v/>
      </c>
      <c r="I89" s="15" t="str">
        <f t="shared" si="1"/>
        <v>v</v>
      </c>
    </row>
    <row r="90" spans="1:9" x14ac:dyDescent="0.3">
      <c r="A90" s="2" t="s">
        <v>88</v>
      </c>
      <c r="B90" s="4" t="s">
        <v>373</v>
      </c>
      <c r="C90" s="4" t="s">
        <v>372</v>
      </c>
      <c r="D90" s="11" t="s">
        <v>4529</v>
      </c>
      <c r="E90" s="11" t="s">
        <v>4529</v>
      </c>
      <c r="F90" s="11" t="str">
        <f>IF(COUNTIF('RBP catalogs'!C:C,Intersection!A90)&gt;0,"v","")</f>
        <v/>
      </c>
      <c r="G90" s="11" t="str">
        <f>IF(COUNTIF('RBP catalogs'!D:D,Intersection!A90)&gt;0,"v","")</f>
        <v>v</v>
      </c>
      <c r="H90" s="11" t="str">
        <f>IF(COUNTIF('RBP catalogs'!E:E,Intersection!A90)&gt;0,"v","")</f>
        <v/>
      </c>
      <c r="I90" s="15" t="str">
        <f t="shared" si="1"/>
        <v>v</v>
      </c>
    </row>
    <row r="91" spans="1:9" x14ac:dyDescent="0.3">
      <c r="A91" s="2" t="s">
        <v>89</v>
      </c>
      <c r="B91" s="4" t="s">
        <v>373</v>
      </c>
      <c r="C91" s="4" t="s">
        <v>372</v>
      </c>
      <c r="D91" s="11" t="str">
        <f>IF(COUNTIF('RBP catalogs'!A:A,Intersection!A91)&gt;0,"v","")</f>
        <v/>
      </c>
      <c r="E91" s="11" t="str">
        <f>IF(COUNTIF('RBP catalogs'!B:B,Intersection!A91)&gt;0,"v","")</f>
        <v/>
      </c>
      <c r="F91" s="11" t="str">
        <f>IF(COUNTIF('RBP catalogs'!C:C,Intersection!A91)&gt;0,"v","")</f>
        <v>v</v>
      </c>
      <c r="G91" s="11" t="str">
        <f>IF(COUNTIF('RBP catalogs'!D:D,Intersection!A91)&gt;0,"v","")</f>
        <v/>
      </c>
      <c r="H91" s="11" t="str">
        <f>IF(COUNTIF('RBP catalogs'!E:E,Intersection!A91)&gt;0,"v","")</f>
        <v/>
      </c>
      <c r="I91" s="15" t="str">
        <f t="shared" si="1"/>
        <v/>
      </c>
    </row>
    <row r="92" spans="1:9" x14ac:dyDescent="0.3">
      <c r="A92" s="2" t="s">
        <v>90</v>
      </c>
      <c r="B92" s="4" t="s">
        <v>373</v>
      </c>
      <c r="C92" s="4" t="s">
        <v>372</v>
      </c>
      <c r="D92" s="11" t="s">
        <v>4529</v>
      </c>
      <c r="E92" s="11" t="s">
        <v>4529</v>
      </c>
      <c r="F92" s="11" t="str">
        <f>IF(COUNTIF('RBP catalogs'!C:C,Intersection!A92)&gt;0,"v","")</f>
        <v>v</v>
      </c>
      <c r="G92" s="11" t="str">
        <f>IF(COUNTIF('RBP catalogs'!D:D,Intersection!A92)&gt;0,"v","")</f>
        <v>v</v>
      </c>
      <c r="H92" s="11" t="str">
        <f>IF(COUNTIF('RBP catalogs'!E:E,Intersection!A92)&gt;0,"v","")</f>
        <v/>
      </c>
      <c r="I92" s="15" t="str">
        <f t="shared" si="1"/>
        <v>v</v>
      </c>
    </row>
    <row r="93" spans="1:9" x14ac:dyDescent="0.3">
      <c r="A93" s="2" t="s">
        <v>91</v>
      </c>
      <c r="B93" s="4" t="s">
        <v>373</v>
      </c>
      <c r="C93" s="4" t="s">
        <v>372</v>
      </c>
      <c r="D93" s="11" t="s">
        <v>4529</v>
      </c>
      <c r="E93" s="11" t="s">
        <v>4529</v>
      </c>
      <c r="F93" s="11" t="str">
        <f>IF(COUNTIF('RBP catalogs'!C:C,Intersection!A93)&gt;0,"v","")</f>
        <v>v</v>
      </c>
      <c r="G93" s="11" t="str">
        <f>IF(COUNTIF('RBP catalogs'!D:D,Intersection!A93)&gt;0,"v","")</f>
        <v>v</v>
      </c>
      <c r="H93" s="11" t="str">
        <f>IF(COUNTIF('RBP catalogs'!E:E,Intersection!A93)&gt;0,"v","")</f>
        <v/>
      </c>
      <c r="I93" s="15" t="str">
        <f t="shared" si="1"/>
        <v>v</v>
      </c>
    </row>
    <row r="94" spans="1:9" x14ac:dyDescent="0.3">
      <c r="A94" s="2" t="s">
        <v>92</v>
      </c>
      <c r="B94" s="4" t="s">
        <v>373</v>
      </c>
      <c r="C94" s="4" t="s">
        <v>372</v>
      </c>
      <c r="D94" s="11" t="s">
        <v>4529</v>
      </c>
      <c r="E94" s="11" t="s">
        <v>4529</v>
      </c>
      <c r="F94" s="11" t="str">
        <f>IF(COUNTIF('RBP catalogs'!C:C,Intersection!A94)&gt;0,"v","")</f>
        <v/>
      </c>
      <c r="G94" s="11" t="str">
        <f>IF(COUNTIF('RBP catalogs'!D:D,Intersection!A94)&gt;0,"v","")</f>
        <v/>
      </c>
      <c r="H94" s="11" t="str">
        <f>IF(COUNTIF('RBP catalogs'!E:E,Intersection!A94)&gt;0,"v","")</f>
        <v/>
      </c>
      <c r="I94" s="15" t="str">
        <f t="shared" si="1"/>
        <v>v</v>
      </c>
    </row>
    <row r="95" spans="1:9" x14ac:dyDescent="0.3">
      <c r="A95" s="2" t="s">
        <v>93</v>
      </c>
      <c r="B95" s="4" t="s">
        <v>373</v>
      </c>
      <c r="C95" s="4" t="s">
        <v>372</v>
      </c>
      <c r="D95" s="11" t="str">
        <f>IF(COUNTIF('RBP catalogs'!A:A,Intersection!A95)&gt;0,"v","")</f>
        <v/>
      </c>
      <c r="E95" s="11" t="str">
        <f>IF(COUNTIF('RBP catalogs'!B:B,Intersection!A95)&gt;0,"v","")</f>
        <v/>
      </c>
      <c r="F95" s="11" t="str">
        <f>IF(COUNTIF('RBP catalogs'!C:C,Intersection!A95)&gt;0,"v","")</f>
        <v/>
      </c>
      <c r="G95" s="11" t="str">
        <f>IF(COUNTIF('RBP catalogs'!D:D,Intersection!A95)&gt;0,"v","")</f>
        <v/>
      </c>
      <c r="H95" s="11" t="str">
        <f>IF(COUNTIF('RBP catalogs'!E:E,Intersection!A95)&gt;0,"v","")</f>
        <v/>
      </c>
      <c r="I95" s="15" t="str">
        <f t="shared" si="1"/>
        <v/>
      </c>
    </row>
    <row r="96" spans="1:9" x14ac:dyDescent="0.3">
      <c r="A96" s="2" t="s">
        <v>94</v>
      </c>
      <c r="B96" s="4" t="s">
        <v>373</v>
      </c>
      <c r="C96" s="4" t="s">
        <v>372</v>
      </c>
      <c r="D96" s="11" t="s">
        <v>4529</v>
      </c>
      <c r="E96" s="11" t="str">
        <f>IF(COUNTIF('RBP catalogs'!B:B,Intersection!A96)&gt;0,"v","")</f>
        <v/>
      </c>
      <c r="F96" s="11" t="str">
        <f>IF(COUNTIF('RBP catalogs'!C:C,Intersection!A96)&gt;0,"v","")</f>
        <v/>
      </c>
      <c r="G96" s="11" t="str">
        <f>IF(COUNTIF('RBP catalogs'!D:D,Intersection!A96)&gt;0,"v","")</f>
        <v/>
      </c>
      <c r="H96" s="11" t="str">
        <f>IF(COUNTIF('RBP catalogs'!E:E,Intersection!A96)&gt;0,"v","")</f>
        <v/>
      </c>
      <c r="I96" s="15" t="str">
        <f t="shared" si="1"/>
        <v/>
      </c>
    </row>
    <row r="97" spans="1:9" x14ac:dyDescent="0.3">
      <c r="A97" s="2" t="s">
        <v>95</v>
      </c>
      <c r="B97" s="4" t="s">
        <v>373</v>
      </c>
      <c r="C97" s="4" t="s">
        <v>372</v>
      </c>
      <c r="D97" s="11" t="s">
        <v>4529</v>
      </c>
      <c r="E97" s="11" t="s">
        <v>4529</v>
      </c>
      <c r="F97" s="11" t="str">
        <f>IF(COUNTIF('RBP catalogs'!C:C,Intersection!A97)&gt;0,"v","")</f>
        <v/>
      </c>
      <c r="G97" s="11" t="str">
        <f>IF(COUNTIF('RBP catalogs'!D:D,Intersection!A97)&gt;0,"v","")</f>
        <v/>
      </c>
      <c r="H97" s="11" t="str">
        <f>IF(COUNTIF('RBP catalogs'!E:E,Intersection!A97)&gt;0,"v","")</f>
        <v/>
      </c>
      <c r="I97" s="15" t="str">
        <f t="shared" si="1"/>
        <v>v</v>
      </c>
    </row>
    <row r="98" spans="1:9" x14ac:dyDescent="0.3">
      <c r="A98" s="2" t="s">
        <v>96</v>
      </c>
      <c r="B98" s="4" t="s">
        <v>373</v>
      </c>
      <c r="C98" s="4" t="s">
        <v>372</v>
      </c>
      <c r="D98" s="11" t="s">
        <v>4529</v>
      </c>
      <c r="E98" s="11" t="str">
        <f>IF(COUNTIF('RBP catalogs'!B:B,Intersection!A98)&gt;0,"v","")</f>
        <v/>
      </c>
      <c r="F98" s="11" t="str">
        <f>IF(COUNTIF('RBP catalogs'!C:C,Intersection!A98)&gt;0,"v","")</f>
        <v>v</v>
      </c>
      <c r="G98" s="11" t="str">
        <f>IF(COUNTIF('RBP catalogs'!D:D,Intersection!A98)&gt;0,"v","")</f>
        <v/>
      </c>
      <c r="H98" s="11" t="str">
        <f>IF(COUNTIF('RBP catalogs'!E:E,Intersection!A98)&gt;0,"v","")</f>
        <v/>
      </c>
      <c r="I98" s="15" t="str">
        <f t="shared" si="1"/>
        <v>v</v>
      </c>
    </row>
    <row r="99" spans="1:9" x14ac:dyDescent="0.3">
      <c r="A99" s="2" t="s">
        <v>97</v>
      </c>
      <c r="B99" s="4" t="s">
        <v>373</v>
      </c>
      <c r="C99" s="4" t="s">
        <v>372</v>
      </c>
      <c r="D99" s="11" t="str">
        <f>IF(COUNTIF('RBP catalogs'!A:A,Intersection!A99)&gt;0,"v","")</f>
        <v/>
      </c>
      <c r="E99" s="11" t="str">
        <f>IF(COUNTIF('RBP catalogs'!B:B,Intersection!A99)&gt;0,"v","")</f>
        <v/>
      </c>
      <c r="F99" s="11" t="str">
        <f>IF(COUNTIF('RBP catalogs'!C:C,Intersection!A99)&gt;0,"v","")</f>
        <v/>
      </c>
      <c r="G99" s="11" t="str">
        <f>IF(COUNTIF('RBP catalogs'!D:D,Intersection!A99)&gt;0,"v","")</f>
        <v/>
      </c>
      <c r="H99" s="11" t="str">
        <f>IF(COUNTIF('RBP catalogs'!E:E,Intersection!A99)&gt;0,"v","")</f>
        <v/>
      </c>
      <c r="I99" s="15" t="str">
        <f t="shared" si="1"/>
        <v/>
      </c>
    </row>
    <row r="100" spans="1:9" x14ac:dyDescent="0.3">
      <c r="A100" s="2" t="s">
        <v>98</v>
      </c>
      <c r="B100" s="4" t="s">
        <v>373</v>
      </c>
      <c r="C100" s="4" t="s">
        <v>372</v>
      </c>
      <c r="D100" s="11" t="str">
        <f>IF(COUNTIF('RBP catalogs'!A:A,Intersection!A100)&gt;0,"v","")</f>
        <v/>
      </c>
      <c r="E100" s="11" t="str">
        <f>IF(COUNTIF('RBP catalogs'!B:B,Intersection!A100)&gt;0,"v","")</f>
        <v/>
      </c>
      <c r="F100" s="11" t="str">
        <f>IF(COUNTIF('RBP catalogs'!C:C,Intersection!A100)&gt;0,"v","")</f>
        <v/>
      </c>
      <c r="G100" s="11" t="str">
        <f>IF(COUNTIF('RBP catalogs'!D:D,Intersection!A100)&gt;0,"v","")</f>
        <v/>
      </c>
      <c r="H100" s="11" t="str">
        <f>IF(COUNTIF('RBP catalogs'!E:E,Intersection!A100)&gt;0,"v","")</f>
        <v/>
      </c>
      <c r="I100" s="15" t="str">
        <f t="shared" si="1"/>
        <v/>
      </c>
    </row>
    <row r="101" spans="1:9" x14ac:dyDescent="0.3">
      <c r="A101" s="2" t="s">
        <v>99</v>
      </c>
      <c r="B101" s="4" t="s">
        <v>373</v>
      </c>
      <c r="C101" s="4" t="s">
        <v>372</v>
      </c>
      <c r="D101" s="11" t="str">
        <f>IF(COUNTIF('RBP catalogs'!A:A,Intersection!A101)&gt;0,"v","")</f>
        <v/>
      </c>
      <c r="E101" s="11" t="s">
        <v>4529</v>
      </c>
      <c r="F101" s="11" t="str">
        <f>IF(COUNTIF('RBP catalogs'!C:C,Intersection!A101)&gt;0,"v","")</f>
        <v>v</v>
      </c>
      <c r="G101" s="11" t="str">
        <f>IF(COUNTIF('RBP catalogs'!D:D,Intersection!A101)&gt;0,"v","")</f>
        <v/>
      </c>
      <c r="H101" s="11" t="str">
        <f>IF(COUNTIF('RBP catalogs'!E:E,Intersection!A101)&gt;0,"v","")</f>
        <v>v</v>
      </c>
      <c r="I101" s="15" t="str">
        <f t="shared" si="1"/>
        <v>v</v>
      </c>
    </row>
    <row r="102" spans="1:9" x14ac:dyDescent="0.3">
      <c r="A102" s="2" t="s">
        <v>100</v>
      </c>
      <c r="B102" s="4" t="s">
        <v>373</v>
      </c>
      <c r="C102" s="4" t="s">
        <v>372</v>
      </c>
      <c r="D102" s="11" t="s">
        <v>4529</v>
      </c>
      <c r="E102" s="11" t="s">
        <v>4529</v>
      </c>
      <c r="F102" s="11" t="str">
        <f>IF(COUNTIF('RBP catalogs'!C:C,Intersection!A102)&gt;0,"v","")</f>
        <v>v</v>
      </c>
      <c r="G102" s="11" t="str">
        <f>IF(COUNTIF('RBP catalogs'!D:D,Intersection!A102)&gt;0,"v","")</f>
        <v>v</v>
      </c>
      <c r="H102" s="11" t="str">
        <f>IF(COUNTIF('RBP catalogs'!E:E,Intersection!A102)&gt;0,"v","")</f>
        <v/>
      </c>
      <c r="I102" s="15" t="str">
        <f t="shared" si="1"/>
        <v>v</v>
      </c>
    </row>
    <row r="103" spans="1:9" x14ac:dyDescent="0.3">
      <c r="A103" s="2" t="s">
        <v>101</v>
      </c>
      <c r="B103" s="4" t="s">
        <v>373</v>
      </c>
      <c r="C103" s="4" t="s">
        <v>372</v>
      </c>
      <c r="D103" s="11" t="s">
        <v>4529</v>
      </c>
      <c r="E103" s="11" t="s">
        <v>4529</v>
      </c>
      <c r="F103" s="11" t="str">
        <f>IF(COUNTIF('RBP catalogs'!C:C,Intersection!A103)&gt;0,"v","")</f>
        <v/>
      </c>
      <c r="G103" s="11" t="str">
        <f>IF(COUNTIF('RBP catalogs'!D:D,Intersection!A103)&gt;0,"v","")</f>
        <v>v</v>
      </c>
      <c r="H103" s="11" t="str">
        <f>IF(COUNTIF('RBP catalogs'!E:E,Intersection!A103)&gt;0,"v","")</f>
        <v/>
      </c>
      <c r="I103" s="15" t="str">
        <f t="shared" si="1"/>
        <v>v</v>
      </c>
    </row>
    <row r="104" spans="1:9" x14ac:dyDescent="0.3">
      <c r="A104" s="2" t="s">
        <v>102</v>
      </c>
      <c r="B104" s="4" t="s">
        <v>373</v>
      </c>
      <c r="C104" s="4" t="s">
        <v>372</v>
      </c>
      <c r="D104" s="11" t="s">
        <v>4529</v>
      </c>
      <c r="E104" s="11" t="s">
        <v>4529</v>
      </c>
      <c r="F104" s="11" t="str">
        <f>IF(COUNTIF('RBP catalogs'!C:C,Intersection!A104)&gt;0,"v","")</f>
        <v>v</v>
      </c>
      <c r="G104" s="11" t="str">
        <f>IF(COUNTIF('RBP catalogs'!D:D,Intersection!A104)&gt;0,"v","")</f>
        <v/>
      </c>
      <c r="H104" s="11" t="str">
        <f>IF(COUNTIF('RBP catalogs'!E:E,Intersection!A104)&gt;0,"v","")</f>
        <v/>
      </c>
      <c r="I104" s="15" t="str">
        <f t="shared" si="1"/>
        <v>v</v>
      </c>
    </row>
    <row r="105" spans="1:9" x14ac:dyDescent="0.3">
      <c r="A105" s="2" t="s">
        <v>103</v>
      </c>
      <c r="B105" s="4" t="s">
        <v>373</v>
      </c>
      <c r="C105" s="4" t="s">
        <v>372</v>
      </c>
      <c r="D105" s="11" t="s">
        <v>4529</v>
      </c>
      <c r="E105" s="11" t="s">
        <v>4529</v>
      </c>
      <c r="F105" s="11" t="str">
        <f>IF(COUNTIF('RBP catalogs'!C:C,Intersection!A105)&gt;0,"v","")</f>
        <v>v</v>
      </c>
      <c r="G105" s="11" t="str">
        <f>IF(COUNTIF('RBP catalogs'!D:D,Intersection!A105)&gt;0,"v","")</f>
        <v>v</v>
      </c>
      <c r="H105" s="11" t="str">
        <f>IF(COUNTIF('RBP catalogs'!E:E,Intersection!A105)&gt;0,"v","")</f>
        <v/>
      </c>
      <c r="I105" s="15" t="str">
        <f t="shared" si="1"/>
        <v>v</v>
      </c>
    </row>
    <row r="106" spans="1:9" x14ac:dyDescent="0.3">
      <c r="A106" s="2" t="s">
        <v>104</v>
      </c>
      <c r="B106" s="4" t="s">
        <v>373</v>
      </c>
      <c r="C106" s="4" t="s">
        <v>372</v>
      </c>
      <c r="D106" s="11" t="str">
        <f>IF(COUNTIF('RBP catalogs'!A:A,Intersection!A106)&gt;0,"v","")</f>
        <v/>
      </c>
      <c r="E106" s="11" t="str">
        <f>IF(COUNTIF('RBP catalogs'!B:B,Intersection!A106)&gt;0,"v","")</f>
        <v/>
      </c>
      <c r="F106" s="11" t="str">
        <f>IF(COUNTIF('RBP catalogs'!C:C,Intersection!A106)&gt;0,"v","")</f>
        <v/>
      </c>
      <c r="G106" s="11" t="str">
        <f>IF(COUNTIF('RBP catalogs'!D:D,Intersection!A106)&gt;0,"v","")</f>
        <v/>
      </c>
      <c r="H106" s="11" t="str">
        <f>IF(COUNTIF('RBP catalogs'!E:E,Intersection!A106)&gt;0,"v","")</f>
        <v/>
      </c>
      <c r="I106" s="15" t="str">
        <f t="shared" si="1"/>
        <v/>
      </c>
    </row>
    <row r="107" spans="1:9" x14ac:dyDescent="0.3">
      <c r="A107" s="2" t="s">
        <v>105</v>
      </c>
      <c r="B107" s="4" t="s">
        <v>373</v>
      </c>
      <c r="C107" s="4" t="s">
        <v>372</v>
      </c>
      <c r="D107" s="11" t="s">
        <v>4529</v>
      </c>
      <c r="E107" s="11" t="s">
        <v>4529</v>
      </c>
      <c r="F107" s="11" t="str">
        <f>IF(COUNTIF('RBP catalogs'!C:C,Intersection!A107)&gt;0,"v","")</f>
        <v>v</v>
      </c>
      <c r="G107" s="11" t="str">
        <f>IF(COUNTIF('RBP catalogs'!D:D,Intersection!A107)&gt;0,"v","")</f>
        <v>v</v>
      </c>
      <c r="H107" s="11" t="str">
        <f>IF(COUNTIF('RBP catalogs'!E:E,Intersection!A107)&gt;0,"v","")</f>
        <v>v</v>
      </c>
      <c r="I107" s="15" t="str">
        <f t="shared" si="1"/>
        <v>v</v>
      </c>
    </row>
    <row r="108" spans="1:9" x14ac:dyDescent="0.3">
      <c r="A108" s="2" t="s">
        <v>106</v>
      </c>
      <c r="B108" s="4" t="s">
        <v>373</v>
      </c>
      <c r="C108" s="4" t="s">
        <v>372</v>
      </c>
      <c r="D108" s="11" t="s">
        <v>4529</v>
      </c>
      <c r="E108" s="11" t="s">
        <v>4529</v>
      </c>
      <c r="F108" s="11" t="str">
        <f>IF(COUNTIF('RBP catalogs'!C:C,Intersection!A108)&gt;0,"v","")</f>
        <v/>
      </c>
      <c r="G108" s="11" t="str">
        <f>IF(COUNTIF('RBP catalogs'!D:D,Intersection!A108)&gt;0,"v","")</f>
        <v/>
      </c>
      <c r="H108" s="11" t="str">
        <f>IF(COUNTIF('RBP catalogs'!E:E,Intersection!A108)&gt;0,"v","")</f>
        <v/>
      </c>
      <c r="I108" s="15" t="str">
        <f t="shared" si="1"/>
        <v>v</v>
      </c>
    </row>
    <row r="109" spans="1:9" x14ac:dyDescent="0.3">
      <c r="A109" s="2" t="s">
        <v>107</v>
      </c>
      <c r="B109" s="4" t="s">
        <v>373</v>
      </c>
      <c r="C109" s="4" t="s">
        <v>372</v>
      </c>
      <c r="D109" s="11" t="s">
        <v>4529</v>
      </c>
      <c r="E109" s="11" t="s">
        <v>4529</v>
      </c>
      <c r="F109" s="11" t="str">
        <f>IF(COUNTIF('RBP catalogs'!C:C,Intersection!A109)&gt;0,"v","")</f>
        <v>v</v>
      </c>
      <c r="G109" s="11" t="str">
        <f>IF(COUNTIF('RBP catalogs'!D:D,Intersection!A109)&gt;0,"v","")</f>
        <v/>
      </c>
      <c r="H109" s="11" t="str">
        <f>IF(COUNTIF('RBP catalogs'!E:E,Intersection!A109)&gt;0,"v","")</f>
        <v/>
      </c>
      <c r="I109" s="15" t="str">
        <f t="shared" si="1"/>
        <v>v</v>
      </c>
    </row>
    <row r="110" spans="1:9" x14ac:dyDescent="0.3">
      <c r="A110" s="2" t="s">
        <v>108</v>
      </c>
      <c r="B110" s="4" t="s">
        <v>373</v>
      </c>
      <c r="C110" s="4" t="s">
        <v>372</v>
      </c>
      <c r="D110" s="11" t="s">
        <v>4529</v>
      </c>
      <c r="E110" s="11" t="s">
        <v>4529</v>
      </c>
      <c r="F110" s="11" t="str">
        <f>IF(COUNTIF('RBP catalogs'!C:C,Intersection!A110)&gt;0,"v","")</f>
        <v>v</v>
      </c>
      <c r="G110" s="11" t="str">
        <f>IF(COUNTIF('RBP catalogs'!D:D,Intersection!A110)&gt;0,"v","")</f>
        <v>v</v>
      </c>
      <c r="H110" s="11" t="str">
        <f>IF(COUNTIF('RBP catalogs'!E:E,Intersection!A110)&gt;0,"v","")</f>
        <v>v</v>
      </c>
      <c r="I110" s="15" t="str">
        <f t="shared" si="1"/>
        <v>v</v>
      </c>
    </row>
    <row r="111" spans="1:9" x14ac:dyDescent="0.3">
      <c r="A111" s="2" t="s">
        <v>109</v>
      </c>
      <c r="B111" s="4" t="s">
        <v>373</v>
      </c>
      <c r="C111" s="4" t="s">
        <v>372</v>
      </c>
      <c r="D111" s="11" t="s">
        <v>4529</v>
      </c>
      <c r="E111" s="11" t="s">
        <v>4529</v>
      </c>
      <c r="F111" s="11" t="str">
        <f>IF(COUNTIF('RBP catalogs'!C:C,Intersection!A111)&gt;0,"v","")</f>
        <v/>
      </c>
      <c r="G111" s="11" t="str">
        <f>IF(COUNTIF('RBP catalogs'!D:D,Intersection!A111)&gt;0,"v","")</f>
        <v>v</v>
      </c>
      <c r="H111" s="11" t="str">
        <f>IF(COUNTIF('RBP catalogs'!E:E,Intersection!A111)&gt;0,"v","")</f>
        <v/>
      </c>
      <c r="I111" s="15" t="str">
        <f t="shared" si="1"/>
        <v>v</v>
      </c>
    </row>
    <row r="112" spans="1:9" x14ac:dyDescent="0.3">
      <c r="A112" s="2" t="s">
        <v>110</v>
      </c>
      <c r="B112" s="4" t="s">
        <v>373</v>
      </c>
      <c r="C112" s="4" t="s">
        <v>372</v>
      </c>
      <c r="D112" s="11" t="s">
        <v>4529</v>
      </c>
      <c r="E112" s="11" t="s">
        <v>4529</v>
      </c>
      <c r="F112" s="11" t="str">
        <f>IF(COUNTIF('RBP catalogs'!C:C,Intersection!A112)&gt;0,"v","")</f>
        <v>v</v>
      </c>
      <c r="G112" s="11" t="str">
        <f>IF(COUNTIF('RBP catalogs'!D:D,Intersection!A112)&gt;0,"v","")</f>
        <v/>
      </c>
      <c r="H112" s="11" t="str">
        <f>IF(COUNTIF('RBP catalogs'!E:E,Intersection!A112)&gt;0,"v","")</f>
        <v>v</v>
      </c>
      <c r="I112" s="15" t="str">
        <f t="shared" si="1"/>
        <v>v</v>
      </c>
    </row>
    <row r="113" spans="1:9" x14ac:dyDescent="0.3">
      <c r="A113" s="2" t="s">
        <v>111</v>
      </c>
      <c r="B113" s="4" t="s">
        <v>373</v>
      </c>
      <c r="C113" s="4" t="s">
        <v>372</v>
      </c>
      <c r="D113" s="11" t="s">
        <v>4529</v>
      </c>
      <c r="E113" s="11" t="s">
        <v>4529</v>
      </c>
      <c r="F113" s="11" t="str">
        <f>IF(COUNTIF('RBP catalogs'!C:C,Intersection!A113)&gt;0,"v","")</f>
        <v>v</v>
      </c>
      <c r="G113" s="11" t="str">
        <f>IF(COUNTIF('RBP catalogs'!D:D,Intersection!A113)&gt;0,"v","")</f>
        <v>v</v>
      </c>
      <c r="H113" s="11" t="str">
        <f>IF(COUNTIF('RBP catalogs'!E:E,Intersection!A113)&gt;0,"v","")</f>
        <v/>
      </c>
      <c r="I113" s="15" t="str">
        <f t="shared" si="1"/>
        <v>v</v>
      </c>
    </row>
    <row r="114" spans="1:9" x14ac:dyDescent="0.3">
      <c r="A114" s="2" t="s">
        <v>112</v>
      </c>
      <c r="B114" s="4" t="s">
        <v>373</v>
      </c>
      <c r="C114" s="4" t="s">
        <v>372</v>
      </c>
      <c r="D114" s="11" t="s">
        <v>4529</v>
      </c>
      <c r="E114" s="11" t="s">
        <v>4529</v>
      </c>
      <c r="F114" s="11" t="str">
        <f>IF(COUNTIF('RBP catalogs'!C:C,Intersection!A114)&gt;0,"v","")</f>
        <v>v</v>
      </c>
      <c r="G114" s="11" t="str">
        <f>IF(COUNTIF('RBP catalogs'!D:D,Intersection!A114)&gt;0,"v","")</f>
        <v>v</v>
      </c>
      <c r="H114" s="11" t="str">
        <f>IF(COUNTIF('RBP catalogs'!E:E,Intersection!A114)&gt;0,"v","")</f>
        <v>v</v>
      </c>
      <c r="I114" s="15" t="str">
        <f t="shared" si="1"/>
        <v>v</v>
      </c>
    </row>
    <row r="115" spans="1:9" x14ac:dyDescent="0.3">
      <c r="A115" s="2" t="s">
        <v>113</v>
      </c>
      <c r="B115" s="4" t="s">
        <v>373</v>
      </c>
      <c r="C115" s="4" t="s">
        <v>372</v>
      </c>
      <c r="D115" s="11" t="str">
        <f>IF(COUNTIF('RBP catalogs'!A:A,Intersection!A115)&gt;0,"v","")</f>
        <v/>
      </c>
      <c r="E115" s="11" t="str">
        <f>IF(COUNTIF('RBP catalogs'!B:B,Intersection!A115)&gt;0,"v","")</f>
        <v/>
      </c>
      <c r="F115" s="11" t="str">
        <f>IF(COUNTIF('RBP catalogs'!C:C,Intersection!A115)&gt;0,"v","")</f>
        <v/>
      </c>
      <c r="G115" s="11" t="str">
        <f>IF(COUNTIF('RBP catalogs'!D:D,Intersection!A115)&gt;0,"v","")</f>
        <v/>
      </c>
      <c r="H115" s="11" t="str">
        <f>IF(COUNTIF('RBP catalogs'!E:E,Intersection!A115)&gt;0,"v","")</f>
        <v/>
      </c>
      <c r="I115" s="15" t="str">
        <f t="shared" si="1"/>
        <v/>
      </c>
    </row>
    <row r="116" spans="1:9" x14ac:dyDescent="0.3">
      <c r="A116" s="2" t="s">
        <v>114</v>
      </c>
      <c r="B116" s="4" t="s">
        <v>373</v>
      </c>
      <c r="C116" s="4" t="s">
        <v>372</v>
      </c>
      <c r="D116" s="11" t="s">
        <v>4529</v>
      </c>
      <c r="E116" s="11" t="s">
        <v>4529</v>
      </c>
      <c r="F116" s="11" t="str">
        <f>IF(COUNTIF('RBP catalogs'!C:C,Intersection!A116)&gt;0,"v","")</f>
        <v/>
      </c>
      <c r="G116" s="11" t="str">
        <f>IF(COUNTIF('RBP catalogs'!D:D,Intersection!A116)&gt;0,"v","")</f>
        <v>v</v>
      </c>
      <c r="H116" s="11" t="str">
        <f>IF(COUNTIF('RBP catalogs'!E:E,Intersection!A116)&gt;0,"v","")</f>
        <v>v</v>
      </c>
      <c r="I116" s="15" t="str">
        <f t="shared" si="1"/>
        <v>v</v>
      </c>
    </row>
    <row r="117" spans="1:9" x14ac:dyDescent="0.3">
      <c r="A117" s="2" t="s">
        <v>115</v>
      </c>
      <c r="B117" s="4" t="s">
        <v>373</v>
      </c>
      <c r="C117" s="4" t="s">
        <v>372</v>
      </c>
      <c r="D117" s="11" t="str">
        <f>IF(COUNTIF('RBP catalogs'!A:A,Intersection!A117)&gt;0,"v","")</f>
        <v/>
      </c>
      <c r="E117" s="11" t="str">
        <f>IF(COUNTIF('RBP catalogs'!B:B,Intersection!A117)&gt;0,"v","")</f>
        <v/>
      </c>
      <c r="F117" s="11" t="str">
        <f>IF(COUNTIF('RBP catalogs'!C:C,Intersection!A117)&gt;0,"v","")</f>
        <v/>
      </c>
      <c r="G117" s="11" t="str">
        <f>IF(COUNTIF('RBP catalogs'!D:D,Intersection!A117)&gt;0,"v","")</f>
        <v/>
      </c>
      <c r="H117" s="11" t="str">
        <f>IF(COUNTIF('RBP catalogs'!E:E,Intersection!A117)&gt;0,"v","")</f>
        <v/>
      </c>
      <c r="I117" s="15" t="str">
        <f t="shared" si="1"/>
        <v/>
      </c>
    </row>
    <row r="118" spans="1:9" x14ac:dyDescent="0.3">
      <c r="A118" s="2" t="s">
        <v>116</v>
      </c>
      <c r="B118" s="4" t="s">
        <v>373</v>
      </c>
      <c r="C118" s="4" t="s">
        <v>372</v>
      </c>
      <c r="D118" s="11" t="s">
        <v>4529</v>
      </c>
      <c r="E118" s="11" t="s">
        <v>4529</v>
      </c>
      <c r="F118" s="11" t="str">
        <f>IF(COUNTIF('RBP catalogs'!C:C,Intersection!A118)&gt;0,"v","")</f>
        <v>v</v>
      </c>
      <c r="G118" s="11" t="str">
        <f>IF(COUNTIF('RBP catalogs'!D:D,Intersection!A118)&gt;0,"v","")</f>
        <v>v</v>
      </c>
      <c r="H118" s="11" t="str">
        <f>IF(COUNTIF('RBP catalogs'!E:E,Intersection!A118)&gt;0,"v","")</f>
        <v>v</v>
      </c>
      <c r="I118" s="15" t="str">
        <f t="shared" si="1"/>
        <v>v</v>
      </c>
    </row>
    <row r="119" spans="1:9" x14ac:dyDescent="0.3">
      <c r="A119" s="2" t="s">
        <v>117</v>
      </c>
      <c r="B119" s="4" t="s">
        <v>373</v>
      </c>
      <c r="C119" s="4" t="s">
        <v>372</v>
      </c>
      <c r="D119" s="11" t="s">
        <v>4529</v>
      </c>
      <c r="E119" s="11" t="str">
        <f>IF(COUNTIF('RBP catalogs'!B:B,Intersection!A119)&gt;0,"v","")</f>
        <v/>
      </c>
      <c r="F119" s="11" t="str">
        <f>IF(COUNTIF('RBP catalogs'!C:C,Intersection!A119)&gt;0,"v","")</f>
        <v/>
      </c>
      <c r="G119" s="11" t="str">
        <f>IF(COUNTIF('RBP catalogs'!D:D,Intersection!A119)&gt;0,"v","")</f>
        <v/>
      </c>
      <c r="H119" s="11" t="str">
        <f>IF(COUNTIF('RBP catalogs'!E:E,Intersection!A119)&gt;0,"v","")</f>
        <v/>
      </c>
      <c r="I119" s="15" t="str">
        <f t="shared" si="1"/>
        <v/>
      </c>
    </row>
    <row r="120" spans="1:9" x14ac:dyDescent="0.3">
      <c r="A120" s="2" t="s">
        <v>118</v>
      </c>
      <c r="B120" s="4" t="s">
        <v>373</v>
      </c>
      <c r="C120" s="4" t="s">
        <v>372</v>
      </c>
      <c r="D120" s="11" t="s">
        <v>4529</v>
      </c>
      <c r="E120" s="11" t="str">
        <f>IF(COUNTIF('RBP catalogs'!B:B,Intersection!A120)&gt;0,"v","")</f>
        <v/>
      </c>
      <c r="F120" s="11" t="str">
        <f>IF(COUNTIF('RBP catalogs'!C:C,Intersection!A120)&gt;0,"v","")</f>
        <v/>
      </c>
      <c r="G120" s="11" t="str">
        <f>IF(COUNTIF('RBP catalogs'!D:D,Intersection!A120)&gt;0,"v","")</f>
        <v/>
      </c>
      <c r="H120" s="11" t="str">
        <f>IF(COUNTIF('RBP catalogs'!E:E,Intersection!A120)&gt;0,"v","")</f>
        <v/>
      </c>
      <c r="I120" s="15" t="str">
        <f t="shared" si="1"/>
        <v/>
      </c>
    </row>
    <row r="121" spans="1:9" x14ac:dyDescent="0.3">
      <c r="A121" s="2" t="s">
        <v>119</v>
      </c>
      <c r="B121" s="4" t="s">
        <v>373</v>
      </c>
      <c r="C121" s="4" t="s">
        <v>372</v>
      </c>
      <c r="D121" s="11" t="s">
        <v>4529</v>
      </c>
      <c r="E121" s="11" t="s">
        <v>4529</v>
      </c>
      <c r="F121" s="11" t="str">
        <f>IF(COUNTIF('RBP catalogs'!C:C,Intersection!A121)&gt;0,"v","")</f>
        <v>v</v>
      </c>
      <c r="G121" s="11" t="str">
        <f>IF(COUNTIF('RBP catalogs'!D:D,Intersection!A121)&gt;0,"v","")</f>
        <v>v</v>
      </c>
      <c r="H121" s="11" t="str">
        <f>IF(COUNTIF('RBP catalogs'!E:E,Intersection!A121)&gt;0,"v","")</f>
        <v>v</v>
      </c>
      <c r="I121" s="15" t="str">
        <f t="shared" si="1"/>
        <v>v</v>
      </c>
    </row>
    <row r="122" spans="1:9" x14ac:dyDescent="0.3">
      <c r="A122" s="2" t="s">
        <v>120</v>
      </c>
      <c r="B122" s="4" t="s">
        <v>373</v>
      </c>
      <c r="C122" s="4" t="s">
        <v>372</v>
      </c>
      <c r="D122" s="11" t="s">
        <v>4529</v>
      </c>
      <c r="E122" s="11" t="str">
        <f>IF(COUNTIF('RBP catalogs'!B:B,Intersection!A122)&gt;0,"v","")</f>
        <v/>
      </c>
      <c r="F122" s="11" t="str">
        <f>IF(COUNTIF('RBP catalogs'!C:C,Intersection!A122)&gt;0,"v","")</f>
        <v>v</v>
      </c>
      <c r="G122" s="11" t="str">
        <f>IF(COUNTIF('RBP catalogs'!D:D,Intersection!A122)&gt;0,"v","")</f>
        <v/>
      </c>
      <c r="H122" s="11" t="str">
        <f>IF(COUNTIF('RBP catalogs'!E:E,Intersection!A122)&gt;0,"v","")</f>
        <v/>
      </c>
      <c r="I122" s="15" t="str">
        <f t="shared" si="1"/>
        <v>v</v>
      </c>
    </row>
    <row r="123" spans="1:9" x14ac:dyDescent="0.3">
      <c r="A123" s="2" t="s">
        <v>121</v>
      </c>
      <c r="B123" s="4" t="s">
        <v>373</v>
      </c>
      <c r="C123" s="4" t="s">
        <v>372</v>
      </c>
      <c r="D123" s="11" t="s">
        <v>4529</v>
      </c>
      <c r="E123" s="11" t="s">
        <v>4529</v>
      </c>
      <c r="F123" s="11" t="str">
        <f>IF(COUNTIF('RBP catalogs'!C:C,Intersection!A123)&gt;0,"v","")</f>
        <v>v</v>
      </c>
      <c r="G123" s="11" t="str">
        <f>IF(COUNTIF('RBP catalogs'!D:D,Intersection!A123)&gt;0,"v","")</f>
        <v/>
      </c>
      <c r="H123" s="11" t="str">
        <f>IF(COUNTIF('RBP catalogs'!E:E,Intersection!A123)&gt;0,"v","")</f>
        <v/>
      </c>
      <c r="I123" s="15" t="str">
        <f t="shared" si="1"/>
        <v>v</v>
      </c>
    </row>
    <row r="124" spans="1:9" x14ac:dyDescent="0.3">
      <c r="A124" s="2" t="s">
        <v>122</v>
      </c>
      <c r="B124" s="4" t="s">
        <v>373</v>
      </c>
      <c r="C124" s="4" t="s">
        <v>372</v>
      </c>
      <c r="D124" s="11" t="s">
        <v>4529</v>
      </c>
      <c r="E124" s="11" t="s">
        <v>4529</v>
      </c>
      <c r="F124" s="11" t="str">
        <f>IF(COUNTIF('RBP catalogs'!C:C,Intersection!A124)&gt;0,"v","")</f>
        <v>v</v>
      </c>
      <c r="G124" s="11" t="str">
        <f>IF(COUNTIF('RBP catalogs'!D:D,Intersection!A124)&gt;0,"v","")</f>
        <v/>
      </c>
      <c r="H124" s="11" t="str">
        <f>IF(COUNTIF('RBP catalogs'!E:E,Intersection!A124)&gt;0,"v","")</f>
        <v>v</v>
      </c>
      <c r="I124" s="15" t="str">
        <f t="shared" si="1"/>
        <v>v</v>
      </c>
    </row>
    <row r="125" spans="1:9" x14ac:dyDescent="0.3">
      <c r="A125" s="2" t="s">
        <v>123</v>
      </c>
      <c r="B125" s="4" t="s">
        <v>373</v>
      </c>
      <c r="C125" s="4" t="s">
        <v>372</v>
      </c>
      <c r="D125" s="11" t="s">
        <v>4529</v>
      </c>
      <c r="E125" s="11" t="s">
        <v>4529</v>
      </c>
      <c r="F125" s="11" t="str">
        <f>IF(COUNTIF('RBP catalogs'!C:C,Intersection!A125)&gt;0,"v","")</f>
        <v>v</v>
      </c>
      <c r="G125" s="11" t="str">
        <f>IF(COUNTIF('RBP catalogs'!D:D,Intersection!A125)&gt;0,"v","")</f>
        <v>v</v>
      </c>
      <c r="H125" s="11" t="str">
        <f>IF(COUNTIF('RBP catalogs'!E:E,Intersection!A125)&gt;0,"v","")</f>
        <v>v</v>
      </c>
      <c r="I125" s="15" t="str">
        <f t="shared" si="1"/>
        <v>v</v>
      </c>
    </row>
    <row r="126" spans="1:9" x14ac:dyDescent="0.3">
      <c r="A126" s="2" t="s">
        <v>124</v>
      </c>
      <c r="B126" s="4" t="s">
        <v>373</v>
      </c>
      <c r="C126" s="4" t="s">
        <v>372</v>
      </c>
      <c r="D126" s="11" t="s">
        <v>4529</v>
      </c>
      <c r="E126" s="11" t="s">
        <v>4529</v>
      </c>
      <c r="F126" s="11" t="str">
        <f>IF(COUNTIF('RBP catalogs'!C:C,Intersection!A126)&gt;0,"v","")</f>
        <v>v</v>
      </c>
      <c r="G126" s="11" t="str">
        <f>IF(COUNTIF('RBP catalogs'!D:D,Intersection!A126)&gt;0,"v","")</f>
        <v>v</v>
      </c>
      <c r="H126" s="11" t="str">
        <f>IF(COUNTIF('RBP catalogs'!E:E,Intersection!A126)&gt;0,"v","")</f>
        <v>v</v>
      </c>
      <c r="I126" s="15" t="str">
        <f t="shared" si="1"/>
        <v>v</v>
      </c>
    </row>
    <row r="127" spans="1:9" x14ac:dyDescent="0.3">
      <c r="A127" s="2" t="s">
        <v>125</v>
      </c>
      <c r="B127" s="4" t="s">
        <v>373</v>
      </c>
      <c r="C127" s="4" t="s">
        <v>372</v>
      </c>
      <c r="D127" s="11" t="s">
        <v>4529</v>
      </c>
      <c r="E127" s="11" t="str">
        <f>IF(COUNTIF('RBP catalogs'!B:B,Intersection!A127)&gt;0,"v","")</f>
        <v/>
      </c>
      <c r="F127" s="11" t="str">
        <f>IF(COUNTIF('RBP catalogs'!C:C,Intersection!A127)&gt;0,"v","")</f>
        <v/>
      </c>
      <c r="G127" s="11" t="str">
        <f>IF(COUNTIF('RBP catalogs'!D:D,Intersection!A127)&gt;0,"v","")</f>
        <v>v</v>
      </c>
      <c r="H127" s="11" t="str">
        <f>IF(COUNTIF('RBP catalogs'!E:E,Intersection!A127)&gt;0,"v","")</f>
        <v/>
      </c>
      <c r="I127" s="15" t="str">
        <f t="shared" si="1"/>
        <v>v</v>
      </c>
    </row>
    <row r="128" spans="1:9" x14ac:dyDescent="0.3">
      <c r="A128" s="2" t="s">
        <v>126</v>
      </c>
      <c r="B128" s="4" t="s">
        <v>373</v>
      </c>
      <c r="C128" s="4" t="s">
        <v>372</v>
      </c>
      <c r="D128" s="11" t="str">
        <f>IF(COUNTIF('RBP catalogs'!A:A,Intersection!A128)&gt;0,"v","")</f>
        <v/>
      </c>
      <c r="E128" s="11" t="str">
        <f>IF(COUNTIF('RBP catalogs'!B:B,Intersection!A128)&gt;0,"v","")</f>
        <v/>
      </c>
      <c r="F128" s="11" t="str">
        <f>IF(COUNTIF('RBP catalogs'!C:C,Intersection!A128)&gt;0,"v","")</f>
        <v/>
      </c>
      <c r="G128" s="11" t="str">
        <f>IF(COUNTIF('RBP catalogs'!D:D,Intersection!A128)&gt;0,"v","")</f>
        <v/>
      </c>
      <c r="H128" s="11" t="str">
        <f>IF(COUNTIF('RBP catalogs'!E:E,Intersection!A128)&gt;0,"v","")</f>
        <v/>
      </c>
      <c r="I128" s="15" t="str">
        <f t="shared" si="1"/>
        <v/>
      </c>
    </row>
    <row r="129" spans="1:9" x14ac:dyDescent="0.3">
      <c r="A129" s="2" t="s">
        <v>127</v>
      </c>
      <c r="B129" s="4" t="s">
        <v>373</v>
      </c>
      <c r="C129" s="4" t="s">
        <v>372</v>
      </c>
      <c r="D129" s="11" t="str">
        <f>IF(COUNTIF('RBP catalogs'!A:A,Intersection!A129)&gt;0,"v","")</f>
        <v/>
      </c>
      <c r="E129" s="11" t="str">
        <f>IF(COUNTIF('RBP catalogs'!B:B,Intersection!A129)&gt;0,"v","")</f>
        <v/>
      </c>
      <c r="F129" s="11" t="str">
        <f>IF(COUNTIF('RBP catalogs'!C:C,Intersection!A129)&gt;0,"v","")</f>
        <v/>
      </c>
      <c r="G129" s="11" t="str">
        <f>IF(COUNTIF('RBP catalogs'!D:D,Intersection!A129)&gt;0,"v","")</f>
        <v/>
      </c>
      <c r="H129" s="11" t="str">
        <f>IF(COUNTIF('RBP catalogs'!E:E,Intersection!A129)&gt;0,"v","")</f>
        <v/>
      </c>
      <c r="I129" s="15" t="str">
        <f t="shared" si="1"/>
        <v/>
      </c>
    </row>
    <row r="130" spans="1:9" x14ac:dyDescent="0.3">
      <c r="A130" s="2" t="s">
        <v>128</v>
      </c>
      <c r="B130" s="4" t="s">
        <v>373</v>
      </c>
      <c r="C130" s="4" t="s">
        <v>372</v>
      </c>
      <c r="D130" s="11" t="s">
        <v>4529</v>
      </c>
      <c r="E130" s="11" t="str">
        <f>IF(COUNTIF('RBP catalogs'!B:B,Intersection!A130)&gt;0,"v","")</f>
        <v/>
      </c>
      <c r="F130" s="11" t="str">
        <f>IF(COUNTIF('RBP catalogs'!C:C,Intersection!A130)&gt;0,"v","")</f>
        <v>v</v>
      </c>
      <c r="G130" s="11" t="str">
        <f>IF(COUNTIF('RBP catalogs'!D:D,Intersection!A130)&gt;0,"v","")</f>
        <v/>
      </c>
      <c r="H130" s="11" t="str">
        <f>IF(COUNTIF('RBP catalogs'!E:E,Intersection!A130)&gt;0,"v","")</f>
        <v/>
      </c>
      <c r="I130" s="15" t="str">
        <f t="shared" si="1"/>
        <v>v</v>
      </c>
    </row>
    <row r="131" spans="1:9" x14ac:dyDescent="0.3">
      <c r="A131" s="2" t="s">
        <v>129</v>
      </c>
      <c r="B131" s="4" t="s">
        <v>373</v>
      </c>
      <c r="C131" s="4" t="s">
        <v>372</v>
      </c>
      <c r="D131" s="11" t="s">
        <v>4529</v>
      </c>
      <c r="E131" s="11" t="s">
        <v>4529</v>
      </c>
      <c r="F131" s="11" t="str">
        <f>IF(COUNTIF('RBP catalogs'!C:C,Intersection!A131)&gt;0,"v","")</f>
        <v>v</v>
      </c>
      <c r="G131" s="11" t="str">
        <f>IF(COUNTIF('RBP catalogs'!D:D,Intersection!A131)&gt;0,"v","")</f>
        <v>v</v>
      </c>
      <c r="H131" s="11" t="str">
        <f>IF(COUNTIF('RBP catalogs'!E:E,Intersection!A131)&gt;0,"v","")</f>
        <v>v</v>
      </c>
      <c r="I131" s="15" t="str">
        <f t="shared" ref="I131:I194" si="2">IF(COUNTIF($D131:$H131,"v")&gt;1,"v","")</f>
        <v>v</v>
      </c>
    </row>
    <row r="132" spans="1:9" x14ac:dyDescent="0.3">
      <c r="A132" s="2" t="s">
        <v>130</v>
      </c>
      <c r="B132" s="4" t="s">
        <v>373</v>
      </c>
      <c r="C132" s="4" t="s">
        <v>372</v>
      </c>
      <c r="D132" s="11" t="s">
        <v>4529</v>
      </c>
      <c r="E132" s="11" t="s">
        <v>4529</v>
      </c>
      <c r="F132" s="11" t="str">
        <f>IF(COUNTIF('RBP catalogs'!C:C,Intersection!A132)&gt;0,"v","")</f>
        <v>v</v>
      </c>
      <c r="G132" s="11" t="str">
        <f>IF(COUNTIF('RBP catalogs'!D:D,Intersection!A132)&gt;0,"v","")</f>
        <v>v</v>
      </c>
      <c r="H132" s="11" t="str">
        <f>IF(COUNTIF('RBP catalogs'!E:E,Intersection!A132)&gt;0,"v","")</f>
        <v>v</v>
      </c>
      <c r="I132" s="15" t="str">
        <f t="shared" si="2"/>
        <v>v</v>
      </c>
    </row>
    <row r="133" spans="1:9" x14ac:dyDescent="0.3">
      <c r="A133" s="2" t="s">
        <v>131</v>
      </c>
      <c r="B133" s="4" t="s">
        <v>373</v>
      </c>
      <c r="C133" s="4" t="s">
        <v>372</v>
      </c>
      <c r="D133" s="11" t="s">
        <v>4529</v>
      </c>
      <c r="E133" s="11" t="s">
        <v>4529</v>
      </c>
      <c r="F133" s="11" t="str">
        <f>IF(COUNTIF('RBP catalogs'!C:C,Intersection!A133)&gt;0,"v","")</f>
        <v>v</v>
      </c>
      <c r="G133" s="11" t="str">
        <f>IF(COUNTIF('RBP catalogs'!D:D,Intersection!A133)&gt;0,"v","")</f>
        <v/>
      </c>
      <c r="H133" s="11" t="str">
        <f>IF(COUNTIF('RBP catalogs'!E:E,Intersection!A133)&gt;0,"v","")</f>
        <v/>
      </c>
      <c r="I133" s="15" t="str">
        <f t="shared" si="2"/>
        <v>v</v>
      </c>
    </row>
    <row r="134" spans="1:9" x14ac:dyDescent="0.3">
      <c r="A134" s="2" t="s">
        <v>132</v>
      </c>
      <c r="B134" s="4" t="s">
        <v>373</v>
      </c>
      <c r="C134" s="4" t="s">
        <v>372</v>
      </c>
      <c r="D134" s="11" t="str">
        <f>IF(COUNTIF('RBP catalogs'!A:A,Intersection!A134)&gt;0,"v","")</f>
        <v/>
      </c>
      <c r="E134" s="11" t="s">
        <v>4529</v>
      </c>
      <c r="F134" s="11" t="str">
        <f>IF(COUNTIF('RBP catalogs'!C:C,Intersection!A134)&gt;0,"v","")</f>
        <v/>
      </c>
      <c r="G134" s="11" t="str">
        <f>IF(COUNTIF('RBP catalogs'!D:D,Intersection!A134)&gt;0,"v","")</f>
        <v/>
      </c>
      <c r="H134" s="11" t="str">
        <f>IF(COUNTIF('RBP catalogs'!E:E,Intersection!A134)&gt;0,"v","")</f>
        <v/>
      </c>
      <c r="I134" s="15" t="str">
        <f t="shared" si="2"/>
        <v/>
      </c>
    </row>
    <row r="135" spans="1:9" x14ac:dyDescent="0.3">
      <c r="A135" s="2" t="s">
        <v>133</v>
      </c>
      <c r="B135" s="4" t="s">
        <v>373</v>
      </c>
      <c r="C135" s="4" t="s">
        <v>372</v>
      </c>
      <c r="D135" s="11" t="s">
        <v>4529</v>
      </c>
      <c r="E135" s="11" t="s">
        <v>4529</v>
      </c>
      <c r="F135" s="11" t="str">
        <f>IF(COUNTIF('RBP catalogs'!C:C,Intersection!A135)&gt;0,"v","")</f>
        <v>v</v>
      </c>
      <c r="G135" s="11" t="str">
        <f>IF(COUNTIF('RBP catalogs'!D:D,Intersection!A135)&gt;0,"v","")</f>
        <v>v</v>
      </c>
      <c r="H135" s="11" t="str">
        <f>IF(COUNTIF('RBP catalogs'!E:E,Intersection!A135)&gt;0,"v","")</f>
        <v>v</v>
      </c>
      <c r="I135" s="15" t="str">
        <f t="shared" si="2"/>
        <v>v</v>
      </c>
    </row>
    <row r="136" spans="1:9" x14ac:dyDescent="0.3">
      <c r="A136" s="2" t="s">
        <v>134</v>
      </c>
      <c r="B136" s="4" t="s">
        <v>373</v>
      </c>
      <c r="C136" s="4" t="s">
        <v>372</v>
      </c>
      <c r="D136" s="11" t="s">
        <v>4529</v>
      </c>
      <c r="E136" s="11" t="s">
        <v>4529</v>
      </c>
      <c r="F136" s="11" t="str">
        <f>IF(COUNTIF('RBP catalogs'!C:C,Intersection!A136)&gt;0,"v","")</f>
        <v>v</v>
      </c>
      <c r="G136" s="11" t="str">
        <f>IF(COUNTIF('RBP catalogs'!D:D,Intersection!A136)&gt;0,"v","")</f>
        <v>v</v>
      </c>
      <c r="H136" s="11" t="str">
        <f>IF(COUNTIF('RBP catalogs'!E:E,Intersection!A136)&gt;0,"v","")</f>
        <v>v</v>
      </c>
      <c r="I136" s="15" t="str">
        <f t="shared" si="2"/>
        <v>v</v>
      </c>
    </row>
    <row r="137" spans="1:9" x14ac:dyDescent="0.3">
      <c r="A137" s="2" t="s">
        <v>135</v>
      </c>
      <c r="B137" s="4" t="s">
        <v>373</v>
      </c>
      <c r="C137" s="4" t="s">
        <v>372</v>
      </c>
      <c r="D137" s="11" t="s">
        <v>4529</v>
      </c>
      <c r="E137" s="11" t="str">
        <f>IF(COUNTIF('RBP catalogs'!B:B,Intersection!A137)&gt;0,"v","")</f>
        <v/>
      </c>
      <c r="F137" s="11" t="str">
        <f>IF(COUNTIF('RBP catalogs'!C:C,Intersection!A137)&gt;0,"v","")</f>
        <v>v</v>
      </c>
      <c r="G137" s="11" t="str">
        <f>IF(COUNTIF('RBP catalogs'!D:D,Intersection!A137)&gt;0,"v","")</f>
        <v>v</v>
      </c>
      <c r="H137" s="11" t="str">
        <f>IF(COUNTIF('RBP catalogs'!E:E,Intersection!A137)&gt;0,"v","")</f>
        <v>v</v>
      </c>
      <c r="I137" s="15" t="str">
        <f t="shared" si="2"/>
        <v>v</v>
      </c>
    </row>
    <row r="138" spans="1:9" x14ac:dyDescent="0.3">
      <c r="A138" s="2" t="s">
        <v>136</v>
      </c>
      <c r="B138" s="4" t="s">
        <v>373</v>
      </c>
      <c r="C138" s="4" t="s">
        <v>372</v>
      </c>
      <c r="D138" s="11" t="s">
        <v>4529</v>
      </c>
      <c r="E138" s="11" t="s">
        <v>4529</v>
      </c>
      <c r="F138" s="11" t="str">
        <f>IF(COUNTIF('RBP catalogs'!C:C,Intersection!A138)&gt;0,"v","")</f>
        <v>v</v>
      </c>
      <c r="G138" s="11" t="str">
        <f>IF(COUNTIF('RBP catalogs'!D:D,Intersection!A138)&gt;0,"v","")</f>
        <v>v</v>
      </c>
      <c r="H138" s="11" t="str">
        <f>IF(COUNTIF('RBP catalogs'!E:E,Intersection!A138)&gt;0,"v","")</f>
        <v>v</v>
      </c>
      <c r="I138" s="15" t="str">
        <f t="shared" si="2"/>
        <v>v</v>
      </c>
    </row>
    <row r="139" spans="1:9" x14ac:dyDescent="0.3">
      <c r="A139" s="2" t="s">
        <v>137</v>
      </c>
      <c r="B139" s="4" t="s">
        <v>373</v>
      </c>
      <c r="C139" s="4" t="s">
        <v>372</v>
      </c>
      <c r="D139" s="11" t="s">
        <v>4529</v>
      </c>
      <c r="E139" s="11" t="s">
        <v>4529</v>
      </c>
      <c r="F139" s="11" t="str">
        <f>IF(COUNTIF('RBP catalogs'!C:C,Intersection!A139)&gt;0,"v","")</f>
        <v>v</v>
      </c>
      <c r="G139" s="11" t="str">
        <f>IF(COUNTIF('RBP catalogs'!D:D,Intersection!A139)&gt;0,"v","")</f>
        <v>v</v>
      </c>
      <c r="H139" s="11" t="str">
        <f>IF(COUNTIF('RBP catalogs'!E:E,Intersection!A139)&gt;0,"v","")</f>
        <v/>
      </c>
      <c r="I139" s="15" t="str">
        <f t="shared" si="2"/>
        <v>v</v>
      </c>
    </row>
    <row r="140" spans="1:9" x14ac:dyDescent="0.3">
      <c r="A140" s="2" t="s">
        <v>138</v>
      </c>
      <c r="B140" s="4" t="s">
        <v>373</v>
      </c>
      <c r="C140" s="4" t="s">
        <v>372</v>
      </c>
      <c r="D140" s="11" t="s">
        <v>4529</v>
      </c>
      <c r="E140" s="11" t="s">
        <v>4529</v>
      </c>
      <c r="F140" s="11" t="str">
        <f>IF(COUNTIF('RBP catalogs'!C:C,Intersection!A140)&gt;0,"v","")</f>
        <v>v</v>
      </c>
      <c r="G140" s="11" t="str">
        <f>IF(COUNTIF('RBP catalogs'!D:D,Intersection!A140)&gt;0,"v","")</f>
        <v>v</v>
      </c>
      <c r="H140" s="11" t="str">
        <f>IF(COUNTIF('RBP catalogs'!E:E,Intersection!A140)&gt;0,"v","")</f>
        <v>v</v>
      </c>
      <c r="I140" s="15" t="str">
        <f t="shared" si="2"/>
        <v>v</v>
      </c>
    </row>
    <row r="141" spans="1:9" x14ac:dyDescent="0.3">
      <c r="A141" s="2" t="s">
        <v>139</v>
      </c>
      <c r="B141" s="4" t="s">
        <v>373</v>
      </c>
      <c r="C141" s="4" t="s">
        <v>372</v>
      </c>
      <c r="D141" s="11" t="s">
        <v>4529</v>
      </c>
      <c r="E141" s="11" t="s">
        <v>4529</v>
      </c>
      <c r="F141" s="11" t="str">
        <f>IF(COUNTIF('RBP catalogs'!C:C,Intersection!A141)&gt;0,"v","")</f>
        <v>v</v>
      </c>
      <c r="G141" s="11" t="str">
        <f>IF(COUNTIF('RBP catalogs'!D:D,Intersection!A141)&gt;0,"v","")</f>
        <v>v</v>
      </c>
      <c r="H141" s="11" t="str">
        <f>IF(COUNTIF('RBP catalogs'!E:E,Intersection!A141)&gt;0,"v","")</f>
        <v>v</v>
      </c>
      <c r="I141" s="15" t="str">
        <f t="shared" si="2"/>
        <v>v</v>
      </c>
    </row>
    <row r="142" spans="1:9" x14ac:dyDescent="0.3">
      <c r="A142" s="2" t="s">
        <v>140</v>
      </c>
      <c r="B142" s="4" t="s">
        <v>373</v>
      </c>
      <c r="C142" s="4" t="s">
        <v>372</v>
      </c>
      <c r="D142" s="11" t="str">
        <f>IF(COUNTIF('RBP catalogs'!A:A,Intersection!A142)&gt;0,"v","")</f>
        <v/>
      </c>
      <c r="E142" s="11" t="str">
        <f>IF(COUNTIF('RBP catalogs'!B:B,Intersection!A142)&gt;0,"v","")</f>
        <v/>
      </c>
      <c r="F142" s="11" t="str">
        <f>IF(COUNTIF('RBP catalogs'!C:C,Intersection!A142)&gt;0,"v","")</f>
        <v/>
      </c>
      <c r="G142" s="11" t="str">
        <f>IF(COUNTIF('RBP catalogs'!D:D,Intersection!A142)&gt;0,"v","")</f>
        <v>v</v>
      </c>
      <c r="H142" s="11" t="str">
        <f>IF(COUNTIF('RBP catalogs'!E:E,Intersection!A142)&gt;0,"v","")</f>
        <v/>
      </c>
      <c r="I142" s="15" t="str">
        <f t="shared" si="2"/>
        <v/>
      </c>
    </row>
    <row r="143" spans="1:9" x14ac:dyDescent="0.3">
      <c r="A143" s="2" t="s">
        <v>141</v>
      </c>
      <c r="B143" s="4" t="s">
        <v>373</v>
      </c>
      <c r="C143" s="4" t="s">
        <v>372</v>
      </c>
      <c r="D143" s="11" t="str">
        <f>IF(COUNTIF('RBP catalogs'!A:A,Intersection!A143)&gt;0,"v","")</f>
        <v/>
      </c>
      <c r="E143" s="11" t="str">
        <f>IF(COUNTIF('RBP catalogs'!B:B,Intersection!A143)&gt;0,"v","")</f>
        <v/>
      </c>
      <c r="F143" s="11" t="str">
        <f>IF(COUNTIF('RBP catalogs'!C:C,Intersection!A143)&gt;0,"v","")</f>
        <v/>
      </c>
      <c r="G143" s="11" t="str">
        <f>IF(COUNTIF('RBP catalogs'!D:D,Intersection!A143)&gt;0,"v","")</f>
        <v/>
      </c>
      <c r="H143" s="11" t="str">
        <f>IF(COUNTIF('RBP catalogs'!E:E,Intersection!A143)&gt;0,"v","")</f>
        <v/>
      </c>
      <c r="I143" s="15" t="str">
        <f t="shared" si="2"/>
        <v/>
      </c>
    </row>
    <row r="144" spans="1:9" x14ac:dyDescent="0.3">
      <c r="A144" s="2" t="s">
        <v>142</v>
      </c>
      <c r="B144" s="4" t="s">
        <v>373</v>
      </c>
      <c r="C144" s="4" t="s">
        <v>372</v>
      </c>
      <c r="D144" s="11" t="s">
        <v>4529</v>
      </c>
      <c r="E144" s="11" t="s">
        <v>4529</v>
      </c>
      <c r="F144" s="11" t="str">
        <f>IF(COUNTIF('RBP catalogs'!C:C,Intersection!A144)&gt;0,"v","")</f>
        <v>v</v>
      </c>
      <c r="G144" s="11" t="str">
        <f>IF(COUNTIF('RBP catalogs'!D:D,Intersection!A144)&gt;0,"v","")</f>
        <v>v</v>
      </c>
      <c r="H144" s="11" t="str">
        <f>IF(COUNTIF('RBP catalogs'!E:E,Intersection!A144)&gt;0,"v","")</f>
        <v>v</v>
      </c>
      <c r="I144" s="15" t="str">
        <f t="shared" si="2"/>
        <v>v</v>
      </c>
    </row>
    <row r="145" spans="1:9" x14ac:dyDescent="0.3">
      <c r="A145" s="2" t="s">
        <v>143</v>
      </c>
      <c r="B145" s="4" t="s">
        <v>373</v>
      </c>
      <c r="C145" s="4" t="s">
        <v>372</v>
      </c>
      <c r="D145" s="11" t="str">
        <f>IF(COUNTIF('RBP catalogs'!A:A,Intersection!A145)&gt;0,"v","")</f>
        <v/>
      </c>
      <c r="E145" s="11" t="str">
        <f>IF(COUNTIF('RBP catalogs'!B:B,Intersection!A145)&gt;0,"v","")</f>
        <v/>
      </c>
      <c r="F145" s="11" t="str">
        <f>IF(COUNTIF('RBP catalogs'!C:C,Intersection!A145)&gt;0,"v","")</f>
        <v/>
      </c>
      <c r="G145" s="11" t="str">
        <f>IF(COUNTIF('RBP catalogs'!D:D,Intersection!A145)&gt;0,"v","")</f>
        <v>v</v>
      </c>
      <c r="H145" s="11" t="str">
        <f>IF(COUNTIF('RBP catalogs'!E:E,Intersection!A145)&gt;0,"v","")</f>
        <v/>
      </c>
      <c r="I145" s="15" t="str">
        <f t="shared" si="2"/>
        <v/>
      </c>
    </row>
    <row r="146" spans="1:9" x14ac:dyDescent="0.3">
      <c r="A146" s="2" t="s">
        <v>144</v>
      </c>
      <c r="B146" s="4" t="s">
        <v>373</v>
      </c>
      <c r="C146" s="4" t="s">
        <v>372</v>
      </c>
      <c r="D146" s="11" t="s">
        <v>4529</v>
      </c>
      <c r="E146" s="11" t="s">
        <v>4529</v>
      </c>
      <c r="F146" s="11" t="str">
        <f>IF(COUNTIF('RBP catalogs'!C:C,Intersection!A146)&gt;0,"v","")</f>
        <v>v</v>
      </c>
      <c r="G146" s="11" t="str">
        <f>IF(COUNTIF('RBP catalogs'!D:D,Intersection!A146)&gt;0,"v","")</f>
        <v>v</v>
      </c>
      <c r="H146" s="11" t="str">
        <f>IF(COUNTIF('RBP catalogs'!E:E,Intersection!A146)&gt;0,"v","")</f>
        <v>v</v>
      </c>
      <c r="I146" s="15" t="str">
        <f t="shared" si="2"/>
        <v>v</v>
      </c>
    </row>
    <row r="147" spans="1:9" x14ac:dyDescent="0.3">
      <c r="A147" s="2" t="s">
        <v>145</v>
      </c>
      <c r="B147" s="4" t="s">
        <v>373</v>
      </c>
      <c r="C147" s="4" t="s">
        <v>372</v>
      </c>
      <c r="D147" s="11" t="s">
        <v>4529</v>
      </c>
      <c r="E147" s="11" t="str">
        <f>IF(COUNTIF('RBP catalogs'!B:B,Intersection!A147)&gt;0,"v","")</f>
        <v/>
      </c>
      <c r="F147" s="11" t="str">
        <f>IF(COUNTIF('RBP catalogs'!C:C,Intersection!A147)&gt;0,"v","")</f>
        <v>v</v>
      </c>
      <c r="G147" s="11" t="str">
        <f>IF(COUNTIF('RBP catalogs'!D:D,Intersection!A147)&gt;0,"v","")</f>
        <v/>
      </c>
      <c r="H147" s="11" t="str">
        <f>IF(COUNTIF('RBP catalogs'!E:E,Intersection!A147)&gt;0,"v","")</f>
        <v/>
      </c>
      <c r="I147" s="15" t="str">
        <f t="shared" si="2"/>
        <v>v</v>
      </c>
    </row>
    <row r="148" spans="1:9" x14ac:dyDescent="0.3">
      <c r="A148" s="2" t="s">
        <v>146</v>
      </c>
      <c r="B148" s="4" t="s">
        <v>373</v>
      </c>
      <c r="C148" s="4" t="s">
        <v>372</v>
      </c>
      <c r="D148" s="11" t="s">
        <v>4529</v>
      </c>
      <c r="E148" s="11" t="s">
        <v>4529</v>
      </c>
      <c r="F148" s="11" t="str">
        <f>IF(COUNTIF('RBP catalogs'!C:C,Intersection!A148)&gt;0,"v","")</f>
        <v>v</v>
      </c>
      <c r="G148" s="11" t="str">
        <f>IF(COUNTIF('RBP catalogs'!D:D,Intersection!A148)&gt;0,"v","")</f>
        <v>v</v>
      </c>
      <c r="H148" s="11" t="str">
        <f>IF(COUNTIF('RBP catalogs'!E:E,Intersection!A148)&gt;0,"v","")</f>
        <v/>
      </c>
      <c r="I148" s="15" t="str">
        <f t="shared" si="2"/>
        <v>v</v>
      </c>
    </row>
    <row r="149" spans="1:9" x14ac:dyDescent="0.3">
      <c r="A149" s="2" t="s">
        <v>147</v>
      </c>
      <c r="B149" s="4" t="s">
        <v>373</v>
      </c>
      <c r="C149" s="4" t="s">
        <v>372</v>
      </c>
      <c r="D149" s="11" t="s">
        <v>4529</v>
      </c>
      <c r="E149" s="11" t="s">
        <v>4529</v>
      </c>
      <c r="F149" s="11" t="str">
        <f>IF(COUNTIF('RBP catalogs'!C:C,Intersection!A149)&gt;0,"v","")</f>
        <v>v</v>
      </c>
      <c r="G149" s="11" t="str">
        <f>IF(COUNTIF('RBP catalogs'!D:D,Intersection!A149)&gt;0,"v","")</f>
        <v>v</v>
      </c>
      <c r="H149" s="11" t="str">
        <f>IF(COUNTIF('RBP catalogs'!E:E,Intersection!A149)&gt;0,"v","")</f>
        <v>v</v>
      </c>
      <c r="I149" s="15" t="str">
        <f t="shared" si="2"/>
        <v>v</v>
      </c>
    </row>
    <row r="150" spans="1:9" x14ac:dyDescent="0.3">
      <c r="A150" s="2" t="s">
        <v>148</v>
      </c>
      <c r="B150" s="4" t="s">
        <v>373</v>
      </c>
      <c r="C150" s="4" t="s">
        <v>372</v>
      </c>
      <c r="D150" s="11" t="s">
        <v>4529</v>
      </c>
      <c r="E150" s="11" t="s">
        <v>4529</v>
      </c>
      <c r="F150" s="11" t="str">
        <f>IF(COUNTIF('RBP catalogs'!C:C,Intersection!A150)&gt;0,"v","")</f>
        <v>v</v>
      </c>
      <c r="G150" s="11" t="str">
        <f>IF(COUNTIF('RBP catalogs'!D:D,Intersection!A150)&gt;0,"v","")</f>
        <v>v</v>
      </c>
      <c r="H150" s="11" t="str">
        <f>IF(COUNTIF('RBP catalogs'!E:E,Intersection!A150)&gt;0,"v","")</f>
        <v>v</v>
      </c>
      <c r="I150" s="15" t="str">
        <f t="shared" si="2"/>
        <v>v</v>
      </c>
    </row>
    <row r="151" spans="1:9" x14ac:dyDescent="0.3">
      <c r="A151" s="2" t="s">
        <v>149</v>
      </c>
      <c r="B151" s="4" t="s">
        <v>373</v>
      </c>
      <c r="C151" s="4" t="s">
        <v>372</v>
      </c>
      <c r="D151" s="11" t="s">
        <v>4529</v>
      </c>
      <c r="E151" s="11" t="s">
        <v>4529</v>
      </c>
      <c r="F151" s="11" t="str">
        <f>IF(COUNTIF('RBP catalogs'!C:C,Intersection!A151)&gt;0,"v","")</f>
        <v>v</v>
      </c>
      <c r="G151" s="11" t="str">
        <f>IF(COUNTIF('RBP catalogs'!D:D,Intersection!A151)&gt;0,"v","")</f>
        <v>v</v>
      </c>
      <c r="H151" s="11" t="str">
        <f>IF(COUNTIF('RBP catalogs'!E:E,Intersection!A151)&gt;0,"v","")</f>
        <v>v</v>
      </c>
      <c r="I151" s="15" t="str">
        <f t="shared" si="2"/>
        <v>v</v>
      </c>
    </row>
    <row r="152" spans="1:9" x14ac:dyDescent="0.3">
      <c r="A152" s="2" t="s">
        <v>150</v>
      </c>
      <c r="B152" s="4" t="s">
        <v>373</v>
      </c>
      <c r="C152" s="4" t="s">
        <v>372</v>
      </c>
      <c r="D152" s="11" t="s">
        <v>4529</v>
      </c>
      <c r="E152" s="11" t="s">
        <v>4529</v>
      </c>
      <c r="F152" s="11" t="str">
        <f>IF(COUNTIF('RBP catalogs'!C:C,Intersection!A152)&gt;0,"v","")</f>
        <v>v</v>
      </c>
      <c r="G152" s="11" t="str">
        <f>IF(COUNTIF('RBP catalogs'!D:D,Intersection!A152)&gt;0,"v","")</f>
        <v>v</v>
      </c>
      <c r="H152" s="11" t="str">
        <f>IF(COUNTIF('RBP catalogs'!E:E,Intersection!A152)&gt;0,"v","")</f>
        <v>v</v>
      </c>
      <c r="I152" s="15" t="str">
        <f t="shared" si="2"/>
        <v>v</v>
      </c>
    </row>
    <row r="153" spans="1:9" x14ac:dyDescent="0.3">
      <c r="A153" s="2" t="s">
        <v>151</v>
      </c>
      <c r="B153" s="4" t="s">
        <v>373</v>
      </c>
      <c r="C153" s="4" t="s">
        <v>372</v>
      </c>
      <c r="D153" s="11" t="s">
        <v>4529</v>
      </c>
      <c r="E153" s="11" t="s">
        <v>4529</v>
      </c>
      <c r="F153" s="11" t="str">
        <f>IF(COUNTIF('RBP catalogs'!C:C,Intersection!A153)&gt;0,"v","")</f>
        <v>v</v>
      </c>
      <c r="G153" s="11" t="str">
        <f>IF(COUNTIF('RBP catalogs'!D:D,Intersection!A153)&gt;0,"v","")</f>
        <v/>
      </c>
      <c r="H153" s="11" t="str">
        <f>IF(COUNTIF('RBP catalogs'!E:E,Intersection!A153)&gt;0,"v","")</f>
        <v>v</v>
      </c>
      <c r="I153" s="15" t="str">
        <f t="shared" si="2"/>
        <v>v</v>
      </c>
    </row>
    <row r="154" spans="1:9" x14ac:dyDescent="0.3">
      <c r="A154" s="2" t="s">
        <v>152</v>
      </c>
      <c r="B154" s="4" t="s">
        <v>373</v>
      </c>
      <c r="C154" s="4" t="s">
        <v>372</v>
      </c>
      <c r="D154" s="11" t="str">
        <f>IF(COUNTIF('RBP catalogs'!A:A,Intersection!A154)&gt;0,"v","")</f>
        <v/>
      </c>
      <c r="E154" s="11" t="s">
        <v>4529</v>
      </c>
      <c r="F154" s="11" t="str">
        <f>IF(COUNTIF('RBP catalogs'!C:C,Intersection!A154)&gt;0,"v","")</f>
        <v>v</v>
      </c>
      <c r="G154" s="11" t="str">
        <f>IF(COUNTIF('RBP catalogs'!D:D,Intersection!A154)&gt;0,"v","")</f>
        <v/>
      </c>
      <c r="H154" s="11" t="str">
        <f>IF(COUNTIF('RBP catalogs'!E:E,Intersection!A154)&gt;0,"v","")</f>
        <v/>
      </c>
      <c r="I154" s="15" t="str">
        <f t="shared" si="2"/>
        <v>v</v>
      </c>
    </row>
    <row r="155" spans="1:9" x14ac:dyDescent="0.3">
      <c r="A155" s="2" t="s">
        <v>153</v>
      </c>
      <c r="B155" s="4" t="s">
        <v>373</v>
      </c>
      <c r="C155" s="4" t="s">
        <v>372</v>
      </c>
      <c r="D155" s="11" t="s">
        <v>4529</v>
      </c>
      <c r="E155" s="11" t="str">
        <f>IF(COUNTIF('RBP catalogs'!B:B,Intersection!A155)&gt;0,"v","")</f>
        <v/>
      </c>
      <c r="F155" s="11" t="str">
        <f>IF(COUNTIF('RBP catalogs'!C:C,Intersection!A155)&gt;0,"v","")</f>
        <v>v</v>
      </c>
      <c r="G155" s="11" t="str">
        <f>IF(COUNTIF('RBP catalogs'!D:D,Intersection!A155)&gt;0,"v","")</f>
        <v/>
      </c>
      <c r="H155" s="11" t="str">
        <f>IF(COUNTIF('RBP catalogs'!E:E,Intersection!A155)&gt;0,"v","")</f>
        <v/>
      </c>
      <c r="I155" s="15" t="str">
        <f t="shared" si="2"/>
        <v>v</v>
      </c>
    </row>
    <row r="156" spans="1:9" x14ac:dyDescent="0.3">
      <c r="A156" s="2" t="s">
        <v>154</v>
      </c>
      <c r="B156" s="4" t="s">
        <v>373</v>
      </c>
      <c r="C156" s="4" t="s">
        <v>372</v>
      </c>
      <c r="D156" s="11" t="str">
        <f>IF(COUNTIF('RBP catalogs'!A:A,Intersection!A156)&gt;0,"v","")</f>
        <v/>
      </c>
      <c r="E156" s="11" t="s">
        <v>4529</v>
      </c>
      <c r="F156" s="11" t="str">
        <f>IF(COUNTIF('RBP catalogs'!C:C,Intersection!A156)&gt;0,"v","")</f>
        <v/>
      </c>
      <c r="G156" s="11" t="str">
        <f>IF(COUNTIF('RBP catalogs'!D:D,Intersection!A156)&gt;0,"v","")</f>
        <v>v</v>
      </c>
      <c r="H156" s="11" t="str">
        <f>IF(COUNTIF('RBP catalogs'!E:E,Intersection!A156)&gt;0,"v","")</f>
        <v/>
      </c>
      <c r="I156" s="15" t="str">
        <f t="shared" si="2"/>
        <v>v</v>
      </c>
    </row>
    <row r="157" spans="1:9" x14ac:dyDescent="0.3">
      <c r="A157" s="2" t="s">
        <v>155</v>
      </c>
      <c r="B157" s="4" t="s">
        <v>373</v>
      </c>
      <c r="C157" s="4" t="s">
        <v>372</v>
      </c>
      <c r="D157" s="11" t="str">
        <f>IF(COUNTIF('RBP catalogs'!A:A,Intersection!A157)&gt;0,"v","")</f>
        <v/>
      </c>
      <c r="E157" s="11" t="str">
        <f>IF(COUNTIF('RBP catalogs'!B:B,Intersection!A157)&gt;0,"v","")</f>
        <v/>
      </c>
      <c r="F157" s="11" t="str">
        <f>IF(COUNTIF('RBP catalogs'!C:C,Intersection!A157)&gt;0,"v","")</f>
        <v/>
      </c>
      <c r="G157" s="11" t="str">
        <f>IF(COUNTIF('RBP catalogs'!D:D,Intersection!A157)&gt;0,"v","")</f>
        <v/>
      </c>
      <c r="H157" s="11" t="str">
        <f>IF(COUNTIF('RBP catalogs'!E:E,Intersection!A157)&gt;0,"v","")</f>
        <v/>
      </c>
      <c r="I157" s="15" t="str">
        <f t="shared" si="2"/>
        <v/>
      </c>
    </row>
    <row r="158" spans="1:9" x14ac:dyDescent="0.3">
      <c r="A158" s="2" t="s">
        <v>156</v>
      </c>
      <c r="B158" s="4" t="s">
        <v>373</v>
      </c>
      <c r="C158" s="4" t="s">
        <v>372</v>
      </c>
      <c r="D158" s="11" t="s">
        <v>4529</v>
      </c>
      <c r="E158" s="11" t="s">
        <v>4529</v>
      </c>
      <c r="F158" s="11" t="str">
        <f>IF(COUNTIF('RBP catalogs'!C:C,Intersection!A158)&gt;0,"v","")</f>
        <v>v</v>
      </c>
      <c r="G158" s="11" t="str">
        <f>IF(COUNTIF('RBP catalogs'!D:D,Intersection!A158)&gt;0,"v","")</f>
        <v/>
      </c>
      <c r="H158" s="11" t="str">
        <f>IF(COUNTIF('RBP catalogs'!E:E,Intersection!A158)&gt;0,"v","")</f>
        <v/>
      </c>
      <c r="I158" s="15" t="str">
        <f t="shared" si="2"/>
        <v>v</v>
      </c>
    </row>
    <row r="159" spans="1:9" x14ac:dyDescent="0.3">
      <c r="A159" s="2" t="s">
        <v>157</v>
      </c>
      <c r="B159" s="4" t="s">
        <v>373</v>
      </c>
      <c r="C159" s="4" t="s">
        <v>372</v>
      </c>
      <c r="D159" s="11" t="s">
        <v>4529</v>
      </c>
      <c r="E159" s="11" t="str">
        <f>IF(COUNTIF('RBP catalogs'!B:B,Intersection!A159)&gt;0,"v","")</f>
        <v/>
      </c>
      <c r="F159" s="11" t="str">
        <f>IF(COUNTIF('RBP catalogs'!C:C,Intersection!A159)&gt;0,"v","")</f>
        <v/>
      </c>
      <c r="G159" s="11" t="str">
        <f>IF(COUNTIF('RBP catalogs'!D:D,Intersection!A159)&gt;0,"v","")</f>
        <v/>
      </c>
      <c r="H159" s="11" t="str">
        <f>IF(COUNTIF('RBP catalogs'!E:E,Intersection!A159)&gt;0,"v","")</f>
        <v/>
      </c>
      <c r="I159" s="15" t="str">
        <f t="shared" si="2"/>
        <v/>
      </c>
    </row>
    <row r="160" spans="1:9" x14ac:dyDescent="0.3">
      <c r="A160" s="2" t="s">
        <v>158</v>
      </c>
      <c r="B160" s="4" t="s">
        <v>373</v>
      </c>
      <c r="C160" s="4" t="s">
        <v>372</v>
      </c>
      <c r="D160" s="11" t="s">
        <v>4529</v>
      </c>
      <c r="E160" s="11" t="s">
        <v>4529</v>
      </c>
      <c r="F160" s="11" t="str">
        <f>IF(COUNTIF('RBP catalogs'!C:C,Intersection!A160)&gt;0,"v","")</f>
        <v>v</v>
      </c>
      <c r="G160" s="11" t="str">
        <f>IF(COUNTIF('RBP catalogs'!D:D,Intersection!A160)&gt;0,"v","")</f>
        <v>v</v>
      </c>
      <c r="H160" s="11" t="str">
        <f>IF(COUNTIF('RBP catalogs'!E:E,Intersection!A160)&gt;0,"v","")</f>
        <v>v</v>
      </c>
      <c r="I160" s="15" t="str">
        <f t="shared" si="2"/>
        <v>v</v>
      </c>
    </row>
    <row r="161" spans="1:9" x14ac:dyDescent="0.3">
      <c r="A161" s="2" t="s">
        <v>159</v>
      </c>
      <c r="B161" s="4" t="s">
        <v>373</v>
      </c>
      <c r="C161" s="4" t="s">
        <v>372</v>
      </c>
      <c r="D161" s="11" t="s">
        <v>4529</v>
      </c>
      <c r="E161" s="11" t="s">
        <v>4529</v>
      </c>
      <c r="F161" s="11" t="str">
        <f>IF(COUNTIF('RBP catalogs'!C:C,Intersection!A161)&gt;0,"v","")</f>
        <v>v</v>
      </c>
      <c r="G161" s="11" t="str">
        <f>IF(COUNTIF('RBP catalogs'!D:D,Intersection!A161)&gt;0,"v","")</f>
        <v>v</v>
      </c>
      <c r="H161" s="11" t="str">
        <f>IF(COUNTIF('RBP catalogs'!E:E,Intersection!A161)&gt;0,"v","")</f>
        <v>v</v>
      </c>
      <c r="I161" s="15" t="str">
        <f t="shared" si="2"/>
        <v>v</v>
      </c>
    </row>
    <row r="162" spans="1:9" x14ac:dyDescent="0.3">
      <c r="A162" s="2" t="s">
        <v>160</v>
      </c>
      <c r="B162" s="4" t="s">
        <v>373</v>
      </c>
      <c r="C162" s="4" t="s">
        <v>372</v>
      </c>
      <c r="D162" s="11" t="str">
        <f>IF(COUNTIF('RBP catalogs'!A:A,Intersection!A162)&gt;0,"v","")</f>
        <v/>
      </c>
      <c r="E162" s="11" t="s">
        <v>4529</v>
      </c>
      <c r="F162" s="11" t="str">
        <f>IF(COUNTIF('RBP catalogs'!C:C,Intersection!A162)&gt;0,"v","")</f>
        <v>v</v>
      </c>
      <c r="G162" s="11" t="str">
        <f>IF(COUNTIF('RBP catalogs'!D:D,Intersection!A162)&gt;0,"v","")</f>
        <v/>
      </c>
      <c r="H162" s="11" t="str">
        <f>IF(COUNTIF('RBP catalogs'!E:E,Intersection!A162)&gt;0,"v","")</f>
        <v/>
      </c>
      <c r="I162" s="15" t="str">
        <f t="shared" si="2"/>
        <v>v</v>
      </c>
    </row>
    <row r="163" spans="1:9" x14ac:dyDescent="0.3">
      <c r="A163" s="2" t="s">
        <v>161</v>
      </c>
      <c r="B163" s="4" t="s">
        <v>373</v>
      </c>
      <c r="C163" s="4" t="s">
        <v>372</v>
      </c>
      <c r="D163" s="11" t="s">
        <v>4529</v>
      </c>
      <c r="E163" s="11" t="s">
        <v>4529</v>
      </c>
      <c r="F163" s="11" t="str">
        <f>IF(COUNTIF('RBP catalogs'!C:C,Intersection!A163)&gt;0,"v","")</f>
        <v>v</v>
      </c>
      <c r="G163" s="11" t="str">
        <f>IF(COUNTIF('RBP catalogs'!D:D,Intersection!A163)&gt;0,"v","")</f>
        <v>v</v>
      </c>
      <c r="H163" s="11" t="str">
        <f>IF(COUNTIF('RBP catalogs'!E:E,Intersection!A163)&gt;0,"v","")</f>
        <v>v</v>
      </c>
      <c r="I163" s="15" t="str">
        <f t="shared" si="2"/>
        <v>v</v>
      </c>
    </row>
    <row r="164" spans="1:9" x14ac:dyDescent="0.3">
      <c r="A164" s="2" t="s">
        <v>162</v>
      </c>
      <c r="B164" s="4" t="s">
        <v>373</v>
      </c>
      <c r="C164" s="4" t="s">
        <v>372</v>
      </c>
      <c r="D164" s="11" t="s">
        <v>4529</v>
      </c>
      <c r="E164" s="11" t="str">
        <f>IF(COUNTIF('RBP catalogs'!B:B,Intersection!A164)&gt;0,"v","")</f>
        <v/>
      </c>
      <c r="F164" s="11" t="str">
        <f>IF(COUNTIF('RBP catalogs'!C:C,Intersection!A164)&gt;0,"v","")</f>
        <v>v</v>
      </c>
      <c r="G164" s="11" t="str">
        <f>IF(COUNTIF('RBP catalogs'!D:D,Intersection!A164)&gt;0,"v","")</f>
        <v/>
      </c>
      <c r="H164" s="11" t="str">
        <f>IF(COUNTIF('RBP catalogs'!E:E,Intersection!A164)&gt;0,"v","")</f>
        <v/>
      </c>
      <c r="I164" s="15" t="str">
        <f t="shared" si="2"/>
        <v>v</v>
      </c>
    </row>
    <row r="165" spans="1:9" x14ac:dyDescent="0.3">
      <c r="A165" s="2" t="s">
        <v>163</v>
      </c>
      <c r="B165" s="4" t="s">
        <v>373</v>
      </c>
      <c r="C165" s="4" t="s">
        <v>372</v>
      </c>
      <c r="D165" s="11" t="s">
        <v>4529</v>
      </c>
      <c r="E165" s="11" t="s">
        <v>4529</v>
      </c>
      <c r="F165" s="11" t="str">
        <f>IF(COUNTIF('RBP catalogs'!C:C,Intersection!A165)&gt;0,"v","")</f>
        <v>v</v>
      </c>
      <c r="G165" s="11" t="str">
        <f>IF(COUNTIF('RBP catalogs'!D:D,Intersection!A165)&gt;0,"v","")</f>
        <v>v</v>
      </c>
      <c r="H165" s="11" t="str">
        <f>IF(COUNTIF('RBP catalogs'!E:E,Intersection!A165)&gt;0,"v","")</f>
        <v>v</v>
      </c>
      <c r="I165" s="15" t="str">
        <f t="shared" si="2"/>
        <v>v</v>
      </c>
    </row>
    <row r="166" spans="1:9" x14ac:dyDescent="0.3">
      <c r="A166" s="2" t="s">
        <v>164</v>
      </c>
      <c r="B166" s="4" t="s">
        <v>373</v>
      </c>
      <c r="C166" s="4" t="s">
        <v>372</v>
      </c>
      <c r="D166" s="11" t="s">
        <v>4529</v>
      </c>
      <c r="E166" s="11" t="s">
        <v>4529</v>
      </c>
      <c r="F166" s="11" t="str">
        <f>IF(COUNTIF('RBP catalogs'!C:C,Intersection!A166)&gt;0,"v","")</f>
        <v>v</v>
      </c>
      <c r="G166" s="11" t="str">
        <f>IF(COUNTIF('RBP catalogs'!D:D,Intersection!A166)&gt;0,"v","")</f>
        <v>v</v>
      </c>
      <c r="H166" s="11" t="str">
        <f>IF(COUNTIF('RBP catalogs'!E:E,Intersection!A166)&gt;0,"v","")</f>
        <v/>
      </c>
      <c r="I166" s="15" t="str">
        <f t="shared" si="2"/>
        <v>v</v>
      </c>
    </row>
    <row r="167" spans="1:9" x14ac:dyDescent="0.3">
      <c r="A167" s="2" t="s">
        <v>165</v>
      </c>
      <c r="B167" s="4" t="s">
        <v>373</v>
      </c>
      <c r="C167" s="4" t="s">
        <v>372</v>
      </c>
      <c r="D167" s="11" t="str">
        <f>IF(COUNTIF('RBP catalogs'!A:A,Intersection!A167)&gt;0,"v","")</f>
        <v/>
      </c>
      <c r="E167" s="11" t="s">
        <v>4529</v>
      </c>
      <c r="F167" s="11" t="str">
        <f>IF(COUNTIF('RBP catalogs'!C:C,Intersection!A167)&gt;0,"v","")</f>
        <v/>
      </c>
      <c r="G167" s="11" t="str">
        <f>IF(COUNTIF('RBP catalogs'!D:D,Intersection!A167)&gt;0,"v","")</f>
        <v>v</v>
      </c>
      <c r="H167" s="11" t="str">
        <f>IF(COUNTIF('RBP catalogs'!E:E,Intersection!A167)&gt;0,"v","")</f>
        <v/>
      </c>
      <c r="I167" s="15" t="str">
        <f t="shared" si="2"/>
        <v>v</v>
      </c>
    </row>
    <row r="168" spans="1:9" x14ac:dyDescent="0.3">
      <c r="A168" s="2" t="s">
        <v>166</v>
      </c>
      <c r="B168" s="4" t="s">
        <v>373</v>
      </c>
      <c r="C168" s="4" t="s">
        <v>372</v>
      </c>
      <c r="D168" s="11" t="str">
        <f>IF(COUNTIF('RBP catalogs'!A:A,Intersection!A168)&gt;0,"v","")</f>
        <v/>
      </c>
      <c r="E168" s="11" t="str">
        <f>IF(COUNTIF('RBP catalogs'!B:B,Intersection!A168)&gt;0,"v","")</f>
        <v/>
      </c>
      <c r="F168" s="11" t="str">
        <f>IF(COUNTIF('RBP catalogs'!C:C,Intersection!A168)&gt;0,"v","")</f>
        <v/>
      </c>
      <c r="G168" s="11" t="str">
        <f>IF(COUNTIF('RBP catalogs'!D:D,Intersection!A168)&gt;0,"v","")</f>
        <v>v</v>
      </c>
      <c r="H168" s="11" t="str">
        <f>IF(COUNTIF('RBP catalogs'!E:E,Intersection!A168)&gt;0,"v","")</f>
        <v/>
      </c>
      <c r="I168" s="15" t="str">
        <f t="shared" si="2"/>
        <v/>
      </c>
    </row>
    <row r="169" spans="1:9" x14ac:dyDescent="0.3">
      <c r="A169" s="2" t="s">
        <v>167</v>
      </c>
      <c r="B169" s="4" t="s">
        <v>373</v>
      </c>
      <c r="C169" s="4" t="s">
        <v>372</v>
      </c>
      <c r="D169" s="11" t="str">
        <f>IF(COUNTIF('RBP catalogs'!A:A,Intersection!A169)&gt;0,"v","")</f>
        <v/>
      </c>
      <c r="E169" s="11" t="s">
        <v>4529</v>
      </c>
      <c r="F169" s="11" t="str">
        <f>IF(COUNTIF('RBP catalogs'!C:C,Intersection!A169)&gt;0,"v","")</f>
        <v>v</v>
      </c>
      <c r="G169" s="11" t="str">
        <f>IF(COUNTIF('RBP catalogs'!D:D,Intersection!A169)&gt;0,"v","")</f>
        <v>v</v>
      </c>
      <c r="H169" s="11" t="str">
        <f>IF(COUNTIF('RBP catalogs'!E:E,Intersection!A169)&gt;0,"v","")</f>
        <v>v</v>
      </c>
      <c r="I169" s="15" t="str">
        <f t="shared" si="2"/>
        <v>v</v>
      </c>
    </row>
    <row r="170" spans="1:9" x14ac:dyDescent="0.3">
      <c r="A170" s="2" t="s">
        <v>168</v>
      </c>
      <c r="B170" s="4" t="s">
        <v>373</v>
      </c>
      <c r="C170" s="4" t="s">
        <v>372</v>
      </c>
      <c r="D170" s="11" t="s">
        <v>4529</v>
      </c>
      <c r="E170" s="11" t="s">
        <v>4529</v>
      </c>
      <c r="F170" s="11" t="str">
        <f>IF(COUNTIF('RBP catalogs'!C:C,Intersection!A170)&gt;0,"v","")</f>
        <v>v</v>
      </c>
      <c r="G170" s="11" t="str">
        <f>IF(COUNTIF('RBP catalogs'!D:D,Intersection!A170)&gt;0,"v","")</f>
        <v>v</v>
      </c>
      <c r="H170" s="11" t="str">
        <f>IF(COUNTIF('RBP catalogs'!E:E,Intersection!A170)&gt;0,"v","")</f>
        <v>v</v>
      </c>
      <c r="I170" s="15" t="str">
        <f t="shared" si="2"/>
        <v>v</v>
      </c>
    </row>
    <row r="171" spans="1:9" x14ac:dyDescent="0.3">
      <c r="A171" s="2" t="s">
        <v>169</v>
      </c>
      <c r="B171" s="4" t="s">
        <v>373</v>
      </c>
      <c r="C171" s="4" t="s">
        <v>372</v>
      </c>
      <c r="D171" s="11" t="str">
        <f>IF(COUNTIF('RBP catalogs'!A:A,Intersection!A171)&gt;0,"v","")</f>
        <v/>
      </c>
      <c r="E171" s="11" t="str">
        <f>IF(COUNTIF('RBP catalogs'!B:B,Intersection!A171)&gt;0,"v","")</f>
        <v/>
      </c>
      <c r="F171" s="11" t="str">
        <f>IF(COUNTIF('RBP catalogs'!C:C,Intersection!A171)&gt;0,"v","")</f>
        <v/>
      </c>
      <c r="G171" s="11" t="str">
        <f>IF(COUNTIF('RBP catalogs'!D:D,Intersection!A171)&gt;0,"v","")</f>
        <v/>
      </c>
      <c r="H171" s="11" t="str">
        <f>IF(COUNTIF('RBP catalogs'!E:E,Intersection!A171)&gt;0,"v","")</f>
        <v/>
      </c>
      <c r="I171" s="15" t="str">
        <f t="shared" si="2"/>
        <v/>
      </c>
    </row>
    <row r="172" spans="1:9" x14ac:dyDescent="0.3">
      <c r="A172" s="2" t="s">
        <v>170</v>
      </c>
      <c r="B172" s="4" t="s">
        <v>373</v>
      </c>
      <c r="C172" s="4" t="s">
        <v>372</v>
      </c>
      <c r="D172" s="11" t="s">
        <v>4529</v>
      </c>
      <c r="E172" s="11" t="s">
        <v>4529</v>
      </c>
      <c r="F172" s="11" t="str">
        <f>IF(COUNTIF('RBP catalogs'!C:C,Intersection!A172)&gt;0,"v","")</f>
        <v>v</v>
      </c>
      <c r="G172" s="11" t="str">
        <f>IF(COUNTIF('RBP catalogs'!D:D,Intersection!A172)&gt;0,"v","")</f>
        <v>v</v>
      </c>
      <c r="H172" s="11" t="str">
        <f>IF(COUNTIF('RBP catalogs'!E:E,Intersection!A172)&gt;0,"v","")</f>
        <v>v</v>
      </c>
      <c r="I172" s="15" t="str">
        <f t="shared" si="2"/>
        <v>v</v>
      </c>
    </row>
    <row r="173" spans="1:9" x14ac:dyDescent="0.3">
      <c r="A173" s="2" t="s">
        <v>171</v>
      </c>
      <c r="B173" s="4" t="s">
        <v>373</v>
      </c>
      <c r="C173" s="4" t="s">
        <v>372</v>
      </c>
      <c r="D173" s="11" t="s">
        <v>4529</v>
      </c>
      <c r="E173" s="11" t="s">
        <v>4529</v>
      </c>
      <c r="F173" s="11" t="str">
        <f>IF(COUNTIF('RBP catalogs'!C:C,Intersection!A173)&gt;0,"v","")</f>
        <v>v</v>
      </c>
      <c r="G173" s="11" t="str">
        <f>IF(COUNTIF('RBP catalogs'!D:D,Intersection!A173)&gt;0,"v","")</f>
        <v/>
      </c>
      <c r="H173" s="11" t="str">
        <f>IF(COUNTIF('RBP catalogs'!E:E,Intersection!A173)&gt;0,"v","")</f>
        <v>v</v>
      </c>
      <c r="I173" s="15" t="str">
        <f t="shared" si="2"/>
        <v>v</v>
      </c>
    </row>
    <row r="174" spans="1:9" x14ac:dyDescent="0.3">
      <c r="A174" s="2" t="s">
        <v>172</v>
      </c>
      <c r="B174" s="4" t="s">
        <v>373</v>
      </c>
      <c r="C174" s="4" t="s">
        <v>372</v>
      </c>
      <c r="D174" s="11" t="s">
        <v>4529</v>
      </c>
      <c r="E174" s="11" t="s">
        <v>4529</v>
      </c>
      <c r="F174" s="11" t="str">
        <f>IF(COUNTIF('RBP catalogs'!C:C,Intersection!A174)&gt;0,"v","")</f>
        <v>v</v>
      </c>
      <c r="G174" s="11" t="str">
        <f>IF(COUNTIF('RBP catalogs'!D:D,Intersection!A174)&gt;0,"v","")</f>
        <v/>
      </c>
      <c r="H174" s="11" t="str">
        <f>IF(COUNTIF('RBP catalogs'!E:E,Intersection!A174)&gt;0,"v","")</f>
        <v>v</v>
      </c>
      <c r="I174" s="15" t="str">
        <f t="shared" si="2"/>
        <v>v</v>
      </c>
    </row>
    <row r="175" spans="1:9" x14ac:dyDescent="0.3">
      <c r="A175" s="2" t="s">
        <v>173</v>
      </c>
      <c r="B175" s="4" t="s">
        <v>373</v>
      </c>
      <c r="C175" s="4" t="s">
        <v>372</v>
      </c>
      <c r="D175" s="11" t="s">
        <v>4529</v>
      </c>
      <c r="E175" s="11" t="s">
        <v>4529</v>
      </c>
      <c r="F175" s="11" t="str">
        <f>IF(COUNTIF('RBP catalogs'!C:C,Intersection!A175)&gt;0,"v","")</f>
        <v/>
      </c>
      <c r="G175" s="11" t="str">
        <f>IF(COUNTIF('RBP catalogs'!D:D,Intersection!A175)&gt;0,"v","")</f>
        <v>v</v>
      </c>
      <c r="H175" s="11" t="str">
        <f>IF(COUNTIF('RBP catalogs'!E:E,Intersection!A175)&gt;0,"v","")</f>
        <v>v</v>
      </c>
      <c r="I175" s="15" t="str">
        <f t="shared" si="2"/>
        <v>v</v>
      </c>
    </row>
    <row r="176" spans="1:9" x14ac:dyDescent="0.3">
      <c r="A176" s="2" t="s">
        <v>174</v>
      </c>
      <c r="B176" s="4" t="s">
        <v>373</v>
      </c>
      <c r="C176" s="4" t="s">
        <v>372</v>
      </c>
      <c r="D176" s="11" t="s">
        <v>4529</v>
      </c>
      <c r="E176" s="11" t="str">
        <f>IF(COUNTIF('RBP catalogs'!B:B,Intersection!A176)&gt;0,"v","")</f>
        <v/>
      </c>
      <c r="F176" s="11" t="str">
        <f>IF(COUNTIF('RBP catalogs'!C:C,Intersection!A176)&gt;0,"v","")</f>
        <v>v</v>
      </c>
      <c r="G176" s="11" t="str">
        <f>IF(COUNTIF('RBP catalogs'!D:D,Intersection!A176)&gt;0,"v","")</f>
        <v/>
      </c>
      <c r="H176" s="11" t="str">
        <f>IF(COUNTIF('RBP catalogs'!E:E,Intersection!A176)&gt;0,"v","")</f>
        <v/>
      </c>
      <c r="I176" s="15" t="str">
        <f t="shared" si="2"/>
        <v>v</v>
      </c>
    </row>
    <row r="177" spans="1:9" x14ac:dyDescent="0.3">
      <c r="A177" s="2" t="s">
        <v>175</v>
      </c>
      <c r="B177" s="4" t="s">
        <v>373</v>
      </c>
      <c r="C177" s="4" t="s">
        <v>372</v>
      </c>
      <c r="D177" s="11" t="s">
        <v>4529</v>
      </c>
      <c r="E177" s="11" t="s">
        <v>4529</v>
      </c>
      <c r="F177" s="11" t="str">
        <f>IF(COUNTIF('RBP catalogs'!C:C,Intersection!A177)&gt;0,"v","")</f>
        <v>v</v>
      </c>
      <c r="G177" s="11" t="str">
        <f>IF(COUNTIF('RBP catalogs'!D:D,Intersection!A177)&gt;0,"v","")</f>
        <v>v</v>
      </c>
      <c r="H177" s="11" t="str">
        <f>IF(COUNTIF('RBP catalogs'!E:E,Intersection!A177)&gt;0,"v","")</f>
        <v>v</v>
      </c>
      <c r="I177" s="15" t="str">
        <f t="shared" si="2"/>
        <v>v</v>
      </c>
    </row>
    <row r="178" spans="1:9" x14ac:dyDescent="0.3">
      <c r="A178" s="2" t="s">
        <v>176</v>
      </c>
      <c r="B178" s="4" t="s">
        <v>373</v>
      </c>
      <c r="C178" s="4" t="s">
        <v>372</v>
      </c>
      <c r="D178" s="11" t="s">
        <v>4529</v>
      </c>
      <c r="E178" s="11" t="s">
        <v>4529</v>
      </c>
      <c r="F178" s="11" t="str">
        <f>IF(COUNTIF('RBP catalogs'!C:C,Intersection!A178)&gt;0,"v","")</f>
        <v>v</v>
      </c>
      <c r="G178" s="11" t="str">
        <f>IF(COUNTIF('RBP catalogs'!D:D,Intersection!A178)&gt;0,"v","")</f>
        <v/>
      </c>
      <c r="H178" s="11" t="str">
        <f>IF(COUNTIF('RBP catalogs'!E:E,Intersection!A178)&gt;0,"v","")</f>
        <v>v</v>
      </c>
      <c r="I178" s="15" t="str">
        <f t="shared" si="2"/>
        <v>v</v>
      </c>
    </row>
    <row r="179" spans="1:9" x14ac:dyDescent="0.3">
      <c r="A179" s="2" t="s">
        <v>177</v>
      </c>
      <c r="B179" s="4" t="s">
        <v>373</v>
      </c>
      <c r="C179" s="4" t="s">
        <v>372</v>
      </c>
      <c r="D179" s="11" t="s">
        <v>4529</v>
      </c>
      <c r="E179" s="11" t="s">
        <v>4529</v>
      </c>
      <c r="F179" s="11" t="str">
        <f>IF(COUNTIF('RBP catalogs'!C:C,Intersection!A179)&gt;0,"v","")</f>
        <v>v</v>
      </c>
      <c r="G179" s="11" t="str">
        <f>IF(COUNTIF('RBP catalogs'!D:D,Intersection!A179)&gt;0,"v","")</f>
        <v/>
      </c>
      <c r="H179" s="11" t="str">
        <f>IF(COUNTIF('RBP catalogs'!E:E,Intersection!A179)&gt;0,"v","")</f>
        <v>v</v>
      </c>
      <c r="I179" s="15" t="str">
        <f t="shared" si="2"/>
        <v>v</v>
      </c>
    </row>
    <row r="180" spans="1:9" x14ac:dyDescent="0.3">
      <c r="A180" s="2" t="s">
        <v>178</v>
      </c>
      <c r="B180" s="4" t="s">
        <v>373</v>
      </c>
      <c r="C180" s="4" t="s">
        <v>372</v>
      </c>
      <c r="D180" s="11" t="str">
        <f>IF(COUNTIF('RBP catalogs'!A:A,Intersection!A180)&gt;0,"v","")</f>
        <v/>
      </c>
      <c r="E180" s="11" t="str">
        <f>IF(COUNTIF('RBP catalogs'!B:B,Intersection!A180)&gt;0,"v","")</f>
        <v/>
      </c>
      <c r="F180" s="11" t="str">
        <f>IF(COUNTIF('RBP catalogs'!C:C,Intersection!A180)&gt;0,"v","")</f>
        <v/>
      </c>
      <c r="G180" s="11" t="str">
        <f>IF(COUNTIF('RBP catalogs'!D:D,Intersection!A180)&gt;0,"v","")</f>
        <v/>
      </c>
      <c r="H180" s="11" t="str">
        <f>IF(COUNTIF('RBP catalogs'!E:E,Intersection!A180)&gt;0,"v","")</f>
        <v/>
      </c>
      <c r="I180" s="15" t="str">
        <f t="shared" si="2"/>
        <v/>
      </c>
    </row>
    <row r="181" spans="1:9" x14ac:dyDescent="0.3">
      <c r="A181" s="2" t="s">
        <v>179</v>
      </c>
      <c r="B181" s="4" t="s">
        <v>373</v>
      </c>
      <c r="C181" s="4" t="s">
        <v>372</v>
      </c>
      <c r="D181" s="11" t="str">
        <f>IF(COUNTIF('RBP catalogs'!A:A,Intersection!A181)&gt;0,"v","")</f>
        <v/>
      </c>
      <c r="E181" s="11" t="str">
        <f>IF(COUNTIF('RBP catalogs'!B:B,Intersection!A181)&gt;0,"v","")</f>
        <v/>
      </c>
      <c r="F181" s="11" t="str">
        <f>IF(COUNTIF('RBP catalogs'!C:C,Intersection!A181)&gt;0,"v","")</f>
        <v/>
      </c>
      <c r="G181" s="11" t="str">
        <f>IF(COUNTIF('RBP catalogs'!D:D,Intersection!A181)&gt;0,"v","")</f>
        <v>v</v>
      </c>
      <c r="H181" s="11" t="str">
        <f>IF(COUNTIF('RBP catalogs'!E:E,Intersection!A181)&gt;0,"v","")</f>
        <v>v</v>
      </c>
      <c r="I181" s="15" t="str">
        <f t="shared" si="2"/>
        <v>v</v>
      </c>
    </row>
    <row r="182" spans="1:9" x14ac:dyDescent="0.3">
      <c r="A182" s="2" t="s">
        <v>180</v>
      </c>
      <c r="B182" s="4" t="s">
        <v>373</v>
      </c>
      <c r="C182" s="4" t="s">
        <v>372</v>
      </c>
      <c r="D182" s="11" t="s">
        <v>4529</v>
      </c>
      <c r="E182" s="11" t="s">
        <v>4529</v>
      </c>
      <c r="F182" s="11" t="str">
        <f>IF(COUNTIF('RBP catalogs'!C:C,Intersection!A182)&gt;0,"v","")</f>
        <v/>
      </c>
      <c r="G182" s="11" t="str">
        <f>IF(COUNTIF('RBP catalogs'!D:D,Intersection!A182)&gt;0,"v","")</f>
        <v>v</v>
      </c>
      <c r="H182" s="11" t="str">
        <f>IF(COUNTIF('RBP catalogs'!E:E,Intersection!A182)&gt;0,"v","")</f>
        <v/>
      </c>
      <c r="I182" s="15" t="str">
        <f t="shared" si="2"/>
        <v>v</v>
      </c>
    </row>
    <row r="183" spans="1:9" x14ac:dyDescent="0.3">
      <c r="A183" s="2" t="s">
        <v>181</v>
      </c>
      <c r="B183" s="4" t="s">
        <v>373</v>
      </c>
      <c r="C183" s="4" t="s">
        <v>372</v>
      </c>
      <c r="D183" s="11" t="s">
        <v>4529</v>
      </c>
      <c r="E183" s="11" t="s">
        <v>4529</v>
      </c>
      <c r="F183" s="11" t="str">
        <f>IF(COUNTIF('RBP catalogs'!C:C,Intersection!A183)&gt;0,"v","")</f>
        <v>v</v>
      </c>
      <c r="G183" s="11" t="str">
        <f>IF(COUNTIF('RBP catalogs'!D:D,Intersection!A183)&gt;0,"v","")</f>
        <v>v</v>
      </c>
      <c r="H183" s="11" t="str">
        <f>IF(COUNTIF('RBP catalogs'!E:E,Intersection!A183)&gt;0,"v","")</f>
        <v>v</v>
      </c>
      <c r="I183" s="15" t="str">
        <f t="shared" si="2"/>
        <v>v</v>
      </c>
    </row>
    <row r="184" spans="1:9" x14ac:dyDescent="0.3">
      <c r="A184" s="2" t="s">
        <v>182</v>
      </c>
      <c r="B184" s="4" t="s">
        <v>373</v>
      </c>
      <c r="C184" s="4" t="s">
        <v>372</v>
      </c>
      <c r="D184" s="11" t="s">
        <v>4529</v>
      </c>
      <c r="E184" s="11" t="s">
        <v>4529</v>
      </c>
      <c r="F184" s="11" t="str">
        <f>IF(COUNTIF('RBP catalogs'!C:C,Intersection!A184)&gt;0,"v","")</f>
        <v>v</v>
      </c>
      <c r="G184" s="11" t="str">
        <f>IF(COUNTIF('RBP catalogs'!D:D,Intersection!A184)&gt;0,"v","")</f>
        <v/>
      </c>
      <c r="H184" s="11" t="str">
        <f>IF(COUNTIF('RBP catalogs'!E:E,Intersection!A184)&gt;0,"v","")</f>
        <v/>
      </c>
      <c r="I184" s="15" t="str">
        <f t="shared" si="2"/>
        <v>v</v>
      </c>
    </row>
    <row r="185" spans="1:9" x14ac:dyDescent="0.3">
      <c r="A185" s="2" t="s">
        <v>183</v>
      </c>
      <c r="B185" s="4" t="s">
        <v>373</v>
      </c>
      <c r="C185" s="4" t="s">
        <v>372</v>
      </c>
      <c r="D185" s="11" t="str">
        <f>IF(COUNTIF('RBP catalogs'!A:A,Intersection!A185)&gt;0,"v","")</f>
        <v/>
      </c>
      <c r="E185" s="11" t="str">
        <f>IF(COUNTIF('RBP catalogs'!B:B,Intersection!A185)&gt;0,"v","")</f>
        <v/>
      </c>
      <c r="F185" s="11" t="str">
        <f>IF(COUNTIF('RBP catalogs'!C:C,Intersection!A185)&gt;0,"v","")</f>
        <v/>
      </c>
      <c r="G185" s="11" t="str">
        <f>IF(COUNTIF('RBP catalogs'!D:D,Intersection!A185)&gt;0,"v","")</f>
        <v/>
      </c>
      <c r="H185" s="11" t="str">
        <f>IF(COUNTIF('RBP catalogs'!E:E,Intersection!A185)&gt;0,"v","")</f>
        <v/>
      </c>
      <c r="I185" s="15" t="str">
        <f t="shared" si="2"/>
        <v/>
      </c>
    </row>
    <row r="186" spans="1:9" x14ac:dyDescent="0.3">
      <c r="A186" s="2" t="s">
        <v>184</v>
      </c>
      <c r="B186" s="4" t="s">
        <v>373</v>
      </c>
      <c r="C186" s="4" t="s">
        <v>372</v>
      </c>
      <c r="D186" s="11" t="s">
        <v>4529</v>
      </c>
      <c r="E186" s="11" t="s">
        <v>4529</v>
      </c>
      <c r="F186" s="11" t="str">
        <f>IF(COUNTIF('RBP catalogs'!C:C,Intersection!A186)&gt;0,"v","")</f>
        <v>v</v>
      </c>
      <c r="G186" s="11" t="str">
        <f>IF(COUNTIF('RBP catalogs'!D:D,Intersection!A186)&gt;0,"v","")</f>
        <v/>
      </c>
      <c r="H186" s="11" t="str">
        <f>IF(COUNTIF('RBP catalogs'!E:E,Intersection!A186)&gt;0,"v","")</f>
        <v>v</v>
      </c>
      <c r="I186" s="15" t="str">
        <f t="shared" si="2"/>
        <v>v</v>
      </c>
    </row>
    <row r="187" spans="1:9" x14ac:dyDescent="0.3">
      <c r="A187" s="2" t="s">
        <v>185</v>
      </c>
      <c r="B187" s="4" t="s">
        <v>373</v>
      </c>
      <c r="C187" s="4" t="s">
        <v>372</v>
      </c>
      <c r="D187" s="11" t="str">
        <f>IF(COUNTIF('RBP catalogs'!A:A,Intersection!A187)&gt;0,"v","")</f>
        <v/>
      </c>
      <c r="E187" s="11" t="str">
        <f>IF(COUNTIF('RBP catalogs'!B:B,Intersection!A187)&gt;0,"v","")</f>
        <v/>
      </c>
      <c r="F187" s="11" t="str">
        <f>IF(COUNTIF('RBP catalogs'!C:C,Intersection!A187)&gt;0,"v","")</f>
        <v/>
      </c>
      <c r="G187" s="11" t="str">
        <f>IF(COUNTIF('RBP catalogs'!D:D,Intersection!A187)&gt;0,"v","")</f>
        <v/>
      </c>
      <c r="H187" s="11" t="str">
        <f>IF(COUNTIF('RBP catalogs'!E:E,Intersection!A187)&gt;0,"v","")</f>
        <v/>
      </c>
      <c r="I187" s="15" t="str">
        <f t="shared" si="2"/>
        <v/>
      </c>
    </row>
    <row r="188" spans="1:9" x14ac:dyDescent="0.3">
      <c r="A188" s="2" t="s">
        <v>186</v>
      </c>
      <c r="B188" s="4" t="s">
        <v>373</v>
      </c>
      <c r="C188" s="4" t="s">
        <v>372</v>
      </c>
      <c r="D188" s="11" t="str">
        <f>IF(COUNTIF('RBP catalogs'!A:A,Intersection!A188)&gt;0,"v","")</f>
        <v/>
      </c>
      <c r="E188" s="11" t="str">
        <f>IF(COUNTIF('RBP catalogs'!B:B,Intersection!A188)&gt;0,"v","")</f>
        <v/>
      </c>
      <c r="F188" s="11" t="str">
        <f>IF(COUNTIF('RBP catalogs'!C:C,Intersection!A188)&gt;0,"v","")</f>
        <v/>
      </c>
      <c r="G188" s="11" t="str">
        <f>IF(COUNTIF('RBP catalogs'!D:D,Intersection!A188)&gt;0,"v","")</f>
        <v/>
      </c>
      <c r="H188" s="11" t="str">
        <f>IF(COUNTIF('RBP catalogs'!E:E,Intersection!A188)&gt;0,"v","")</f>
        <v/>
      </c>
      <c r="I188" s="15" t="str">
        <f t="shared" si="2"/>
        <v/>
      </c>
    </row>
    <row r="189" spans="1:9" x14ac:dyDescent="0.3">
      <c r="A189" s="2" t="s">
        <v>187</v>
      </c>
      <c r="B189" s="4" t="s">
        <v>373</v>
      </c>
      <c r="C189" s="4" t="s">
        <v>372</v>
      </c>
      <c r="D189" s="11" t="s">
        <v>4529</v>
      </c>
      <c r="E189" s="11" t="s">
        <v>4529</v>
      </c>
      <c r="F189" s="11" t="str">
        <f>IF(COUNTIF('RBP catalogs'!C:C,Intersection!A189)&gt;0,"v","")</f>
        <v>v</v>
      </c>
      <c r="G189" s="11" t="str">
        <f>IF(COUNTIF('RBP catalogs'!D:D,Intersection!A189)&gt;0,"v","")</f>
        <v>v</v>
      </c>
      <c r="H189" s="11" t="str">
        <f>IF(COUNTIF('RBP catalogs'!E:E,Intersection!A189)&gt;0,"v","")</f>
        <v/>
      </c>
      <c r="I189" s="15" t="str">
        <f t="shared" si="2"/>
        <v>v</v>
      </c>
    </row>
    <row r="190" spans="1:9" x14ac:dyDescent="0.3">
      <c r="A190" s="2" t="s">
        <v>188</v>
      </c>
      <c r="B190" s="4" t="s">
        <v>373</v>
      </c>
      <c r="C190" s="4" t="s">
        <v>372</v>
      </c>
      <c r="D190" s="11" t="s">
        <v>4529</v>
      </c>
      <c r="E190" s="11" t="s">
        <v>4529</v>
      </c>
      <c r="F190" s="11" t="str">
        <f>IF(COUNTIF('RBP catalogs'!C:C,Intersection!A190)&gt;0,"v","")</f>
        <v>v</v>
      </c>
      <c r="G190" s="11" t="str">
        <f>IF(COUNTIF('RBP catalogs'!D:D,Intersection!A190)&gt;0,"v","")</f>
        <v>v</v>
      </c>
      <c r="H190" s="11" t="str">
        <f>IF(COUNTIF('RBP catalogs'!E:E,Intersection!A190)&gt;0,"v","")</f>
        <v>v</v>
      </c>
      <c r="I190" s="15" t="str">
        <f t="shared" si="2"/>
        <v>v</v>
      </c>
    </row>
    <row r="191" spans="1:9" x14ac:dyDescent="0.3">
      <c r="A191" s="2" t="s">
        <v>189</v>
      </c>
      <c r="B191" s="4" t="s">
        <v>373</v>
      </c>
      <c r="C191" s="4" t="s">
        <v>372</v>
      </c>
      <c r="D191" s="11" t="s">
        <v>4529</v>
      </c>
      <c r="E191" s="11" t="s">
        <v>4529</v>
      </c>
      <c r="F191" s="11" t="str">
        <f>IF(COUNTIF('RBP catalogs'!C:C,Intersection!A191)&gt;0,"v","")</f>
        <v>v</v>
      </c>
      <c r="G191" s="11" t="str">
        <f>IF(COUNTIF('RBP catalogs'!D:D,Intersection!A191)&gt;0,"v","")</f>
        <v>v</v>
      </c>
      <c r="H191" s="11" t="str">
        <f>IF(COUNTIF('RBP catalogs'!E:E,Intersection!A191)&gt;0,"v","")</f>
        <v/>
      </c>
      <c r="I191" s="15" t="str">
        <f t="shared" si="2"/>
        <v>v</v>
      </c>
    </row>
    <row r="192" spans="1:9" x14ac:dyDescent="0.3">
      <c r="A192" s="2" t="s">
        <v>190</v>
      </c>
      <c r="B192" s="4" t="s">
        <v>373</v>
      </c>
      <c r="C192" s="4" t="s">
        <v>372</v>
      </c>
      <c r="D192" s="11" t="s">
        <v>4529</v>
      </c>
      <c r="E192" s="11" t="s">
        <v>4529</v>
      </c>
      <c r="F192" s="11" t="str">
        <f>IF(COUNTIF('RBP catalogs'!C:C,Intersection!A192)&gt;0,"v","")</f>
        <v>v</v>
      </c>
      <c r="G192" s="11" t="str">
        <f>IF(COUNTIF('RBP catalogs'!D:D,Intersection!A192)&gt;0,"v","")</f>
        <v/>
      </c>
      <c r="H192" s="11" t="str">
        <f>IF(COUNTIF('RBP catalogs'!E:E,Intersection!A192)&gt;0,"v","")</f>
        <v>v</v>
      </c>
      <c r="I192" s="15" t="str">
        <f t="shared" si="2"/>
        <v>v</v>
      </c>
    </row>
    <row r="193" spans="1:9" x14ac:dyDescent="0.3">
      <c r="A193" s="2" t="s">
        <v>191</v>
      </c>
      <c r="B193" s="4" t="s">
        <v>373</v>
      </c>
      <c r="C193" s="4" t="s">
        <v>372</v>
      </c>
      <c r="D193" s="11" t="s">
        <v>4529</v>
      </c>
      <c r="E193" s="11" t="s">
        <v>4529</v>
      </c>
      <c r="F193" s="11" t="str">
        <f>IF(COUNTIF('RBP catalogs'!C:C,Intersection!A193)&gt;0,"v","")</f>
        <v>v</v>
      </c>
      <c r="G193" s="11" t="str">
        <f>IF(COUNTIF('RBP catalogs'!D:D,Intersection!A193)&gt;0,"v","")</f>
        <v>v</v>
      </c>
      <c r="H193" s="11" t="str">
        <f>IF(COUNTIF('RBP catalogs'!E:E,Intersection!A193)&gt;0,"v","")</f>
        <v>v</v>
      </c>
      <c r="I193" s="15" t="str">
        <f t="shared" si="2"/>
        <v>v</v>
      </c>
    </row>
    <row r="194" spans="1:9" x14ac:dyDescent="0.3">
      <c r="A194" s="2" t="s">
        <v>192</v>
      </c>
      <c r="B194" s="4" t="s">
        <v>373</v>
      </c>
      <c r="C194" s="4" t="s">
        <v>372</v>
      </c>
      <c r="D194" s="11" t="str">
        <f>IF(COUNTIF('RBP catalogs'!A:A,Intersection!A194)&gt;0,"v","")</f>
        <v/>
      </c>
      <c r="E194" s="11" t="s">
        <v>4529</v>
      </c>
      <c r="F194" s="11" t="str">
        <f>IF(COUNTIF('RBP catalogs'!C:C,Intersection!A194)&gt;0,"v","")</f>
        <v/>
      </c>
      <c r="G194" s="11" t="str">
        <f>IF(COUNTIF('RBP catalogs'!D:D,Intersection!A194)&gt;0,"v","")</f>
        <v/>
      </c>
      <c r="H194" s="11" t="str">
        <f>IF(COUNTIF('RBP catalogs'!E:E,Intersection!A194)&gt;0,"v","")</f>
        <v>v</v>
      </c>
      <c r="I194" s="15" t="str">
        <f t="shared" si="2"/>
        <v>v</v>
      </c>
    </row>
    <row r="195" spans="1:9" x14ac:dyDescent="0.3">
      <c r="A195" s="2" t="s">
        <v>193</v>
      </c>
      <c r="B195" s="4" t="s">
        <v>373</v>
      </c>
      <c r="C195" s="4" t="s">
        <v>372</v>
      </c>
      <c r="D195" s="11" t="s">
        <v>4529</v>
      </c>
      <c r="E195" s="11" t="s">
        <v>4529</v>
      </c>
      <c r="F195" s="11" t="str">
        <f>IF(COUNTIF('RBP catalogs'!C:C,Intersection!A195)&gt;0,"v","")</f>
        <v>v</v>
      </c>
      <c r="G195" s="11" t="str">
        <f>IF(COUNTIF('RBP catalogs'!D:D,Intersection!A195)&gt;0,"v","")</f>
        <v/>
      </c>
      <c r="H195" s="11" t="str">
        <f>IF(COUNTIF('RBP catalogs'!E:E,Intersection!A195)&gt;0,"v","")</f>
        <v/>
      </c>
      <c r="I195" s="15" t="str">
        <f t="shared" ref="I195:I258" si="3">IF(COUNTIF($D195:$H195,"v")&gt;1,"v","")</f>
        <v>v</v>
      </c>
    </row>
    <row r="196" spans="1:9" x14ac:dyDescent="0.3">
      <c r="A196" s="2" t="s">
        <v>194</v>
      </c>
      <c r="B196" s="4" t="s">
        <v>373</v>
      </c>
      <c r="C196" s="4" t="s">
        <v>372</v>
      </c>
      <c r="D196" s="11" t="s">
        <v>4529</v>
      </c>
      <c r="E196" s="11" t="s">
        <v>4529</v>
      </c>
      <c r="F196" s="11" t="str">
        <f>IF(COUNTIF('RBP catalogs'!C:C,Intersection!A196)&gt;0,"v","")</f>
        <v>v</v>
      </c>
      <c r="G196" s="11" t="str">
        <f>IF(COUNTIF('RBP catalogs'!D:D,Intersection!A196)&gt;0,"v","")</f>
        <v/>
      </c>
      <c r="H196" s="11" t="str">
        <f>IF(COUNTIF('RBP catalogs'!E:E,Intersection!A196)&gt;0,"v","")</f>
        <v/>
      </c>
      <c r="I196" s="15" t="str">
        <f t="shared" si="3"/>
        <v>v</v>
      </c>
    </row>
    <row r="197" spans="1:9" x14ac:dyDescent="0.3">
      <c r="A197" s="2" t="s">
        <v>195</v>
      </c>
      <c r="B197" s="4" t="s">
        <v>373</v>
      </c>
      <c r="C197" s="4" t="s">
        <v>372</v>
      </c>
      <c r="D197" s="11" t="s">
        <v>4529</v>
      </c>
      <c r="E197" s="11" t="s">
        <v>4529</v>
      </c>
      <c r="F197" s="11" t="str">
        <f>IF(COUNTIF('RBP catalogs'!C:C,Intersection!A197)&gt;0,"v","")</f>
        <v>v</v>
      </c>
      <c r="G197" s="11" t="str">
        <f>IF(COUNTIF('RBP catalogs'!D:D,Intersection!A197)&gt;0,"v","")</f>
        <v>v</v>
      </c>
      <c r="H197" s="11" t="str">
        <f>IF(COUNTIF('RBP catalogs'!E:E,Intersection!A197)&gt;0,"v","")</f>
        <v>v</v>
      </c>
      <c r="I197" s="15" t="str">
        <f t="shared" si="3"/>
        <v>v</v>
      </c>
    </row>
    <row r="198" spans="1:9" x14ac:dyDescent="0.3">
      <c r="A198" s="2" t="s">
        <v>196</v>
      </c>
      <c r="B198" s="4" t="s">
        <v>373</v>
      </c>
      <c r="C198" s="4" t="s">
        <v>372</v>
      </c>
      <c r="D198" s="11" t="str">
        <f>IF(COUNTIF('RBP catalogs'!A:A,Intersection!A198)&gt;0,"v","")</f>
        <v/>
      </c>
      <c r="E198" s="11" t="s">
        <v>4529</v>
      </c>
      <c r="F198" s="11" t="str">
        <f>IF(COUNTIF('RBP catalogs'!C:C,Intersection!A198)&gt;0,"v","")</f>
        <v>v</v>
      </c>
      <c r="G198" s="11" t="str">
        <f>IF(COUNTIF('RBP catalogs'!D:D,Intersection!A198)&gt;0,"v","")</f>
        <v>v</v>
      </c>
      <c r="H198" s="11" t="str">
        <f>IF(COUNTIF('RBP catalogs'!E:E,Intersection!A198)&gt;0,"v","")</f>
        <v>v</v>
      </c>
      <c r="I198" s="15" t="str">
        <f t="shared" si="3"/>
        <v>v</v>
      </c>
    </row>
    <row r="199" spans="1:9" x14ac:dyDescent="0.3">
      <c r="A199" s="2" t="s">
        <v>197</v>
      </c>
      <c r="B199" s="4" t="s">
        <v>373</v>
      </c>
      <c r="C199" s="4" t="s">
        <v>372</v>
      </c>
      <c r="D199" s="11" t="str">
        <f>IF(COUNTIF('RBP catalogs'!A:A,Intersection!A199)&gt;0,"v","")</f>
        <v/>
      </c>
      <c r="E199" s="11" t="str">
        <f>IF(COUNTIF('RBP catalogs'!B:B,Intersection!A199)&gt;0,"v","")</f>
        <v/>
      </c>
      <c r="F199" s="11" t="str">
        <f>IF(COUNTIF('RBP catalogs'!C:C,Intersection!A199)&gt;0,"v","")</f>
        <v/>
      </c>
      <c r="G199" s="11" t="str">
        <f>IF(COUNTIF('RBP catalogs'!D:D,Intersection!A199)&gt;0,"v","")</f>
        <v/>
      </c>
      <c r="H199" s="11" t="str">
        <f>IF(COUNTIF('RBP catalogs'!E:E,Intersection!A199)&gt;0,"v","")</f>
        <v/>
      </c>
      <c r="I199" s="15" t="str">
        <f t="shared" si="3"/>
        <v/>
      </c>
    </row>
    <row r="200" spans="1:9" x14ac:dyDescent="0.3">
      <c r="A200" s="2" t="s">
        <v>198</v>
      </c>
      <c r="B200" s="4" t="s">
        <v>373</v>
      </c>
      <c r="C200" s="4" t="s">
        <v>372</v>
      </c>
      <c r="D200" s="11" t="s">
        <v>4529</v>
      </c>
      <c r="E200" s="11" t="s">
        <v>4529</v>
      </c>
      <c r="F200" s="11" t="str">
        <f>IF(COUNTIF('RBP catalogs'!C:C,Intersection!A200)&gt;0,"v","")</f>
        <v>v</v>
      </c>
      <c r="G200" s="11" t="str">
        <f>IF(COUNTIF('RBP catalogs'!D:D,Intersection!A200)&gt;0,"v","")</f>
        <v>v</v>
      </c>
      <c r="H200" s="11" t="str">
        <f>IF(COUNTIF('RBP catalogs'!E:E,Intersection!A200)&gt;0,"v","")</f>
        <v>v</v>
      </c>
      <c r="I200" s="15" t="str">
        <f t="shared" si="3"/>
        <v>v</v>
      </c>
    </row>
    <row r="201" spans="1:9" x14ac:dyDescent="0.3">
      <c r="A201" s="2" t="s">
        <v>199</v>
      </c>
      <c r="B201" s="4" t="s">
        <v>373</v>
      </c>
      <c r="C201" s="4" t="s">
        <v>372</v>
      </c>
      <c r="D201" s="11" t="s">
        <v>4529</v>
      </c>
      <c r="E201" s="11" t="s">
        <v>4529</v>
      </c>
      <c r="F201" s="11" t="str">
        <f>IF(COUNTIF('RBP catalogs'!C:C,Intersection!A201)&gt;0,"v","")</f>
        <v>v</v>
      </c>
      <c r="G201" s="11" t="str">
        <f>IF(COUNTIF('RBP catalogs'!D:D,Intersection!A201)&gt;0,"v","")</f>
        <v/>
      </c>
      <c r="H201" s="11" t="str">
        <f>IF(COUNTIF('RBP catalogs'!E:E,Intersection!A201)&gt;0,"v","")</f>
        <v/>
      </c>
      <c r="I201" s="15" t="str">
        <f t="shared" si="3"/>
        <v>v</v>
      </c>
    </row>
    <row r="202" spans="1:9" x14ac:dyDescent="0.3">
      <c r="A202" s="2" t="s">
        <v>200</v>
      </c>
      <c r="B202" s="4" t="s">
        <v>373</v>
      </c>
      <c r="C202" s="4" t="s">
        <v>372</v>
      </c>
      <c r="D202" s="11" t="str">
        <f>IF(COUNTIF('RBP catalogs'!A:A,Intersection!A202)&gt;0,"v","")</f>
        <v/>
      </c>
      <c r="E202" s="11" t="str">
        <f>IF(COUNTIF('RBP catalogs'!B:B,Intersection!A202)&gt;0,"v","")</f>
        <v/>
      </c>
      <c r="F202" s="11" t="str">
        <f>IF(COUNTIF('RBP catalogs'!C:C,Intersection!A202)&gt;0,"v","")</f>
        <v>v</v>
      </c>
      <c r="G202" s="11" t="str">
        <f>IF(COUNTIF('RBP catalogs'!D:D,Intersection!A202)&gt;0,"v","")</f>
        <v/>
      </c>
      <c r="H202" s="11" t="str">
        <f>IF(COUNTIF('RBP catalogs'!E:E,Intersection!A202)&gt;0,"v","")</f>
        <v/>
      </c>
      <c r="I202" s="15" t="str">
        <f t="shared" si="3"/>
        <v/>
      </c>
    </row>
    <row r="203" spans="1:9" x14ac:dyDescent="0.3">
      <c r="A203" s="2" t="s">
        <v>201</v>
      </c>
      <c r="B203" s="4" t="s">
        <v>373</v>
      </c>
      <c r="C203" s="4" t="s">
        <v>372</v>
      </c>
      <c r="D203" s="11" t="s">
        <v>4529</v>
      </c>
      <c r="E203" s="11" t="s">
        <v>4529</v>
      </c>
      <c r="F203" s="11" t="str">
        <f>IF(COUNTIF('RBP catalogs'!C:C,Intersection!A203)&gt;0,"v","")</f>
        <v>v</v>
      </c>
      <c r="G203" s="11" t="str">
        <f>IF(COUNTIF('RBP catalogs'!D:D,Intersection!A203)&gt;0,"v","")</f>
        <v/>
      </c>
      <c r="H203" s="11" t="str">
        <f>IF(COUNTIF('RBP catalogs'!E:E,Intersection!A203)&gt;0,"v","")</f>
        <v/>
      </c>
      <c r="I203" s="15" t="str">
        <f t="shared" si="3"/>
        <v>v</v>
      </c>
    </row>
    <row r="204" spans="1:9" x14ac:dyDescent="0.3">
      <c r="A204" s="2" t="s">
        <v>202</v>
      </c>
      <c r="B204" s="4" t="s">
        <v>373</v>
      </c>
      <c r="C204" s="4" t="s">
        <v>372</v>
      </c>
      <c r="D204" s="11" t="str">
        <f>IF(COUNTIF('RBP catalogs'!A:A,Intersection!A204)&gt;0,"v","")</f>
        <v/>
      </c>
      <c r="E204" s="11" t="str">
        <f>IF(COUNTIF('RBP catalogs'!B:B,Intersection!A204)&gt;0,"v","")</f>
        <v/>
      </c>
      <c r="F204" s="11" t="str">
        <f>IF(COUNTIF('RBP catalogs'!C:C,Intersection!A204)&gt;0,"v","")</f>
        <v/>
      </c>
      <c r="G204" s="11" t="str">
        <f>IF(COUNTIF('RBP catalogs'!D:D,Intersection!A204)&gt;0,"v","")</f>
        <v/>
      </c>
      <c r="H204" s="11" t="str">
        <f>IF(COUNTIF('RBP catalogs'!E:E,Intersection!A204)&gt;0,"v","")</f>
        <v>v</v>
      </c>
      <c r="I204" s="15" t="str">
        <f t="shared" si="3"/>
        <v/>
      </c>
    </row>
    <row r="205" spans="1:9" x14ac:dyDescent="0.3">
      <c r="A205" s="2" t="s">
        <v>203</v>
      </c>
      <c r="B205" s="4" t="s">
        <v>373</v>
      </c>
      <c r="C205" s="4" t="s">
        <v>372</v>
      </c>
      <c r="D205" s="11" t="str">
        <f>IF(COUNTIF('RBP catalogs'!A:A,Intersection!A205)&gt;0,"v","")</f>
        <v/>
      </c>
      <c r="E205" s="11" t="str">
        <f>IF(COUNTIF('RBP catalogs'!B:B,Intersection!A205)&gt;0,"v","")</f>
        <v/>
      </c>
      <c r="F205" s="11" t="str">
        <f>IF(COUNTIF('RBP catalogs'!C:C,Intersection!A205)&gt;0,"v","")</f>
        <v/>
      </c>
      <c r="G205" s="11" t="str">
        <f>IF(COUNTIF('RBP catalogs'!D:D,Intersection!A205)&gt;0,"v","")</f>
        <v/>
      </c>
      <c r="H205" s="11" t="str">
        <f>IF(COUNTIF('RBP catalogs'!E:E,Intersection!A205)&gt;0,"v","")</f>
        <v/>
      </c>
      <c r="I205" s="15" t="str">
        <f t="shared" si="3"/>
        <v/>
      </c>
    </row>
    <row r="206" spans="1:9" x14ac:dyDescent="0.3">
      <c r="A206" s="2" t="s">
        <v>204</v>
      </c>
      <c r="B206" s="4" t="s">
        <v>373</v>
      </c>
      <c r="C206" s="4" t="s">
        <v>372</v>
      </c>
      <c r="D206" s="11" t="str">
        <f>IF(COUNTIF('RBP catalogs'!A:A,Intersection!A206)&gt;0,"v","")</f>
        <v/>
      </c>
      <c r="E206" s="11" t="str">
        <f>IF(COUNTIF('RBP catalogs'!B:B,Intersection!A206)&gt;0,"v","")</f>
        <v/>
      </c>
      <c r="F206" s="11" t="str">
        <f>IF(COUNTIF('RBP catalogs'!C:C,Intersection!A206)&gt;0,"v","")</f>
        <v/>
      </c>
      <c r="G206" s="11" t="str">
        <f>IF(COUNTIF('RBP catalogs'!D:D,Intersection!A206)&gt;0,"v","")</f>
        <v/>
      </c>
      <c r="H206" s="11" t="str">
        <f>IF(COUNTIF('RBP catalogs'!E:E,Intersection!A206)&gt;0,"v","")</f>
        <v/>
      </c>
      <c r="I206" s="15" t="str">
        <f t="shared" si="3"/>
        <v/>
      </c>
    </row>
    <row r="207" spans="1:9" x14ac:dyDescent="0.3">
      <c r="A207" s="2" t="s">
        <v>205</v>
      </c>
      <c r="B207" s="4" t="s">
        <v>373</v>
      </c>
      <c r="C207" s="4" t="s">
        <v>372</v>
      </c>
      <c r="D207" s="11" t="s">
        <v>4529</v>
      </c>
      <c r="E207" s="11" t="s">
        <v>4529</v>
      </c>
      <c r="F207" s="11" t="str">
        <f>IF(COUNTIF('RBP catalogs'!C:C,Intersection!A207)&gt;0,"v","")</f>
        <v>v</v>
      </c>
      <c r="G207" s="11" t="str">
        <f>IF(COUNTIF('RBP catalogs'!D:D,Intersection!A207)&gt;0,"v","")</f>
        <v>v</v>
      </c>
      <c r="H207" s="11" t="str">
        <f>IF(COUNTIF('RBP catalogs'!E:E,Intersection!A207)&gt;0,"v","")</f>
        <v>v</v>
      </c>
      <c r="I207" s="15" t="str">
        <f t="shared" si="3"/>
        <v>v</v>
      </c>
    </row>
    <row r="208" spans="1:9" x14ac:dyDescent="0.3">
      <c r="A208" s="2" t="s">
        <v>206</v>
      </c>
      <c r="B208" s="4" t="s">
        <v>373</v>
      </c>
      <c r="C208" s="4" t="s">
        <v>372</v>
      </c>
      <c r="D208" s="11" t="s">
        <v>4529</v>
      </c>
      <c r="E208" s="11" t="s">
        <v>4529</v>
      </c>
      <c r="F208" s="11" t="str">
        <f>IF(COUNTIF('RBP catalogs'!C:C,Intersection!A208)&gt;0,"v","")</f>
        <v>v</v>
      </c>
      <c r="G208" s="11" t="str">
        <f>IF(COUNTIF('RBP catalogs'!D:D,Intersection!A208)&gt;0,"v","")</f>
        <v>v</v>
      </c>
      <c r="H208" s="11" t="str">
        <f>IF(COUNTIF('RBP catalogs'!E:E,Intersection!A208)&gt;0,"v","")</f>
        <v>v</v>
      </c>
      <c r="I208" s="15" t="str">
        <f t="shared" si="3"/>
        <v>v</v>
      </c>
    </row>
    <row r="209" spans="1:9" x14ac:dyDescent="0.3">
      <c r="A209" s="2" t="s">
        <v>207</v>
      </c>
      <c r="B209" s="4" t="s">
        <v>373</v>
      </c>
      <c r="C209" s="4" t="s">
        <v>372</v>
      </c>
      <c r="D209" s="11" t="s">
        <v>4529</v>
      </c>
      <c r="E209" s="11" t="str">
        <f>IF(COUNTIF('RBP catalogs'!B:B,Intersection!A209)&gt;0,"v","")</f>
        <v/>
      </c>
      <c r="F209" s="11" t="str">
        <f>IF(COUNTIF('RBP catalogs'!C:C,Intersection!A209)&gt;0,"v","")</f>
        <v/>
      </c>
      <c r="G209" s="11" t="str">
        <f>IF(COUNTIF('RBP catalogs'!D:D,Intersection!A209)&gt;0,"v","")</f>
        <v/>
      </c>
      <c r="H209" s="11" t="str">
        <f>IF(COUNTIF('RBP catalogs'!E:E,Intersection!A209)&gt;0,"v","")</f>
        <v/>
      </c>
      <c r="I209" s="15" t="str">
        <f t="shared" si="3"/>
        <v/>
      </c>
    </row>
    <row r="210" spans="1:9" x14ac:dyDescent="0.3">
      <c r="A210" s="2" t="s">
        <v>208</v>
      </c>
      <c r="B210" s="4" t="s">
        <v>373</v>
      </c>
      <c r="C210" s="4" t="s">
        <v>372</v>
      </c>
      <c r="D210" s="11" t="str">
        <f>IF(COUNTIF('RBP catalogs'!A:A,Intersection!A210)&gt;0,"v","")</f>
        <v/>
      </c>
      <c r="E210" s="11" t="str">
        <f>IF(COUNTIF('RBP catalogs'!B:B,Intersection!A210)&gt;0,"v","")</f>
        <v/>
      </c>
      <c r="F210" s="11" t="str">
        <f>IF(COUNTIF('RBP catalogs'!C:C,Intersection!A210)&gt;0,"v","")</f>
        <v/>
      </c>
      <c r="G210" s="11" t="str">
        <f>IF(COUNTIF('RBP catalogs'!D:D,Intersection!A210)&gt;0,"v","")</f>
        <v/>
      </c>
      <c r="H210" s="11" t="str">
        <f>IF(COUNTIF('RBP catalogs'!E:E,Intersection!A210)&gt;0,"v","")</f>
        <v/>
      </c>
      <c r="I210" s="15" t="str">
        <f t="shared" si="3"/>
        <v/>
      </c>
    </row>
    <row r="211" spans="1:9" x14ac:dyDescent="0.3">
      <c r="A211" s="2" t="s">
        <v>209</v>
      </c>
      <c r="B211" s="4" t="s">
        <v>373</v>
      </c>
      <c r="C211" s="4" t="s">
        <v>372</v>
      </c>
      <c r="D211" s="11" t="s">
        <v>4529</v>
      </c>
      <c r="E211" s="11" t="s">
        <v>4529</v>
      </c>
      <c r="F211" s="11" t="str">
        <f>IF(COUNTIF('RBP catalogs'!C:C,Intersection!A211)&gt;0,"v","")</f>
        <v>v</v>
      </c>
      <c r="G211" s="11" t="str">
        <f>IF(COUNTIF('RBP catalogs'!D:D,Intersection!A211)&gt;0,"v","")</f>
        <v>v</v>
      </c>
      <c r="H211" s="11" t="str">
        <f>IF(COUNTIF('RBP catalogs'!E:E,Intersection!A211)&gt;0,"v","")</f>
        <v>v</v>
      </c>
      <c r="I211" s="15" t="str">
        <f t="shared" si="3"/>
        <v>v</v>
      </c>
    </row>
    <row r="212" spans="1:9" x14ac:dyDescent="0.3">
      <c r="A212" s="2" t="s">
        <v>210</v>
      </c>
      <c r="B212" s="4" t="s">
        <v>373</v>
      </c>
      <c r="C212" s="4" t="s">
        <v>372</v>
      </c>
      <c r="D212" s="11" t="str">
        <f>IF(COUNTIF('RBP catalogs'!A:A,Intersection!A212)&gt;0,"v","")</f>
        <v/>
      </c>
      <c r="E212" s="11" t="s">
        <v>4529</v>
      </c>
      <c r="F212" s="11" t="str">
        <f>IF(COUNTIF('RBP catalogs'!C:C,Intersection!A212)&gt;0,"v","")</f>
        <v>v</v>
      </c>
      <c r="G212" s="11" t="str">
        <f>IF(COUNTIF('RBP catalogs'!D:D,Intersection!A212)&gt;0,"v","")</f>
        <v/>
      </c>
      <c r="H212" s="11" t="str">
        <f>IF(COUNTIF('RBP catalogs'!E:E,Intersection!A212)&gt;0,"v","")</f>
        <v/>
      </c>
      <c r="I212" s="15" t="str">
        <f t="shared" si="3"/>
        <v>v</v>
      </c>
    </row>
    <row r="213" spans="1:9" x14ac:dyDescent="0.3">
      <c r="A213" s="2" t="s">
        <v>211</v>
      </c>
      <c r="B213" s="4" t="s">
        <v>373</v>
      </c>
      <c r="C213" s="4" t="s">
        <v>372</v>
      </c>
      <c r="D213" s="11" t="s">
        <v>4529</v>
      </c>
      <c r="E213" s="11" t="s">
        <v>4529</v>
      </c>
      <c r="F213" s="11" t="str">
        <f>IF(COUNTIF('RBP catalogs'!C:C,Intersection!A213)&gt;0,"v","")</f>
        <v>v</v>
      </c>
      <c r="G213" s="11" t="str">
        <f>IF(COUNTIF('RBP catalogs'!D:D,Intersection!A213)&gt;0,"v","")</f>
        <v>v</v>
      </c>
      <c r="H213" s="11" t="str">
        <f>IF(COUNTIF('RBP catalogs'!E:E,Intersection!A213)&gt;0,"v","")</f>
        <v>v</v>
      </c>
      <c r="I213" s="15" t="str">
        <f t="shared" si="3"/>
        <v>v</v>
      </c>
    </row>
    <row r="214" spans="1:9" x14ac:dyDescent="0.3">
      <c r="A214" s="2" t="s">
        <v>212</v>
      </c>
      <c r="B214" s="4" t="s">
        <v>373</v>
      </c>
      <c r="C214" s="4" t="s">
        <v>372</v>
      </c>
      <c r="D214" s="11" t="s">
        <v>4529</v>
      </c>
      <c r="E214" s="11" t="s">
        <v>4529</v>
      </c>
      <c r="F214" s="11" t="str">
        <f>IF(COUNTIF('RBP catalogs'!C:C,Intersection!A214)&gt;0,"v","")</f>
        <v>v</v>
      </c>
      <c r="G214" s="11" t="str">
        <f>IF(COUNTIF('RBP catalogs'!D:D,Intersection!A214)&gt;0,"v","")</f>
        <v>v</v>
      </c>
      <c r="H214" s="11" t="str">
        <f>IF(COUNTIF('RBP catalogs'!E:E,Intersection!A214)&gt;0,"v","")</f>
        <v>v</v>
      </c>
      <c r="I214" s="15" t="str">
        <f t="shared" si="3"/>
        <v>v</v>
      </c>
    </row>
    <row r="215" spans="1:9" x14ac:dyDescent="0.3">
      <c r="A215" s="2" t="s">
        <v>213</v>
      </c>
      <c r="B215" s="4" t="s">
        <v>373</v>
      </c>
      <c r="C215" s="4" t="s">
        <v>372</v>
      </c>
      <c r="D215" s="11" t="s">
        <v>4529</v>
      </c>
      <c r="E215" s="11" t="s">
        <v>4529</v>
      </c>
      <c r="F215" s="11" t="str">
        <f>IF(COUNTIF('RBP catalogs'!C:C,Intersection!A215)&gt;0,"v","")</f>
        <v>v</v>
      </c>
      <c r="G215" s="11" t="str">
        <f>IF(COUNTIF('RBP catalogs'!D:D,Intersection!A215)&gt;0,"v","")</f>
        <v/>
      </c>
      <c r="H215" s="11" t="str">
        <f>IF(COUNTIF('RBP catalogs'!E:E,Intersection!A215)&gt;0,"v","")</f>
        <v/>
      </c>
      <c r="I215" s="15" t="str">
        <f t="shared" si="3"/>
        <v>v</v>
      </c>
    </row>
    <row r="216" spans="1:9" x14ac:dyDescent="0.3">
      <c r="A216" s="2" t="s">
        <v>214</v>
      </c>
      <c r="B216" s="4" t="s">
        <v>373</v>
      </c>
      <c r="C216" s="4" t="s">
        <v>372</v>
      </c>
      <c r="D216" s="11" t="s">
        <v>4529</v>
      </c>
      <c r="E216" s="11" t="s">
        <v>4529</v>
      </c>
      <c r="F216" s="11" t="str">
        <f>IF(COUNTIF('RBP catalogs'!C:C,Intersection!A216)&gt;0,"v","")</f>
        <v>v</v>
      </c>
      <c r="G216" s="11" t="str">
        <f>IF(COUNTIF('RBP catalogs'!D:D,Intersection!A216)&gt;0,"v","")</f>
        <v>v</v>
      </c>
      <c r="H216" s="11" t="str">
        <f>IF(COUNTIF('RBP catalogs'!E:E,Intersection!A216)&gt;0,"v","")</f>
        <v>v</v>
      </c>
      <c r="I216" s="15" t="str">
        <f t="shared" si="3"/>
        <v>v</v>
      </c>
    </row>
    <row r="217" spans="1:9" x14ac:dyDescent="0.3">
      <c r="A217" s="2" t="s">
        <v>215</v>
      </c>
      <c r="B217" s="4" t="s">
        <v>373</v>
      </c>
      <c r="C217" s="4" t="s">
        <v>372</v>
      </c>
      <c r="D217" s="11" t="s">
        <v>4529</v>
      </c>
      <c r="E217" s="11" t="s">
        <v>4529</v>
      </c>
      <c r="F217" s="11" t="str">
        <f>IF(COUNTIF('RBP catalogs'!C:C,Intersection!A217)&gt;0,"v","")</f>
        <v>v</v>
      </c>
      <c r="G217" s="11" t="str">
        <f>IF(COUNTIF('RBP catalogs'!D:D,Intersection!A217)&gt;0,"v","")</f>
        <v>v</v>
      </c>
      <c r="H217" s="11" t="str">
        <f>IF(COUNTIF('RBP catalogs'!E:E,Intersection!A217)&gt;0,"v","")</f>
        <v>v</v>
      </c>
      <c r="I217" s="15" t="str">
        <f t="shared" si="3"/>
        <v>v</v>
      </c>
    </row>
    <row r="218" spans="1:9" x14ac:dyDescent="0.3">
      <c r="A218" s="2" t="s">
        <v>216</v>
      </c>
      <c r="B218" s="4" t="s">
        <v>373</v>
      </c>
      <c r="C218" s="4" t="s">
        <v>372</v>
      </c>
      <c r="D218" s="11" t="s">
        <v>4529</v>
      </c>
      <c r="E218" s="11" t="s">
        <v>4529</v>
      </c>
      <c r="F218" s="11" t="str">
        <f>IF(COUNTIF('RBP catalogs'!C:C,Intersection!A218)&gt;0,"v","")</f>
        <v>v</v>
      </c>
      <c r="G218" s="11" t="str">
        <f>IF(COUNTIF('RBP catalogs'!D:D,Intersection!A218)&gt;0,"v","")</f>
        <v>v</v>
      </c>
      <c r="H218" s="11" t="str">
        <f>IF(COUNTIF('RBP catalogs'!E:E,Intersection!A218)&gt;0,"v","")</f>
        <v/>
      </c>
      <c r="I218" s="15" t="str">
        <f t="shared" si="3"/>
        <v>v</v>
      </c>
    </row>
    <row r="219" spans="1:9" x14ac:dyDescent="0.3">
      <c r="A219" s="2" t="s">
        <v>217</v>
      </c>
      <c r="B219" s="4" t="s">
        <v>373</v>
      </c>
      <c r="C219" s="4" t="s">
        <v>372</v>
      </c>
      <c r="D219" s="11" t="s">
        <v>4529</v>
      </c>
      <c r="E219" s="11" t="str">
        <f>IF(COUNTIF('RBP catalogs'!B:B,Intersection!A219)&gt;0,"v","")</f>
        <v/>
      </c>
      <c r="F219" s="11" t="str">
        <f>IF(COUNTIF('RBP catalogs'!C:C,Intersection!A219)&gt;0,"v","")</f>
        <v/>
      </c>
      <c r="G219" s="11" t="str">
        <f>IF(COUNTIF('RBP catalogs'!D:D,Intersection!A219)&gt;0,"v","")</f>
        <v>v</v>
      </c>
      <c r="H219" s="11" t="str">
        <f>IF(COUNTIF('RBP catalogs'!E:E,Intersection!A219)&gt;0,"v","")</f>
        <v>v</v>
      </c>
      <c r="I219" s="15" t="str">
        <f t="shared" si="3"/>
        <v>v</v>
      </c>
    </row>
    <row r="220" spans="1:9" x14ac:dyDescent="0.3">
      <c r="A220" s="2" t="s">
        <v>218</v>
      </c>
      <c r="B220" s="4" t="s">
        <v>373</v>
      </c>
      <c r="C220" s="4" t="s">
        <v>372</v>
      </c>
      <c r="D220" s="11" t="s">
        <v>4529</v>
      </c>
      <c r="E220" s="11" t="s">
        <v>4529</v>
      </c>
      <c r="F220" s="11" t="str">
        <f>IF(COUNTIF('RBP catalogs'!C:C,Intersection!A220)&gt;0,"v","")</f>
        <v>v</v>
      </c>
      <c r="G220" s="11" t="str">
        <f>IF(COUNTIF('RBP catalogs'!D:D,Intersection!A220)&gt;0,"v","")</f>
        <v/>
      </c>
      <c r="H220" s="11" t="str">
        <f>IF(COUNTIF('RBP catalogs'!E:E,Intersection!A220)&gt;0,"v","")</f>
        <v>v</v>
      </c>
      <c r="I220" s="15" t="str">
        <f t="shared" si="3"/>
        <v>v</v>
      </c>
    </row>
    <row r="221" spans="1:9" x14ac:dyDescent="0.3">
      <c r="A221" s="2" t="s">
        <v>219</v>
      </c>
      <c r="B221" s="4" t="s">
        <v>373</v>
      </c>
      <c r="C221" s="4" t="s">
        <v>372</v>
      </c>
      <c r="D221" s="11" t="str">
        <f>IF(COUNTIF('RBP catalogs'!A:A,Intersection!A221)&gt;0,"v","")</f>
        <v/>
      </c>
      <c r="E221" s="11" t="str">
        <f>IF(COUNTIF('RBP catalogs'!B:B,Intersection!A221)&gt;0,"v","")</f>
        <v/>
      </c>
      <c r="F221" s="11" t="str">
        <f>IF(COUNTIF('RBP catalogs'!C:C,Intersection!A221)&gt;0,"v","")</f>
        <v/>
      </c>
      <c r="G221" s="11" t="str">
        <f>IF(COUNTIF('RBP catalogs'!D:D,Intersection!A221)&gt;0,"v","")</f>
        <v/>
      </c>
      <c r="H221" s="11" t="str">
        <f>IF(COUNTIF('RBP catalogs'!E:E,Intersection!A221)&gt;0,"v","")</f>
        <v/>
      </c>
      <c r="I221" s="15" t="str">
        <f t="shared" si="3"/>
        <v/>
      </c>
    </row>
    <row r="222" spans="1:9" x14ac:dyDescent="0.3">
      <c r="A222" s="2" t="s">
        <v>220</v>
      </c>
      <c r="B222" s="4" t="s">
        <v>373</v>
      </c>
      <c r="C222" s="4" t="s">
        <v>372</v>
      </c>
      <c r="D222" s="11" t="s">
        <v>4529</v>
      </c>
      <c r="E222" s="11" t="s">
        <v>4529</v>
      </c>
      <c r="F222" s="11" t="str">
        <f>IF(COUNTIF('RBP catalogs'!C:C,Intersection!A222)&gt;0,"v","")</f>
        <v>v</v>
      </c>
      <c r="G222" s="11" t="str">
        <f>IF(COUNTIF('RBP catalogs'!D:D,Intersection!A222)&gt;0,"v","")</f>
        <v>v</v>
      </c>
      <c r="H222" s="11" t="str">
        <f>IF(COUNTIF('RBP catalogs'!E:E,Intersection!A222)&gt;0,"v","")</f>
        <v>v</v>
      </c>
      <c r="I222" s="15" t="str">
        <f t="shared" si="3"/>
        <v>v</v>
      </c>
    </row>
    <row r="223" spans="1:9" x14ac:dyDescent="0.3">
      <c r="A223" s="2" t="s">
        <v>221</v>
      </c>
      <c r="B223" s="4" t="s">
        <v>373</v>
      </c>
      <c r="C223" s="4" t="s">
        <v>372</v>
      </c>
      <c r="D223" s="11" t="str">
        <f>IF(COUNTIF('RBP catalogs'!A:A,Intersection!A223)&gt;0,"v","")</f>
        <v/>
      </c>
      <c r="E223" s="11" t="str">
        <f>IF(COUNTIF('RBP catalogs'!B:B,Intersection!A223)&gt;0,"v","")</f>
        <v/>
      </c>
      <c r="F223" s="11" t="str">
        <f>IF(COUNTIF('RBP catalogs'!C:C,Intersection!A223)&gt;0,"v","")</f>
        <v/>
      </c>
      <c r="G223" s="11" t="str">
        <f>IF(COUNTIF('RBP catalogs'!D:D,Intersection!A223)&gt;0,"v","")</f>
        <v/>
      </c>
      <c r="H223" s="11" t="str">
        <f>IF(COUNTIF('RBP catalogs'!E:E,Intersection!A223)&gt;0,"v","")</f>
        <v/>
      </c>
      <c r="I223" s="15" t="str">
        <f t="shared" si="3"/>
        <v/>
      </c>
    </row>
    <row r="224" spans="1:9" x14ac:dyDescent="0.3">
      <c r="A224" s="2" t="s">
        <v>222</v>
      </c>
      <c r="B224" s="4" t="s">
        <v>373</v>
      </c>
      <c r="C224" s="4" t="s">
        <v>372</v>
      </c>
      <c r="D224" s="11" t="s">
        <v>4529</v>
      </c>
      <c r="E224" s="11" t="s">
        <v>4529</v>
      </c>
      <c r="F224" s="11" t="str">
        <f>IF(COUNTIF('RBP catalogs'!C:C,Intersection!A224)&gt;0,"v","")</f>
        <v>v</v>
      </c>
      <c r="G224" s="11" t="str">
        <f>IF(COUNTIF('RBP catalogs'!D:D,Intersection!A224)&gt;0,"v","")</f>
        <v>v</v>
      </c>
      <c r="H224" s="11" t="str">
        <f>IF(COUNTIF('RBP catalogs'!E:E,Intersection!A224)&gt;0,"v","")</f>
        <v/>
      </c>
      <c r="I224" s="15" t="str">
        <f t="shared" si="3"/>
        <v>v</v>
      </c>
    </row>
    <row r="225" spans="1:9" x14ac:dyDescent="0.3">
      <c r="A225" s="2" t="s">
        <v>223</v>
      </c>
      <c r="B225" s="4" t="s">
        <v>373</v>
      </c>
      <c r="C225" s="4" t="s">
        <v>372</v>
      </c>
      <c r="D225" s="11" t="s">
        <v>4529</v>
      </c>
      <c r="E225" s="11" t="s">
        <v>4529</v>
      </c>
      <c r="F225" s="11" t="str">
        <f>IF(COUNTIF('RBP catalogs'!C:C,Intersection!A225)&gt;0,"v","")</f>
        <v>v</v>
      </c>
      <c r="G225" s="11" t="str">
        <f>IF(COUNTIF('RBP catalogs'!D:D,Intersection!A225)&gt;0,"v","")</f>
        <v>v</v>
      </c>
      <c r="H225" s="11" t="str">
        <f>IF(COUNTIF('RBP catalogs'!E:E,Intersection!A225)&gt;0,"v","")</f>
        <v>v</v>
      </c>
      <c r="I225" s="15" t="str">
        <f t="shared" si="3"/>
        <v>v</v>
      </c>
    </row>
    <row r="226" spans="1:9" x14ac:dyDescent="0.3">
      <c r="A226" s="2" t="s">
        <v>224</v>
      </c>
      <c r="B226" s="4" t="s">
        <v>373</v>
      </c>
      <c r="C226" s="4" t="s">
        <v>372</v>
      </c>
      <c r="D226" s="11" t="str">
        <f>IF(COUNTIF('RBP catalogs'!A:A,Intersection!A226)&gt;0,"v","")</f>
        <v/>
      </c>
      <c r="E226" s="11" t="str">
        <f>IF(COUNTIF('RBP catalogs'!B:B,Intersection!A226)&gt;0,"v","")</f>
        <v/>
      </c>
      <c r="F226" s="11" t="str">
        <f>IF(COUNTIF('RBP catalogs'!C:C,Intersection!A226)&gt;0,"v","")</f>
        <v/>
      </c>
      <c r="G226" s="11" t="str">
        <f>IF(COUNTIF('RBP catalogs'!D:D,Intersection!A226)&gt;0,"v","")</f>
        <v>v</v>
      </c>
      <c r="H226" s="11" t="str">
        <f>IF(COUNTIF('RBP catalogs'!E:E,Intersection!A226)&gt;0,"v","")</f>
        <v/>
      </c>
      <c r="I226" s="15" t="str">
        <f t="shared" si="3"/>
        <v/>
      </c>
    </row>
    <row r="227" spans="1:9" x14ac:dyDescent="0.3">
      <c r="A227" s="2" t="s">
        <v>225</v>
      </c>
      <c r="B227" s="4" t="s">
        <v>373</v>
      </c>
      <c r="C227" s="4" t="s">
        <v>372</v>
      </c>
      <c r="D227" s="11" t="s">
        <v>4529</v>
      </c>
      <c r="E227" s="11" t="s">
        <v>4529</v>
      </c>
      <c r="F227" s="11" t="str">
        <f>IF(COUNTIF('RBP catalogs'!C:C,Intersection!A227)&gt;0,"v","")</f>
        <v>v</v>
      </c>
      <c r="G227" s="11" t="str">
        <f>IF(COUNTIF('RBP catalogs'!D:D,Intersection!A227)&gt;0,"v","")</f>
        <v>v</v>
      </c>
      <c r="H227" s="11" t="str">
        <f>IF(COUNTIF('RBP catalogs'!E:E,Intersection!A227)&gt;0,"v","")</f>
        <v>v</v>
      </c>
      <c r="I227" s="15" t="str">
        <f t="shared" si="3"/>
        <v>v</v>
      </c>
    </row>
    <row r="228" spans="1:9" x14ac:dyDescent="0.3">
      <c r="A228" s="2" t="s">
        <v>226</v>
      </c>
      <c r="B228" s="4" t="s">
        <v>373</v>
      </c>
      <c r="C228" s="4" t="s">
        <v>372</v>
      </c>
      <c r="D228" s="11" t="s">
        <v>4529</v>
      </c>
      <c r="E228" s="11" t="str">
        <f>IF(COUNTIF('RBP catalogs'!B:B,Intersection!A228)&gt;0,"v","")</f>
        <v/>
      </c>
      <c r="F228" s="11" t="str">
        <f>IF(COUNTIF('RBP catalogs'!C:C,Intersection!A228)&gt;0,"v","")</f>
        <v>v</v>
      </c>
      <c r="G228" s="11" t="str">
        <f>IF(COUNTIF('RBP catalogs'!D:D,Intersection!A228)&gt;0,"v","")</f>
        <v>v</v>
      </c>
      <c r="H228" s="11" t="str">
        <f>IF(COUNTIF('RBP catalogs'!E:E,Intersection!A228)&gt;0,"v","")</f>
        <v/>
      </c>
      <c r="I228" s="15" t="str">
        <f t="shared" si="3"/>
        <v>v</v>
      </c>
    </row>
    <row r="229" spans="1:9" x14ac:dyDescent="0.3">
      <c r="A229" s="2" t="s">
        <v>227</v>
      </c>
      <c r="B229" s="4" t="s">
        <v>373</v>
      </c>
      <c r="C229" s="4" t="s">
        <v>372</v>
      </c>
      <c r="D229" s="11" t="str">
        <f>IF(COUNTIF('RBP catalogs'!A:A,Intersection!A229)&gt;0,"v","")</f>
        <v/>
      </c>
      <c r="E229" s="11" t="str">
        <f>IF(COUNTIF('RBP catalogs'!B:B,Intersection!A229)&gt;0,"v","")</f>
        <v/>
      </c>
      <c r="F229" s="11" t="str">
        <f>IF(COUNTIF('RBP catalogs'!C:C,Intersection!A229)&gt;0,"v","")</f>
        <v/>
      </c>
      <c r="G229" s="11" t="str">
        <f>IF(COUNTIF('RBP catalogs'!D:D,Intersection!A229)&gt;0,"v","")</f>
        <v/>
      </c>
      <c r="H229" s="11" t="str">
        <f>IF(COUNTIF('RBP catalogs'!E:E,Intersection!A229)&gt;0,"v","")</f>
        <v/>
      </c>
      <c r="I229" s="15" t="str">
        <f t="shared" si="3"/>
        <v/>
      </c>
    </row>
    <row r="230" spans="1:9" x14ac:dyDescent="0.3">
      <c r="A230" s="2" t="s">
        <v>228</v>
      </c>
      <c r="B230" s="4" t="s">
        <v>373</v>
      </c>
      <c r="C230" s="4" t="s">
        <v>372</v>
      </c>
      <c r="D230" s="11" t="s">
        <v>4529</v>
      </c>
      <c r="E230" s="11" t="s">
        <v>4529</v>
      </c>
      <c r="F230" s="11" t="str">
        <f>IF(COUNTIF('RBP catalogs'!C:C,Intersection!A230)&gt;0,"v","")</f>
        <v>v</v>
      </c>
      <c r="G230" s="11" t="str">
        <f>IF(COUNTIF('RBP catalogs'!D:D,Intersection!A230)&gt;0,"v","")</f>
        <v>v</v>
      </c>
      <c r="H230" s="11" t="str">
        <f>IF(COUNTIF('RBP catalogs'!E:E,Intersection!A230)&gt;0,"v","")</f>
        <v>v</v>
      </c>
      <c r="I230" s="15" t="str">
        <f t="shared" si="3"/>
        <v>v</v>
      </c>
    </row>
    <row r="231" spans="1:9" x14ac:dyDescent="0.3">
      <c r="A231" s="2" t="s">
        <v>229</v>
      </c>
      <c r="B231" s="4" t="s">
        <v>373</v>
      </c>
      <c r="C231" s="4" t="s">
        <v>372</v>
      </c>
      <c r="D231" s="11" t="s">
        <v>4529</v>
      </c>
      <c r="E231" s="11" t="s">
        <v>4529</v>
      </c>
      <c r="F231" s="11" t="str">
        <f>IF(COUNTIF('RBP catalogs'!C:C,Intersection!A231)&gt;0,"v","")</f>
        <v>v</v>
      </c>
      <c r="G231" s="11" t="str">
        <f>IF(COUNTIF('RBP catalogs'!D:D,Intersection!A231)&gt;0,"v","")</f>
        <v>v</v>
      </c>
      <c r="H231" s="11" t="str">
        <f>IF(COUNTIF('RBP catalogs'!E:E,Intersection!A231)&gt;0,"v","")</f>
        <v>v</v>
      </c>
      <c r="I231" s="15" t="str">
        <f t="shared" si="3"/>
        <v>v</v>
      </c>
    </row>
    <row r="232" spans="1:9" x14ac:dyDescent="0.3">
      <c r="A232" s="2" t="s">
        <v>230</v>
      </c>
      <c r="B232" s="4" t="s">
        <v>373</v>
      </c>
      <c r="C232" s="4" t="s">
        <v>372</v>
      </c>
      <c r="D232" s="11" t="s">
        <v>4529</v>
      </c>
      <c r="E232" s="11" t="s">
        <v>4529</v>
      </c>
      <c r="F232" s="11" t="str">
        <f>IF(COUNTIF('RBP catalogs'!C:C,Intersection!A232)&gt;0,"v","")</f>
        <v>v</v>
      </c>
      <c r="G232" s="11" t="str">
        <f>IF(COUNTIF('RBP catalogs'!D:D,Intersection!A232)&gt;0,"v","")</f>
        <v>v</v>
      </c>
      <c r="H232" s="11" t="str">
        <f>IF(COUNTIF('RBP catalogs'!E:E,Intersection!A232)&gt;0,"v","")</f>
        <v>v</v>
      </c>
      <c r="I232" s="15" t="str">
        <f t="shared" si="3"/>
        <v>v</v>
      </c>
    </row>
    <row r="233" spans="1:9" x14ac:dyDescent="0.3">
      <c r="A233" s="2" t="s">
        <v>231</v>
      </c>
      <c r="B233" s="4" t="s">
        <v>373</v>
      </c>
      <c r="C233" s="4" t="s">
        <v>372</v>
      </c>
      <c r="D233" s="11" t="s">
        <v>4529</v>
      </c>
      <c r="E233" s="11" t="s">
        <v>4529</v>
      </c>
      <c r="F233" s="11" t="str">
        <f>IF(COUNTIF('RBP catalogs'!C:C,Intersection!A233)&gt;0,"v","")</f>
        <v>v</v>
      </c>
      <c r="G233" s="11" t="str">
        <f>IF(COUNTIF('RBP catalogs'!D:D,Intersection!A233)&gt;0,"v","")</f>
        <v>v</v>
      </c>
      <c r="H233" s="11" t="str">
        <f>IF(COUNTIF('RBP catalogs'!E:E,Intersection!A233)&gt;0,"v","")</f>
        <v>v</v>
      </c>
      <c r="I233" s="15" t="str">
        <f t="shared" si="3"/>
        <v>v</v>
      </c>
    </row>
    <row r="234" spans="1:9" x14ac:dyDescent="0.3">
      <c r="A234" s="2" t="s">
        <v>232</v>
      </c>
      <c r="B234" s="4" t="s">
        <v>373</v>
      </c>
      <c r="C234" s="4" t="s">
        <v>372</v>
      </c>
      <c r="D234" s="11" t="s">
        <v>4529</v>
      </c>
      <c r="E234" s="11" t="str">
        <f>IF(COUNTIF('RBP catalogs'!B:B,Intersection!A234)&gt;0,"v","")</f>
        <v/>
      </c>
      <c r="F234" s="11" t="str">
        <f>IF(COUNTIF('RBP catalogs'!C:C,Intersection!A234)&gt;0,"v","")</f>
        <v>v</v>
      </c>
      <c r="G234" s="11" t="str">
        <f>IF(COUNTIF('RBP catalogs'!D:D,Intersection!A234)&gt;0,"v","")</f>
        <v/>
      </c>
      <c r="H234" s="11" t="str">
        <f>IF(COUNTIF('RBP catalogs'!E:E,Intersection!A234)&gt;0,"v","")</f>
        <v/>
      </c>
      <c r="I234" s="15" t="str">
        <f t="shared" si="3"/>
        <v>v</v>
      </c>
    </row>
    <row r="235" spans="1:9" x14ac:dyDescent="0.3">
      <c r="A235" s="2" t="s">
        <v>233</v>
      </c>
      <c r="B235" s="4" t="s">
        <v>373</v>
      </c>
      <c r="C235" s="4" t="s">
        <v>372</v>
      </c>
      <c r="D235" s="11" t="s">
        <v>4529</v>
      </c>
      <c r="E235" s="11" t="str">
        <f>IF(COUNTIF('RBP catalogs'!B:B,Intersection!A235)&gt;0,"v","")</f>
        <v/>
      </c>
      <c r="F235" s="11" t="str">
        <f>IF(COUNTIF('RBP catalogs'!C:C,Intersection!A235)&gt;0,"v","")</f>
        <v>v</v>
      </c>
      <c r="G235" s="11" t="str">
        <f>IF(COUNTIF('RBP catalogs'!D:D,Intersection!A235)&gt;0,"v","")</f>
        <v/>
      </c>
      <c r="H235" s="11" t="str">
        <f>IF(COUNTIF('RBP catalogs'!E:E,Intersection!A235)&gt;0,"v","")</f>
        <v/>
      </c>
      <c r="I235" s="15" t="str">
        <f t="shared" si="3"/>
        <v>v</v>
      </c>
    </row>
    <row r="236" spans="1:9" x14ac:dyDescent="0.3">
      <c r="A236" s="2" t="s">
        <v>234</v>
      </c>
      <c r="B236" s="4" t="s">
        <v>373</v>
      </c>
      <c r="C236" s="4" t="s">
        <v>372</v>
      </c>
      <c r="D236" s="11" t="s">
        <v>4529</v>
      </c>
      <c r="E236" s="11" t="s">
        <v>4529</v>
      </c>
      <c r="F236" s="11" t="str">
        <f>IF(COUNTIF('RBP catalogs'!C:C,Intersection!A236)&gt;0,"v","")</f>
        <v>v</v>
      </c>
      <c r="G236" s="11" t="str">
        <f>IF(COUNTIF('RBP catalogs'!D:D,Intersection!A236)&gt;0,"v","")</f>
        <v>v</v>
      </c>
      <c r="H236" s="11" t="str">
        <f>IF(COUNTIF('RBP catalogs'!E:E,Intersection!A236)&gt;0,"v","")</f>
        <v>v</v>
      </c>
      <c r="I236" s="15" t="str">
        <f t="shared" si="3"/>
        <v>v</v>
      </c>
    </row>
    <row r="237" spans="1:9" x14ac:dyDescent="0.3">
      <c r="A237" s="2" t="s">
        <v>235</v>
      </c>
      <c r="B237" s="4" t="s">
        <v>373</v>
      </c>
      <c r="C237" s="4" t="s">
        <v>372</v>
      </c>
      <c r="D237" s="11" t="s">
        <v>4529</v>
      </c>
      <c r="E237" s="11" t="s">
        <v>4529</v>
      </c>
      <c r="F237" s="11" t="str">
        <f>IF(COUNTIF('RBP catalogs'!C:C,Intersection!A237)&gt;0,"v","")</f>
        <v>v</v>
      </c>
      <c r="G237" s="11" t="str">
        <f>IF(COUNTIF('RBP catalogs'!D:D,Intersection!A237)&gt;0,"v","")</f>
        <v>v</v>
      </c>
      <c r="H237" s="11" t="str">
        <f>IF(COUNTIF('RBP catalogs'!E:E,Intersection!A237)&gt;0,"v","")</f>
        <v>v</v>
      </c>
      <c r="I237" s="15" t="str">
        <f t="shared" si="3"/>
        <v>v</v>
      </c>
    </row>
    <row r="238" spans="1:9" x14ac:dyDescent="0.3">
      <c r="A238" s="2" t="s">
        <v>236</v>
      </c>
      <c r="B238" s="4" t="s">
        <v>373</v>
      </c>
      <c r="C238" s="4" t="s">
        <v>372</v>
      </c>
      <c r="D238" s="11" t="s">
        <v>4529</v>
      </c>
      <c r="E238" s="11" t="s">
        <v>4529</v>
      </c>
      <c r="F238" s="11" t="str">
        <f>IF(COUNTIF('RBP catalogs'!C:C,Intersection!A238)&gt;0,"v","")</f>
        <v>v</v>
      </c>
      <c r="G238" s="11" t="str">
        <f>IF(COUNTIF('RBP catalogs'!D:D,Intersection!A238)&gt;0,"v","")</f>
        <v>v</v>
      </c>
      <c r="H238" s="11" t="str">
        <f>IF(COUNTIF('RBP catalogs'!E:E,Intersection!A238)&gt;0,"v","")</f>
        <v>v</v>
      </c>
      <c r="I238" s="15" t="str">
        <f t="shared" si="3"/>
        <v>v</v>
      </c>
    </row>
    <row r="239" spans="1:9" x14ac:dyDescent="0.3">
      <c r="A239" s="2" t="s">
        <v>237</v>
      </c>
      <c r="B239" s="4" t="s">
        <v>373</v>
      </c>
      <c r="C239" s="4" t="s">
        <v>372</v>
      </c>
      <c r="D239" s="11" t="s">
        <v>4529</v>
      </c>
      <c r="E239" s="11" t="s">
        <v>4529</v>
      </c>
      <c r="F239" s="11" t="str">
        <f>IF(COUNTIF('RBP catalogs'!C:C,Intersection!A239)&gt;0,"v","")</f>
        <v/>
      </c>
      <c r="G239" s="11" t="str">
        <f>IF(COUNTIF('RBP catalogs'!D:D,Intersection!A239)&gt;0,"v","")</f>
        <v>v</v>
      </c>
      <c r="H239" s="11" t="str">
        <f>IF(COUNTIF('RBP catalogs'!E:E,Intersection!A239)&gt;0,"v","")</f>
        <v/>
      </c>
      <c r="I239" s="15" t="str">
        <f t="shared" si="3"/>
        <v>v</v>
      </c>
    </row>
    <row r="240" spans="1:9" x14ac:dyDescent="0.3">
      <c r="A240" s="2" t="s">
        <v>238</v>
      </c>
      <c r="B240" s="4" t="s">
        <v>373</v>
      </c>
      <c r="C240" s="4" t="s">
        <v>372</v>
      </c>
      <c r="D240" s="11" t="s">
        <v>4529</v>
      </c>
      <c r="E240" s="11" t="str">
        <f>IF(COUNTIF('RBP catalogs'!B:B,Intersection!A240)&gt;0,"v","")</f>
        <v/>
      </c>
      <c r="F240" s="11" t="str">
        <f>IF(COUNTIF('RBP catalogs'!C:C,Intersection!A240)&gt;0,"v","")</f>
        <v/>
      </c>
      <c r="G240" s="11" t="str">
        <f>IF(COUNTIF('RBP catalogs'!D:D,Intersection!A240)&gt;0,"v","")</f>
        <v/>
      </c>
      <c r="H240" s="11" t="str">
        <f>IF(COUNTIF('RBP catalogs'!E:E,Intersection!A240)&gt;0,"v","")</f>
        <v/>
      </c>
      <c r="I240" s="15" t="str">
        <f t="shared" si="3"/>
        <v/>
      </c>
    </row>
    <row r="241" spans="1:9" x14ac:dyDescent="0.3">
      <c r="A241" s="2" t="s">
        <v>239</v>
      </c>
      <c r="B241" s="4" t="s">
        <v>373</v>
      </c>
      <c r="C241" s="4" t="s">
        <v>372</v>
      </c>
      <c r="D241" s="11" t="s">
        <v>4529</v>
      </c>
      <c r="E241" s="11" t="s">
        <v>4529</v>
      </c>
      <c r="F241" s="11" t="str">
        <f>IF(COUNTIF('RBP catalogs'!C:C,Intersection!A241)&gt;0,"v","")</f>
        <v/>
      </c>
      <c r="G241" s="11" t="str">
        <f>IF(COUNTIF('RBP catalogs'!D:D,Intersection!A241)&gt;0,"v","")</f>
        <v/>
      </c>
      <c r="H241" s="11" t="str">
        <f>IF(COUNTIF('RBP catalogs'!E:E,Intersection!A241)&gt;0,"v","")</f>
        <v/>
      </c>
      <c r="I241" s="15" t="str">
        <f t="shared" si="3"/>
        <v>v</v>
      </c>
    </row>
    <row r="242" spans="1:9" x14ac:dyDescent="0.3">
      <c r="A242" s="2" t="s">
        <v>240</v>
      </c>
      <c r="B242" s="4" t="s">
        <v>373</v>
      </c>
      <c r="C242" s="4" t="s">
        <v>372</v>
      </c>
      <c r="D242" s="11" t="s">
        <v>4529</v>
      </c>
      <c r="E242" s="11" t="str">
        <f>IF(COUNTIF('RBP catalogs'!B:B,Intersection!A242)&gt;0,"v","")</f>
        <v/>
      </c>
      <c r="F242" s="11" t="str">
        <f>IF(COUNTIF('RBP catalogs'!C:C,Intersection!A242)&gt;0,"v","")</f>
        <v/>
      </c>
      <c r="G242" s="11" t="str">
        <f>IF(COUNTIF('RBP catalogs'!D:D,Intersection!A242)&gt;0,"v","")</f>
        <v/>
      </c>
      <c r="H242" s="11" t="str">
        <f>IF(COUNTIF('RBP catalogs'!E:E,Intersection!A242)&gt;0,"v","")</f>
        <v/>
      </c>
      <c r="I242" s="15" t="str">
        <f t="shared" si="3"/>
        <v/>
      </c>
    </row>
    <row r="243" spans="1:9" x14ac:dyDescent="0.3">
      <c r="A243" s="2" t="s">
        <v>241</v>
      </c>
      <c r="B243" s="4" t="s">
        <v>373</v>
      </c>
      <c r="C243" s="4" t="s">
        <v>372</v>
      </c>
      <c r="D243" s="11" t="s">
        <v>4529</v>
      </c>
      <c r="E243" s="11" t="str">
        <f>IF(COUNTIF('RBP catalogs'!B:B,Intersection!A243)&gt;0,"v","")</f>
        <v/>
      </c>
      <c r="F243" s="11" t="str">
        <f>IF(COUNTIF('RBP catalogs'!C:C,Intersection!A243)&gt;0,"v","")</f>
        <v/>
      </c>
      <c r="G243" s="11" t="str">
        <f>IF(COUNTIF('RBP catalogs'!D:D,Intersection!A243)&gt;0,"v","")</f>
        <v/>
      </c>
      <c r="H243" s="11" t="str">
        <f>IF(COUNTIF('RBP catalogs'!E:E,Intersection!A243)&gt;0,"v","")</f>
        <v/>
      </c>
      <c r="I243" s="15" t="str">
        <f t="shared" si="3"/>
        <v/>
      </c>
    </row>
    <row r="244" spans="1:9" x14ac:dyDescent="0.3">
      <c r="A244" s="2" t="s">
        <v>242</v>
      </c>
      <c r="B244" s="4" t="s">
        <v>373</v>
      </c>
      <c r="C244" s="4" t="s">
        <v>372</v>
      </c>
      <c r="D244" s="11" t="s">
        <v>4529</v>
      </c>
      <c r="E244" s="11" t="s">
        <v>4529</v>
      </c>
      <c r="F244" s="11" t="str">
        <f>IF(COUNTIF('RBP catalogs'!C:C,Intersection!A244)&gt;0,"v","")</f>
        <v/>
      </c>
      <c r="G244" s="11" t="str">
        <f>IF(COUNTIF('RBP catalogs'!D:D,Intersection!A244)&gt;0,"v","")</f>
        <v/>
      </c>
      <c r="H244" s="11" t="str">
        <f>IF(COUNTIF('RBP catalogs'!E:E,Intersection!A244)&gt;0,"v","")</f>
        <v/>
      </c>
      <c r="I244" s="15" t="str">
        <f t="shared" si="3"/>
        <v>v</v>
      </c>
    </row>
    <row r="245" spans="1:9" x14ac:dyDescent="0.3">
      <c r="A245" s="2" t="s">
        <v>243</v>
      </c>
      <c r="B245" s="4" t="s">
        <v>373</v>
      </c>
      <c r="C245" s="4" t="s">
        <v>372</v>
      </c>
      <c r="D245" s="11" t="s">
        <v>4529</v>
      </c>
      <c r="E245" s="11" t="s">
        <v>4529</v>
      </c>
      <c r="F245" s="11" t="str">
        <f>IF(COUNTIF('RBP catalogs'!C:C,Intersection!A245)&gt;0,"v","")</f>
        <v>v</v>
      </c>
      <c r="G245" s="11" t="str">
        <f>IF(COUNTIF('RBP catalogs'!D:D,Intersection!A245)&gt;0,"v","")</f>
        <v/>
      </c>
      <c r="H245" s="11" t="str">
        <f>IF(COUNTIF('RBP catalogs'!E:E,Intersection!A245)&gt;0,"v","")</f>
        <v/>
      </c>
      <c r="I245" s="15" t="str">
        <f t="shared" si="3"/>
        <v>v</v>
      </c>
    </row>
    <row r="246" spans="1:9" x14ac:dyDescent="0.3">
      <c r="A246" s="2" t="s">
        <v>244</v>
      </c>
      <c r="B246" s="4" t="s">
        <v>373</v>
      </c>
      <c r="C246" s="4" t="s">
        <v>372</v>
      </c>
      <c r="D246" s="11" t="str">
        <f>IF(COUNTIF('RBP catalogs'!A:A,Intersection!A246)&gt;0,"v","")</f>
        <v/>
      </c>
      <c r="E246" s="11" t="str">
        <f>IF(COUNTIF('RBP catalogs'!B:B,Intersection!A246)&gt;0,"v","")</f>
        <v/>
      </c>
      <c r="F246" s="11" t="str">
        <f>IF(COUNTIF('RBP catalogs'!C:C,Intersection!A246)&gt;0,"v","")</f>
        <v/>
      </c>
      <c r="G246" s="11" t="str">
        <f>IF(COUNTIF('RBP catalogs'!D:D,Intersection!A246)&gt;0,"v","")</f>
        <v/>
      </c>
      <c r="H246" s="11" t="str">
        <f>IF(COUNTIF('RBP catalogs'!E:E,Intersection!A246)&gt;0,"v","")</f>
        <v/>
      </c>
      <c r="I246" s="15" t="str">
        <f t="shared" si="3"/>
        <v/>
      </c>
    </row>
    <row r="247" spans="1:9" x14ac:dyDescent="0.3">
      <c r="A247" s="2" t="s">
        <v>245</v>
      </c>
      <c r="B247" s="4" t="s">
        <v>373</v>
      </c>
      <c r="C247" s="4" t="s">
        <v>372</v>
      </c>
      <c r="D247" s="11" t="s">
        <v>4529</v>
      </c>
      <c r="E247" s="11" t="str">
        <f>IF(COUNTIF('RBP catalogs'!B:B,Intersection!A247)&gt;0,"v","")</f>
        <v/>
      </c>
      <c r="F247" s="11" t="str">
        <f>IF(COUNTIF('RBP catalogs'!C:C,Intersection!A247)&gt;0,"v","")</f>
        <v/>
      </c>
      <c r="G247" s="11" t="str">
        <f>IF(COUNTIF('RBP catalogs'!D:D,Intersection!A247)&gt;0,"v","")</f>
        <v>v</v>
      </c>
      <c r="H247" s="11" t="str">
        <f>IF(COUNTIF('RBP catalogs'!E:E,Intersection!A247)&gt;0,"v","")</f>
        <v/>
      </c>
      <c r="I247" s="15" t="str">
        <f t="shared" si="3"/>
        <v>v</v>
      </c>
    </row>
    <row r="248" spans="1:9" x14ac:dyDescent="0.3">
      <c r="A248" s="2" t="s">
        <v>246</v>
      </c>
      <c r="B248" s="4" t="s">
        <v>373</v>
      </c>
      <c r="C248" s="4" t="s">
        <v>372</v>
      </c>
      <c r="D248" s="11" t="s">
        <v>4529</v>
      </c>
      <c r="E248" s="11" t="s">
        <v>4529</v>
      </c>
      <c r="F248" s="11" t="str">
        <f>IF(COUNTIF('RBP catalogs'!C:C,Intersection!A248)&gt;0,"v","")</f>
        <v>v</v>
      </c>
      <c r="G248" s="11" t="str">
        <f>IF(COUNTIF('RBP catalogs'!D:D,Intersection!A248)&gt;0,"v","")</f>
        <v/>
      </c>
      <c r="H248" s="11" t="str">
        <f>IF(COUNTIF('RBP catalogs'!E:E,Intersection!A248)&gt;0,"v","")</f>
        <v/>
      </c>
      <c r="I248" s="15" t="str">
        <f t="shared" si="3"/>
        <v>v</v>
      </c>
    </row>
    <row r="249" spans="1:9" x14ac:dyDescent="0.3">
      <c r="A249" s="2" t="s">
        <v>247</v>
      </c>
      <c r="B249" s="4" t="s">
        <v>373</v>
      </c>
      <c r="C249" s="4" t="s">
        <v>372</v>
      </c>
      <c r="D249" s="11" t="s">
        <v>4529</v>
      </c>
      <c r="E249" s="11" t="s">
        <v>4529</v>
      </c>
      <c r="F249" s="11" t="str">
        <f>IF(COUNTIF('RBP catalogs'!C:C,Intersection!A249)&gt;0,"v","")</f>
        <v>v</v>
      </c>
      <c r="G249" s="11" t="str">
        <f>IF(COUNTIF('RBP catalogs'!D:D,Intersection!A249)&gt;0,"v","")</f>
        <v>v</v>
      </c>
      <c r="H249" s="11" t="str">
        <f>IF(COUNTIF('RBP catalogs'!E:E,Intersection!A249)&gt;0,"v","")</f>
        <v>v</v>
      </c>
      <c r="I249" s="15" t="str">
        <f t="shared" si="3"/>
        <v>v</v>
      </c>
    </row>
    <row r="250" spans="1:9" x14ac:dyDescent="0.3">
      <c r="A250" s="2" t="s">
        <v>248</v>
      </c>
      <c r="B250" s="4" t="s">
        <v>373</v>
      </c>
      <c r="C250" s="4" t="s">
        <v>372</v>
      </c>
      <c r="D250" s="11" t="s">
        <v>4529</v>
      </c>
      <c r="E250" s="11" t="s">
        <v>4529</v>
      </c>
      <c r="F250" s="11" t="str">
        <f>IF(COUNTIF('RBP catalogs'!C:C,Intersection!A250)&gt;0,"v","")</f>
        <v>v</v>
      </c>
      <c r="G250" s="11" t="str">
        <f>IF(COUNTIF('RBP catalogs'!D:D,Intersection!A250)&gt;0,"v","")</f>
        <v>v</v>
      </c>
      <c r="H250" s="11" t="str">
        <f>IF(COUNTIF('RBP catalogs'!E:E,Intersection!A250)&gt;0,"v","")</f>
        <v>v</v>
      </c>
      <c r="I250" s="15" t="str">
        <f t="shared" si="3"/>
        <v>v</v>
      </c>
    </row>
    <row r="251" spans="1:9" x14ac:dyDescent="0.3">
      <c r="A251" s="2" t="s">
        <v>249</v>
      </c>
      <c r="B251" s="4" t="s">
        <v>373</v>
      </c>
      <c r="C251" s="4" t="s">
        <v>372</v>
      </c>
      <c r="D251" s="11" t="s">
        <v>4529</v>
      </c>
      <c r="E251" s="11" t="s">
        <v>4529</v>
      </c>
      <c r="F251" s="11" t="str">
        <f>IF(COUNTIF('RBP catalogs'!C:C,Intersection!A251)&gt;0,"v","")</f>
        <v>v</v>
      </c>
      <c r="G251" s="11" t="str">
        <f>IF(COUNTIF('RBP catalogs'!D:D,Intersection!A251)&gt;0,"v","")</f>
        <v/>
      </c>
      <c r="H251" s="11" t="str">
        <f>IF(COUNTIF('RBP catalogs'!E:E,Intersection!A251)&gt;0,"v","")</f>
        <v>v</v>
      </c>
      <c r="I251" s="15" t="str">
        <f t="shared" si="3"/>
        <v>v</v>
      </c>
    </row>
    <row r="252" spans="1:9" x14ac:dyDescent="0.3">
      <c r="A252" s="2" t="s">
        <v>250</v>
      </c>
      <c r="B252" s="4" t="s">
        <v>373</v>
      </c>
      <c r="C252" s="4" t="s">
        <v>372</v>
      </c>
      <c r="D252" s="11" t="s">
        <v>4529</v>
      </c>
      <c r="E252" s="11" t="s">
        <v>4529</v>
      </c>
      <c r="F252" s="11" t="str">
        <f>IF(COUNTIF('RBP catalogs'!C:C,Intersection!A252)&gt;0,"v","")</f>
        <v>v</v>
      </c>
      <c r="G252" s="11" t="str">
        <f>IF(COUNTIF('RBP catalogs'!D:D,Intersection!A252)&gt;0,"v","")</f>
        <v>v</v>
      </c>
      <c r="H252" s="11" t="str">
        <f>IF(COUNTIF('RBP catalogs'!E:E,Intersection!A252)&gt;0,"v","")</f>
        <v>v</v>
      </c>
      <c r="I252" s="15" t="str">
        <f t="shared" si="3"/>
        <v>v</v>
      </c>
    </row>
    <row r="253" spans="1:9" x14ac:dyDescent="0.3">
      <c r="A253" s="2" t="s">
        <v>251</v>
      </c>
      <c r="B253" s="4" t="s">
        <v>373</v>
      </c>
      <c r="C253" s="4" t="s">
        <v>372</v>
      </c>
      <c r="D253" s="11" t="str">
        <f>IF(COUNTIF('RBP catalogs'!A:A,Intersection!A253)&gt;0,"v","")</f>
        <v/>
      </c>
      <c r="E253" s="11" t="s">
        <v>4529</v>
      </c>
      <c r="F253" s="11" t="str">
        <f>IF(COUNTIF('RBP catalogs'!C:C,Intersection!A253)&gt;0,"v","")</f>
        <v/>
      </c>
      <c r="G253" s="11" t="str">
        <f>IF(COUNTIF('RBP catalogs'!D:D,Intersection!A253)&gt;0,"v","")</f>
        <v/>
      </c>
      <c r="H253" s="11" t="str">
        <f>IF(COUNTIF('RBP catalogs'!E:E,Intersection!A253)&gt;0,"v","")</f>
        <v/>
      </c>
      <c r="I253" s="15" t="str">
        <f t="shared" si="3"/>
        <v/>
      </c>
    </row>
    <row r="254" spans="1:9" x14ac:dyDescent="0.3">
      <c r="A254" s="2" t="s">
        <v>252</v>
      </c>
      <c r="B254" s="4" t="s">
        <v>373</v>
      </c>
      <c r="C254" s="4" t="s">
        <v>372</v>
      </c>
      <c r="D254" s="11" t="s">
        <v>4529</v>
      </c>
      <c r="E254" s="11" t="str">
        <f>IF(COUNTIF('RBP catalogs'!B:B,Intersection!A254)&gt;0,"v","")</f>
        <v/>
      </c>
      <c r="F254" s="11" t="str">
        <f>IF(COUNTIF('RBP catalogs'!C:C,Intersection!A254)&gt;0,"v","")</f>
        <v/>
      </c>
      <c r="G254" s="11" t="str">
        <f>IF(COUNTIF('RBP catalogs'!D:D,Intersection!A254)&gt;0,"v","")</f>
        <v/>
      </c>
      <c r="H254" s="11" t="str">
        <f>IF(COUNTIF('RBP catalogs'!E:E,Intersection!A254)&gt;0,"v","")</f>
        <v>v</v>
      </c>
      <c r="I254" s="15" t="str">
        <f t="shared" si="3"/>
        <v>v</v>
      </c>
    </row>
    <row r="255" spans="1:9" x14ac:dyDescent="0.3">
      <c r="A255" s="2" t="s">
        <v>253</v>
      </c>
      <c r="B255" s="4" t="s">
        <v>373</v>
      </c>
      <c r="C255" s="4" t="s">
        <v>372</v>
      </c>
      <c r="D255" s="11" t="s">
        <v>4529</v>
      </c>
      <c r="E255" s="11" t="s">
        <v>4529</v>
      </c>
      <c r="F255" s="11" t="str">
        <f>IF(COUNTIF('RBP catalogs'!C:C,Intersection!A255)&gt;0,"v","")</f>
        <v>v</v>
      </c>
      <c r="G255" s="11" t="str">
        <f>IF(COUNTIF('RBP catalogs'!D:D,Intersection!A255)&gt;0,"v","")</f>
        <v>v</v>
      </c>
      <c r="H255" s="11" t="str">
        <f>IF(COUNTIF('RBP catalogs'!E:E,Intersection!A255)&gt;0,"v","")</f>
        <v/>
      </c>
      <c r="I255" s="15" t="str">
        <f t="shared" si="3"/>
        <v>v</v>
      </c>
    </row>
    <row r="256" spans="1:9" x14ac:dyDescent="0.3">
      <c r="A256" s="2" t="s">
        <v>254</v>
      </c>
      <c r="B256" s="4" t="s">
        <v>373</v>
      </c>
      <c r="C256" s="4" t="s">
        <v>372</v>
      </c>
      <c r="D256" s="11" t="s">
        <v>4529</v>
      </c>
      <c r="E256" s="11" t="s">
        <v>4529</v>
      </c>
      <c r="F256" s="11" t="str">
        <f>IF(COUNTIF('RBP catalogs'!C:C,Intersection!A256)&gt;0,"v","")</f>
        <v>v</v>
      </c>
      <c r="G256" s="11" t="str">
        <f>IF(COUNTIF('RBP catalogs'!D:D,Intersection!A256)&gt;0,"v","")</f>
        <v/>
      </c>
      <c r="H256" s="11" t="str">
        <f>IF(COUNTIF('RBP catalogs'!E:E,Intersection!A256)&gt;0,"v","")</f>
        <v>v</v>
      </c>
      <c r="I256" s="15" t="str">
        <f t="shared" si="3"/>
        <v>v</v>
      </c>
    </row>
    <row r="257" spans="1:9" x14ac:dyDescent="0.3">
      <c r="A257" s="2" t="s">
        <v>255</v>
      </c>
      <c r="B257" s="4" t="s">
        <v>373</v>
      </c>
      <c r="C257" s="4" t="s">
        <v>372</v>
      </c>
      <c r="D257" s="11" t="str">
        <f>IF(COUNTIF('RBP catalogs'!A:A,Intersection!A257)&gt;0,"v","")</f>
        <v/>
      </c>
      <c r="E257" s="11" t="str">
        <f>IF(COUNTIF('RBP catalogs'!B:B,Intersection!A257)&gt;0,"v","")</f>
        <v/>
      </c>
      <c r="F257" s="11" t="str">
        <f>IF(COUNTIF('RBP catalogs'!C:C,Intersection!A257)&gt;0,"v","")</f>
        <v/>
      </c>
      <c r="G257" s="11" t="str">
        <f>IF(COUNTIF('RBP catalogs'!D:D,Intersection!A257)&gt;0,"v","")</f>
        <v/>
      </c>
      <c r="H257" s="11" t="str">
        <f>IF(COUNTIF('RBP catalogs'!E:E,Intersection!A257)&gt;0,"v","")</f>
        <v/>
      </c>
      <c r="I257" s="15" t="str">
        <f t="shared" si="3"/>
        <v/>
      </c>
    </row>
    <row r="258" spans="1:9" x14ac:dyDescent="0.3">
      <c r="A258" s="2" t="s">
        <v>256</v>
      </c>
      <c r="B258" s="4" t="s">
        <v>373</v>
      </c>
      <c r="C258" s="4" t="s">
        <v>372</v>
      </c>
      <c r="D258" s="11" t="s">
        <v>4529</v>
      </c>
      <c r="E258" s="11" t="str">
        <f>IF(COUNTIF('RBP catalogs'!B:B,Intersection!A258)&gt;0,"v","")</f>
        <v/>
      </c>
      <c r="F258" s="11" t="str">
        <f>IF(COUNTIF('RBP catalogs'!C:C,Intersection!A258)&gt;0,"v","")</f>
        <v>v</v>
      </c>
      <c r="G258" s="11" t="str">
        <f>IF(COUNTIF('RBP catalogs'!D:D,Intersection!A258)&gt;0,"v","")</f>
        <v/>
      </c>
      <c r="H258" s="11" t="str">
        <f>IF(COUNTIF('RBP catalogs'!E:E,Intersection!A258)&gt;0,"v","")</f>
        <v/>
      </c>
      <c r="I258" s="15" t="str">
        <f t="shared" si="3"/>
        <v>v</v>
      </c>
    </row>
    <row r="259" spans="1:9" x14ac:dyDescent="0.3">
      <c r="A259" s="2" t="s">
        <v>257</v>
      </c>
      <c r="B259" s="4" t="s">
        <v>373</v>
      </c>
      <c r="C259" s="4" t="s">
        <v>372</v>
      </c>
      <c r="D259" s="11" t="s">
        <v>4529</v>
      </c>
      <c r="E259" s="11" t="str">
        <f>IF(COUNTIF('RBP catalogs'!B:B,Intersection!A259)&gt;0,"v","")</f>
        <v/>
      </c>
      <c r="F259" s="11" t="str">
        <f>IF(COUNTIF('RBP catalogs'!C:C,Intersection!A259)&gt;0,"v","")</f>
        <v>v</v>
      </c>
      <c r="G259" s="11" t="str">
        <f>IF(COUNTIF('RBP catalogs'!D:D,Intersection!A259)&gt;0,"v","")</f>
        <v/>
      </c>
      <c r="H259" s="11" t="str">
        <f>IF(COUNTIF('RBP catalogs'!E:E,Intersection!A259)&gt;0,"v","")</f>
        <v/>
      </c>
      <c r="I259" s="15" t="str">
        <f t="shared" ref="I259:I322" si="4">IF(COUNTIF($D259:$H259,"v")&gt;1,"v","")</f>
        <v>v</v>
      </c>
    </row>
    <row r="260" spans="1:9" x14ac:dyDescent="0.3">
      <c r="A260" s="2" t="s">
        <v>258</v>
      </c>
      <c r="B260" s="4" t="s">
        <v>373</v>
      </c>
      <c r="C260" s="4" t="s">
        <v>372</v>
      </c>
      <c r="D260" s="11" t="str">
        <f>IF(COUNTIF('RBP catalogs'!A:A,Intersection!A260)&gt;0,"v","")</f>
        <v/>
      </c>
      <c r="E260" s="11" t="str">
        <f>IF(COUNTIF('RBP catalogs'!B:B,Intersection!A260)&gt;0,"v","")</f>
        <v/>
      </c>
      <c r="F260" s="11" t="str">
        <f>IF(COUNTIF('RBP catalogs'!C:C,Intersection!A260)&gt;0,"v","")</f>
        <v/>
      </c>
      <c r="G260" s="11" t="str">
        <f>IF(COUNTIF('RBP catalogs'!D:D,Intersection!A260)&gt;0,"v","")</f>
        <v/>
      </c>
      <c r="H260" s="11" t="str">
        <f>IF(COUNTIF('RBP catalogs'!E:E,Intersection!A260)&gt;0,"v","")</f>
        <v/>
      </c>
      <c r="I260" s="15" t="str">
        <f t="shared" si="4"/>
        <v/>
      </c>
    </row>
    <row r="261" spans="1:9" x14ac:dyDescent="0.3">
      <c r="A261" s="2" t="s">
        <v>259</v>
      </c>
      <c r="B261" s="4" t="s">
        <v>373</v>
      </c>
      <c r="C261" s="4" t="s">
        <v>372</v>
      </c>
      <c r="D261" s="11" t="s">
        <v>4529</v>
      </c>
      <c r="E261" s="11" t="s">
        <v>4529</v>
      </c>
      <c r="F261" s="11" t="str">
        <f>IF(COUNTIF('RBP catalogs'!C:C,Intersection!A261)&gt;0,"v","")</f>
        <v>v</v>
      </c>
      <c r="G261" s="11" t="str">
        <f>IF(COUNTIF('RBP catalogs'!D:D,Intersection!A261)&gt;0,"v","")</f>
        <v>v</v>
      </c>
      <c r="H261" s="11" t="str">
        <f>IF(COUNTIF('RBP catalogs'!E:E,Intersection!A261)&gt;0,"v","")</f>
        <v>v</v>
      </c>
      <c r="I261" s="15" t="str">
        <f t="shared" si="4"/>
        <v>v</v>
      </c>
    </row>
    <row r="262" spans="1:9" x14ac:dyDescent="0.3">
      <c r="A262" s="2" t="s">
        <v>260</v>
      </c>
      <c r="B262" s="4" t="s">
        <v>373</v>
      </c>
      <c r="C262" s="4" t="s">
        <v>372</v>
      </c>
      <c r="D262" s="11" t="str">
        <f>IF(COUNTIF('RBP catalogs'!A:A,Intersection!A262)&gt;0,"v","")</f>
        <v/>
      </c>
      <c r="E262" s="11" t="s">
        <v>4529</v>
      </c>
      <c r="F262" s="11" t="str">
        <f>IF(COUNTIF('RBP catalogs'!C:C,Intersection!A262)&gt;0,"v","")</f>
        <v/>
      </c>
      <c r="G262" s="11" t="str">
        <f>IF(COUNTIF('RBP catalogs'!D:D,Intersection!A262)&gt;0,"v","")</f>
        <v/>
      </c>
      <c r="H262" s="11" t="str">
        <f>IF(COUNTIF('RBP catalogs'!E:E,Intersection!A262)&gt;0,"v","")</f>
        <v/>
      </c>
      <c r="I262" s="15" t="str">
        <f t="shared" si="4"/>
        <v/>
      </c>
    </row>
    <row r="263" spans="1:9" x14ac:dyDescent="0.3">
      <c r="A263" s="2" t="s">
        <v>261</v>
      </c>
      <c r="B263" s="4" t="s">
        <v>373</v>
      </c>
      <c r="C263" s="4" t="s">
        <v>372</v>
      </c>
      <c r="D263" s="11" t="str">
        <f>IF(COUNTIF('RBP catalogs'!A:A,Intersection!A263)&gt;0,"v","")</f>
        <v/>
      </c>
      <c r="E263" s="11" t="str">
        <f>IF(COUNTIF('RBP catalogs'!B:B,Intersection!A263)&gt;0,"v","")</f>
        <v/>
      </c>
      <c r="F263" s="11" t="str">
        <f>IF(COUNTIF('RBP catalogs'!C:C,Intersection!A263)&gt;0,"v","")</f>
        <v/>
      </c>
      <c r="G263" s="11" t="str">
        <f>IF(COUNTIF('RBP catalogs'!D:D,Intersection!A263)&gt;0,"v","")</f>
        <v/>
      </c>
      <c r="H263" s="11" t="str">
        <f>IF(COUNTIF('RBP catalogs'!E:E,Intersection!A263)&gt;0,"v","")</f>
        <v/>
      </c>
      <c r="I263" s="15" t="str">
        <f t="shared" si="4"/>
        <v/>
      </c>
    </row>
    <row r="264" spans="1:9" x14ac:dyDescent="0.3">
      <c r="A264" s="2" t="s">
        <v>262</v>
      </c>
      <c r="B264" s="4" t="s">
        <v>373</v>
      </c>
      <c r="C264" s="4" t="s">
        <v>372</v>
      </c>
      <c r="D264" s="11" t="s">
        <v>4529</v>
      </c>
      <c r="E264" s="11" t="s">
        <v>4529</v>
      </c>
      <c r="F264" s="11" t="str">
        <f>IF(COUNTIF('RBP catalogs'!C:C,Intersection!A264)&gt;0,"v","")</f>
        <v>v</v>
      </c>
      <c r="G264" s="11" t="str">
        <f>IF(COUNTIF('RBP catalogs'!D:D,Intersection!A264)&gt;0,"v","")</f>
        <v>v</v>
      </c>
      <c r="H264" s="11" t="str">
        <f>IF(COUNTIF('RBP catalogs'!E:E,Intersection!A264)&gt;0,"v","")</f>
        <v>v</v>
      </c>
      <c r="I264" s="15" t="str">
        <f t="shared" si="4"/>
        <v>v</v>
      </c>
    </row>
    <row r="265" spans="1:9" x14ac:dyDescent="0.3">
      <c r="A265" s="2" t="s">
        <v>263</v>
      </c>
      <c r="B265" s="4" t="s">
        <v>373</v>
      </c>
      <c r="C265" s="4" t="s">
        <v>372</v>
      </c>
      <c r="D265" s="11" t="str">
        <f>IF(COUNTIF('RBP catalogs'!A:A,Intersection!A265)&gt;0,"v","")</f>
        <v/>
      </c>
      <c r="E265" s="11" t="str">
        <f>IF(COUNTIF('RBP catalogs'!B:B,Intersection!A265)&gt;0,"v","")</f>
        <v/>
      </c>
      <c r="F265" s="11" t="str">
        <f>IF(COUNTIF('RBP catalogs'!C:C,Intersection!A265)&gt;0,"v","")</f>
        <v/>
      </c>
      <c r="G265" s="11" t="str">
        <f>IF(COUNTIF('RBP catalogs'!D:D,Intersection!A265)&gt;0,"v","")</f>
        <v/>
      </c>
      <c r="H265" s="11" t="str">
        <f>IF(COUNTIF('RBP catalogs'!E:E,Intersection!A265)&gt;0,"v","")</f>
        <v/>
      </c>
      <c r="I265" s="15" t="str">
        <f t="shared" si="4"/>
        <v/>
      </c>
    </row>
    <row r="266" spans="1:9" x14ac:dyDescent="0.3">
      <c r="A266" s="2" t="s">
        <v>264</v>
      </c>
      <c r="B266" s="4" t="s">
        <v>373</v>
      </c>
      <c r="C266" s="4" t="s">
        <v>372</v>
      </c>
      <c r="D266" s="11" t="s">
        <v>4529</v>
      </c>
      <c r="E266" s="11" t="str">
        <f>IF(COUNTIF('RBP catalogs'!B:B,Intersection!A266)&gt;0,"v","")</f>
        <v/>
      </c>
      <c r="F266" s="11" t="str">
        <f>IF(COUNTIF('RBP catalogs'!C:C,Intersection!A266)&gt;0,"v","")</f>
        <v>v</v>
      </c>
      <c r="G266" s="11" t="str">
        <f>IF(COUNTIF('RBP catalogs'!D:D,Intersection!A266)&gt;0,"v","")</f>
        <v/>
      </c>
      <c r="H266" s="11" t="str">
        <f>IF(COUNTIF('RBP catalogs'!E:E,Intersection!A266)&gt;0,"v","")</f>
        <v/>
      </c>
      <c r="I266" s="15" t="str">
        <f t="shared" si="4"/>
        <v>v</v>
      </c>
    </row>
    <row r="267" spans="1:9" x14ac:dyDescent="0.3">
      <c r="A267" s="2" t="s">
        <v>265</v>
      </c>
      <c r="B267" s="4" t="s">
        <v>373</v>
      </c>
      <c r="C267" s="4" t="s">
        <v>372</v>
      </c>
      <c r="D267" s="11" t="str">
        <f>IF(COUNTIF('RBP catalogs'!A:A,Intersection!A267)&gt;0,"v","")</f>
        <v/>
      </c>
      <c r="E267" s="11" t="str">
        <f>IF(COUNTIF('RBP catalogs'!B:B,Intersection!A267)&gt;0,"v","")</f>
        <v/>
      </c>
      <c r="F267" s="11" t="str">
        <f>IF(COUNTIF('RBP catalogs'!C:C,Intersection!A267)&gt;0,"v","")</f>
        <v/>
      </c>
      <c r="G267" s="11" t="str">
        <f>IF(COUNTIF('RBP catalogs'!D:D,Intersection!A267)&gt;0,"v","")</f>
        <v>v</v>
      </c>
      <c r="H267" s="11" t="str">
        <f>IF(COUNTIF('RBP catalogs'!E:E,Intersection!A267)&gt;0,"v","")</f>
        <v/>
      </c>
      <c r="I267" s="15" t="str">
        <f t="shared" si="4"/>
        <v/>
      </c>
    </row>
    <row r="268" spans="1:9" x14ac:dyDescent="0.3">
      <c r="A268" s="2" t="s">
        <v>266</v>
      </c>
      <c r="B268" s="4" t="s">
        <v>373</v>
      </c>
      <c r="C268" s="4" t="s">
        <v>372</v>
      </c>
      <c r="D268" s="11" t="s">
        <v>4529</v>
      </c>
      <c r="E268" s="11" t="str">
        <f>IF(COUNTIF('RBP catalogs'!B:B,Intersection!A268)&gt;0,"v","")</f>
        <v/>
      </c>
      <c r="F268" s="11" t="str">
        <f>IF(COUNTIF('RBP catalogs'!C:C,Intersection!A268)&gt;0,"v","")</f>
        <v/>
      </c>
      <c r="G268" s="11" t="str">
        <f>IF(COUNTIF('RBP catalogs'!D:D,Intersection!A268)&gt;0,"v","")</f>
        <v/>
      </c>
      <c r="H268" s="11" t="str">
        <f>IF(COUNTIF('RBP catalogs'!E:E,Intersection!A268)&gt;0,"v","")</f>
        <v/>
      </c>
      <c r="I268" s="15" t="str">
        <f t="shared" si="4"/>
        <v/>
      </c>
    </row>
    <row r="269" spans="1:9" x14ac:dyDescent="0.3">
      <c r="A269" s="2" t="s">
        <v>267</v>
      </c>
      <c r="B269" s="4" t="s">
        <v>373</v>
      </c>
      <c r="C269" s="4" t="s">
        <v>372</v>
      </c>
      <c r="D269" s="11" t="str">
        <f>IF(COUNTIF('RBP catalogs'!A:A,Intersection!A269)&gt;0,"v","")</f>
        <v/>
      </c>
      <c r="E269" s="11" t="str">
        <f>IF(COUNTIF('RBP catalogs'!B:B,Intersection!A269)&gt;0,"v","")</f>
        <v/>
      </c>
      <c r="F269" s="11" t="str">
        <f>IF(COUNTIF('RBP catalogs'!C:C,Intersection!A269)&gt;0,"v","")</f>
        <v/>
      </c>
      <c r="G269" s="11" t="str">
        <f>IF(COUNTIF('RBP catalogs'!D:D,Intersection!A269)&gt;0,"v","")</f>
        <v/>
      </c>
      <c r="H269" s="11" t="str">
        <f>IF(COUNTIF('RBP catalogs'!E:E,Intersection!A269)&gt;0,"v","")</f>
        <v/>
      </c>
      <c r="I269" s="15" t="str">
        <f t="shared" si="4"/>
        <v/>
      </c>
    </row>
    <row r="270" spans="1:9" x14ac:dyDescent="0.3">
      <c r="A270" s="2" t="s">
        <v>268</v>
      </c>
      <c r="B270" s="4" t="s">
        <v>373</v>
      </c>
      <c r="C270" s="4" t="s">
        <v>372</v>
      </c>
      <c r="D270" s="11" t="s">
        <v>4529</v>
      </c>
      <c r="E270" s="11" t="str">
        <f>IF(COUNTIF('RBP catalogs'!B:B,Intersection!A270)&gt;0,"v","")</f>
        <v/>
      </c>
      <c r="F270" s="11" t="str">
        <f>IF(COUNTIF('RBP catalogs'!C:C,Intersection!A270)&gt;0,"v","")</f>
        <v/>
      </c>
      <c r="G270" s="11" t="str">
        <f>IF(COUNTIF('RBP catalogs'!D:D,Intersection!A270)&gt;0,"v","")</f>
        <v/>
      </c>
      <c r="H270" s="11" t="str">
        <f>IF(COUNTIF('RBP catalogs'!E:E,Intersection!A270)&gt;0,"v","")</f>
        <v/>
      </c>
      <c r="I270" s="15" t="str">
        <f t="shared" si="4"/>
        <v/>
      </c>
    </row>
    <row r="271" spans="1:9" x14ac:dyDescent="0.3">
      <c r="A271" s="2" t="s">
        <v>269</v>
      </c>
      <c r="B271" s="4" t="s">
        <v>373</v>
      </c>
      <c r="C271" s="4" t="s">
        <v>372</v>
      </c>
      <c r="D271" s="11" t="s">
        <v>4529</v>
      </c>
      <c r="E271" s="11" t="s">
        <v>4529</v>
      </c>
      <c r="F271" s="11" t="s">
        <v>4529</v>
      </c>
      <c r="G271" s="11" t="s">
        <v>4529</v>
      </c>
      <c r="H271" s="11" t="s">
        <v>4529</v>
      </c>
      <c r="I271" s="11" t="s">
        <v>4529</v>
      </c>
    </row>
    <row r="272" spans="1:9" x14ac:dyDescent="0.3">
      <c r="A272" s="2" t="s">
        <v>270</v>
      </c>
      <c r="B272" s="4" t="s">
        <v>373</v>
      </c>
      <c r="C272" s="4" t="s">
        <v>372</v>
      </c>
      <c r="D272" s="11" t="s">
        <v>4529</v>
      </c>
      <c r="E272" s="11" t="s">
        <v>4529</v>
      </c>
      <c r="F272" s="11" t="s">
        <v>4529</v>
      </c>
      <c r="G272" s="11" t="s">
        <v>4529</v>
      </c>
      <c r="H272" s="11" t="s">
        <v>4529</v>
      </c>
      <c r="I272" s="11" t="s">
        <v>4529</v>
      </c>
    </row>
    <row r="273" spans="1:9" x14ac:dyDescent="0.3">
      <c r="A273" s="2" t="s">
        <v>271</v>
      </c>
      <c r="B273" s="4" t="s">
        <v>373</v>
      </c>
      <c r="C273" s="4" t="s">
        <v>372</v>
      </c>
      <c r="D273" s="11" t="s">
        <v>4529</v>
      </c>
      <c r="E273" s="11" t="str">
        <f>IF(COUNTIF('RBP catalogs'!B:B,Intersection!A273)&gt;0,"v","")</f>
        <v/>
      </c>
      <c r="F273" s="11" t="str">
        <f>IF(COUNTIF('RBP catalogs'!C:C,Intersection!A273)&gt;0,"v","")</f>
        <v/>
      </c>
      <c r="G273" s="11" t="str">
        <f>IF(COUNTIF('RBP catalogs'!D:D,Intersection!A273)&gt;0,"v","")</f>
        <v/>
      </c>
      <c r="H273" s="11" t="str">
        <f>IF(COUNTIF('RBP catalogs'!E:E,Intersection!A273)&gt;0,"v","")</f>
        <v/>
      </c>
      <c r="I273" s="15" t="str">
        <f t="shared" si="4"/>
        <v/>
      </c>
    </row>
    <row r="274" spans="1:9" x14ac:dyDescent="0.3">
      <c r="A274" s="2" t="s">
        <v>272</v>
      </c>
      <c r="B274" s="4" t="s">
        <v>373</v>
      </c>
      <c r="C274" s="4" t="s">
        <v>372</v>
      </c>
      <c r="D274" s="11" t="s">
        <v>4529</v>
      </c>
      <c r="E274" s="11" t="s">
        <v>4529</v>
      </c>
      <c r="F274" s="11" t="str">
        <f>IF(COUNTIF('RBP catalogs'!C:C,Intersection!A274)&gt;0,"v","")</f>
        <v>v</v>
      </c>
      <c r="G274" s="11" t="str">
        <f>IF(COUNTIF('RBP catalogs'!D:D,Intersection!A274)&gt;0,"v","")</f>
        <v/>
      </c>
      <c r="H274" s="11" t="str">
        <f>IF(COUNTIF('RBP catalogs'!E:E,Intersection!A274)&gt;0,"v","")</f>
        <v/>
      </c>
      <c r="I274" s="15" t="str">
        <f t="shared" si="4"/>
        <v>v</v>
      </c>
    </row>
    <row r="275" spans="1:9" x14ac:dyDescent="0.3">
      <c r="A275" s="2" t="s">
        <v>273</v>
      </c>
      <c r="B275" s="4" t="s">
        <v>373</v>
      </c>
      <c r="C275" s="4" t="s">
        <v>372</v>
      </c>
      <c r="D275" s="11" t="str">
        <f>IF(COUNTIF('RBP catalogs'!A:A,Intersection!A275)&gt;0,"v","")</f>
        <v/>
      </c>
      <c r="E275" s="11" t="str">
        <f>IF(COUNTIF('RBP catalogs'!B:B,Intersection!A275)&gt;0,"v","")</f>
        <v/>
      </c>
      <c r="F275" s="11" t="str">
        <f>IF(COUNTIF('RBP catalogs'!C:C,Intersection!A275)&gt;0,"v","")</f>
        <v/>
      </c>
      <c r="G275" s="11" t="str">
        <f>IF(COUNTIF('RBP catalogs'!D:D,Intersection!A275)&gt;0,"v","")</f>
        <v/>
      </c>
      <c r="H275" s="11" t="str">
        <f>IF(COUNTIF('RBP catalogs'!E:E,Intersection!A275)&gt;0,"v","")</f>
        <v/>
      </c>
      <c r="I275" s="15" t="str">
        <f t="shared" si="4"/>
        <v/>
      </c>
    </row>
    <row r="276" spans="1:9" x14ac:dyDescent="0.3">
      <c r="A276" s="2" t="s">
        <v>274</v>
      </c>
      <c r="B276" s="4" t="s">
        <v>373</v>
      </c>
      <c r="C276" s="4" t="s">
        <v>372</v>
      </c>
      <c r="D276" s="11" t="s">
        <v>4529</v>
      </c>
      <c r="E276" s="11" t="s">
        <v>4529</v>
      </c>
      <c r="F276" s="11" t="str">
        <f>IF(COUNTIF('RBP catalogs'!C:C,Intersection!A276)&gt;0,"v","")</f>
        <v/>
      </c>
      <c r="G276" s="11" t="str">
        <f>IF(COUNTIF('RBP catalogs'!D:D,Intersection!A276)&gt;0,"v","")</f>
        <v>v</v>
      </c>
      <c r="H276" s="11" t="str">
        <f>IF(COUNTIF('RBP catalogs'!E:E,Intersection!A276)&gt;0,"v","")</f>
        <v>v</v>
      </c>
      <c r="I276" s="15" t="str">
        <f t="shared" si="4"/>
        <v>v</v>
      </c>
    </row>
    <row r="277" spans="1:9" x14ac:dyDescent="0.3">
      <c r="A277" s="2" t="s">
        <v>275</v>
      </c>
      <c r="B277" s="4" t="s">
        <v>373</v>
      </c>
      <c r="C277" s="4" t="s">
        <v>372</v>
      </c>
      <c r="D277" s="11" t="s">
        <v>4529</v>
      </c>
      <c r="E277" s="11" t="str">
        <f>IF(COUNTIF('RBP catalogs'!B:B,Intersection!A277)&gt;0,"v","")</f>
        <v/>
      </c>
      <c r="F277" s="11" t="str">
        <f>IF(COUNTIF('RBP catalogs'!C:C,Intersection!A277)&gt;0,"v","")</f>
        <v>v</v>
      </c>
      <c r="G277" s="11" t="str">
        <f>IF(COUNTIF('RBP catalogs'!D:D,Intersection!A277)&gt;0,"v","")</f>
        <v/>
      </c>
      <c r="H277" s="11" t="str">
        <f>IF(COUNTIF('RBP catalogs'!E:E,Intersection!A277)&gt;0,"v","")</f>
        <v/>
      </c>
      <c r="I277" s="15" t="str">
        <f t="shared" si="4"/>
        <v>v</v>
      </c>
    </row>
    <row r="278" spans="1:9" x14ac:dyDescent="0.3">
      <c r="A278" s="2" t="s">
        <v>276</v>
      </c>
      <c r="B278" s="4" t="s">
        <v>373</v>
      </c>
      <c r="C278" s="4" t="s">
        <v>372</v>
      </c>
      <c r="D278" s="11" t="s">
        <v>4529</v>
      </c>
      <c r="E278" s="11" t="s">
        <v>4529</v>
      </c>
      <c r="F278" s="11" t="str">
        <f>IF(COUNTIF('RBP catalogs'!C:C,Intersection!A278)&gt;0,"v","")</f>
        <v>v</v>
      </c>
      <c r="G278" s="11" t="str">
        <f>IF(COUNTIF('RBP catalogs'!D:D,Intersection!A278)&gt;0,"v","")</f>
        <v>v</v>
      </c>
      <c r="H278" s="11" t="str">
        <f>IF(COUNTIF('RBP catalogs'!E:E,Intersection!A278)&gt;0,"v","")</f>
        <v/>
      </c>
      <c r="I278" s="15" t="str">
        <f t="shared" si="4"/>
        <v>v</v>
      </c>
    </row>
    <row r="279" spans="1:9" x14ac:dyDescent="0.3">
      <c r="A279" s="2" t="s">
        <v>277</v>
      </c>
      <c r="B279" s="4" t="s">
        <v>373</v>
      </c>
      <c r="C279" s="4" t="s">
        <v>372</v>
      </c>
      <c r="D279" s="11" t="s">
        <v>4529</v>
      </c>
      <c r="E279" s="11" t="str">
        <f>IF(COUNTIF('RBP catalogs'!B:B,Intersection!A279)&gt;0,"v","")</f>
        <v/>
      </c>
      <c r="F279" s="11" t="str">
        <f>IF(COUNTIF('RBP catalogs'!C:C,Intersection!A279)&gt;0,"v","")</f>
        <v>v</v>
      </c>
      <c r="G279" s="11" t="str">
        <f>IF(COUNTIF('RBP catalogs'!D:D,Intersection!A279)&gt;0,"v","")</f>
        <v>v</v>
      </c>
      <c r="H279" s="11" t="str">
        <f>IF(COUNTIF('RBP catalogs'!E:E,Intersection!A279)&gt;0,"v","")</f>
        <v/>
      </c>
      <c r="I279" s="15" t="str">
        <f t="shared" si="4"/>
        <v>v</v>
      </c>
    </row>
    <row r="280" spans="1:9" x14ac:dyDescent="0.3">
      <c r="A280" s="2" t="s">
        <v>278</v>
      </c>
      <c r="B280" s="4" t="s">
        <v>373</v>
      </c>
      <c r="C280" s="4" t="s">
        <v>372</v>
      </c>
      <c r="D280" s="11" t="s">
        <v>4529</v>
      </c>
      <c r="E280" s="11" t="s">
        <v>4529</v>
      </c>
      <c r="F280" s="11" t="str">
        <f>IF(COUNTIF('RBP catalogs'!C:C,Intersection!A280)&gt;0,"v","")</f>
        <v>v</v>
      </c>
      <c r="G280" s="11" t="str">
        <f>IF(COUNTIF('RBP catalogs'!D:D,Intersection!A280)&gt;0,"v","")</f>
        <v>v</v>
      </c>
      <c r="H280" s="11" t="str">
        <f>IF(COUNTIF('RBP catalogs'!E:E,Intersection!A280)&gt;0,"v","")</f>
        <v/>
      </c>
      <c r="I280" s="15" t="str">
        <f t="shared" si="4"/>
        <v>v</v>
      </c>
    </row>
    <row r="281" spans="1:9" x14ac:dyDescent="0.3">
      <c r="A281" s="2" t="s">
        <v>279</v>
      </c>
      <c r="B281" s="4" t="s">
        <v>373</v>
      </c>
      <c r="C281" s="4" t="s">
        <v>372</v>
      </c>
      <c r="D281" s="11" t="s">
        <v>4529</v>
      </c>
      <c r="E281" s="11" t="str">
        <f>IF(COUNTIF('RBP catalogs'!B:B,Intersection!A281)&gt;0,"v","")</f>
        <v/>
      </c>
      <c r="F281" s="11" t="str">
        <f>IF(COUNTIF('RBP catalogs'!C:C,Intersection!A281)&gt;0,"v","")</f>
        <v>v</v>
      </c>
      <c r="G281" s="11" t="str">
        <f>IF(COUNTIF('RBP catalogs'!D:D,Intersection!A281)&gt;0,"v","")</f>
        <v>v</v>
      </c>
      <c r="H281" s="11" t="str">
        <f>IF(COUNTIF('RBP catalogs'!E:E,Intersection!A281)&gt;0,"v","")</f>
        <v/>
      </c>
      <c r="I281" s="15" t="str">
        <f t="shared" si="4"/>
        <v>v</v>
      </c>
    </row>
    <row r="282" spans="1:9" x14ac:dyDescent="0.3">
      <c r="A282" s="2" t="s">
        <v>280</v>
      </c>
      <c r="B282" s="4" t="s">
        <v>373</v>
      </c>
      <c r="C282" s="4" t="s">
        <v>372</v>
      </c>
      <c r="D282" s="11" t="s">
        <v>4529</v>
      </c>
      <c r="E282" s="11" t="s">
        <v>4529</v>
      </c>
      <c r="F282" s="11" t="str">
        <f>IF(COUNTIF('RBP catalogs'!C:C,Intersection!A282)&gt;0,"v","")</f>
        <v>v</v>
      </c>
      <c r="G282" s="11" t="str">
        <f>IF(COUNTIF('RBP catalogs'!D:D,Intersection!A282)&gt;0,"v","")</f>
        <v>v</v>
      </c>
      <c r="H282" s="11" t="str">
        <f>IF(COUNTIF('RBP catalogs'!E:E,Intersection!A282)&gt;0,"v","")</f>
        <v>v</v>
      </c>
      <c r="I282" s="15" t="str">
        <f t="shared" si="4"/>
        <v>v</v>
      </c>
    </row>
    <row r="283" spans="1:9" x14ac:dyDescent="0.3">
      <c r="A283" s="2" t="s">
        <v>281</v>
      </c>
      <c r="B283" s="4" t="s">
        <v>373</v>
      </c>
      <c r="C283" s="4" t="s">
        <v>372</v>
      </c>
      <c r="D283" s="11" t="s">
        <v>4529</v>
      </c>
      <c r="E283" s="11" t="s">
        <v>4529</v>
      </c>
      <c r="F283" s="11" t="str">
        <f>IF(COUNTIF('RBP catalogs'!C:C,Intersection!A283)&gt;0,"v","")</f>
        <v>v</v>
      </c>
      <c r="G283" s="11" t="str">
        <f>IF(COUNTIF('RBP catalogs'!D:D,Intersection!A283)&gt;0,"v","")</f>
        <v/>
      </c>
      <c r="H283" s="11" t="str">
        <f>IF(COUNTIF('RBP catalogs'!E:E,Intersection!A283)&gt;0,"v","")</f>
        <v/>
      </c>
      <c r="I283" s="15" t="str">
        <f t="shared" si="4"/>
        <v>v</v>
      </c>
    </row>
    <row r="284" spans="1:9" x14ac:dyDescent="0.3">
      <c r="A284" s="2" t="s">
        <v>282</v>
      </c>
      <c r="B284" s="4" t="s">
        <v>373</v>
      </c>
      <c r="C284" s="4" t="s">
        <v>372</v>
      </c>
      <c r="D284" s="11" t="s">
        <v>4529</v>
      </c>
      <c r="E284" s="11" t="s">
        <v>4529</v>
      </c>
      <c r="F284" s="11" t="str">
        <f>IF(COUNTIF('RBP catalogs'!C:C,Intersection!A284)&gt;0,"v","")</f>
        <v>v</v>
      </c>
      <c r="G284" s="11" t="str">
        <f>IF(COUNTIF('RBP catalogs'!D:D,Intersection!A284)&gt;0,"v","")</f>
        <v/>
      </c>
      <c r="H284" s="11" t="str">
        <f>IF(COUNTIF('RBP catalogs'!E:E,Intersection!A284)&gt;0,"v","")</f>
        <v/>
      </c>
      <c r="I284" s="15" t="str">
        <f t="shared" si="4"/>
        <v>v</v>
      </c>
    </row>
    <row r="285" spans="1:9" x14ac:dyDescent="0.3">
      <c r="A285" s="2" t="s">
        <v>283</v>
      </c>
      <c r="B285" s="4" t="s">
        <v>373</v>
      </c>
      <c r="C285" s="4" t="s">
        <v>372</v>
      </c>
      <c r="D285" s="11" t="s">
        <v>4529</v>
      </c>
      <c r="E285" s="11" t="s">
        <v>4529</v>
      </c>
      <c r="F285" s="11" t="str">
        <f>IF(COUNTIF('RBP catalogs'!C:C,Intersection!A285)&gt;0,"v","")</f>
        <v>v</v>
      </c>
      <c r="G285" s="11" t="str">
        <f>IF(COUNTIF('RBP catalogs'!D:D,Intersection!A285)&gt;0,"v","")</f>
        <v>v</v>
      </c>
      <c r="H285" s="11" t="str">
        <f>IF(COUNTIF('RBP catalogs'!E:E,Intersection!A285)&gt;0,"v","")</f>
        <v>v</v>
      </c>
      <c r="I285" s="15" t="str">
        <f t="shared" si="4"/>
        <v>v</v>
      </c>
    </row>
    <row r="286" spans="1:9" x14ac:dyDescent="0.3">
      <c r="A286" s="2" t="s">
        <v>284</v>
      </c>
      <c r="B286" s="4" t="s">
        <v>373</v>
      </c>
      <c r="C286" s="4" t="s">
        <v>372</v>
      </c>
      <c r="D286" s="11" t="str">
        <f>IF(COUNTIF('RBP catalogs'!A:A,Intersection!A286)&gt;0,"v","")</f>
        <v/>
      </c>
      <c r="E286" s="11" t="s">
        <v>4529</v>
      </c>
      <c r="F286" s="11" t="str">
        <f>IF(COUNTIF('RBP catalogs'!C:C,Intersection!A286)&gt;0,"v","")</f>
        <v/>
      </c>
      <c r="G286" s="11" t="str">
        <f>IF(COUNTIF('RBP catalogs'!D:D,Intersection!A286)&gt;0,"v","")</f>
        <v/>
      </c>
      <c r="H286" s="11" t="str">
        <f>IF(COUNTIF('RBP catalogs'!E:E,Intersection!A286)&gt;0,"v","")</f>
        <v/>
      </c>
      <c r="I286" s="15" t="str">
        <f t="shared" si="4"/>
        <v/>
      </c>
    </row>
    <row r="287" spans="1:9" x14ac:dyDescent="0.3">
      <c r="A287" s="2" t="s">
        <v>285</v>
      </c>
      <c r="B287" s="4" t="s">
        <v>373</v>
      </c>
      <c r="C287" s="4" t="s">
        <v>372</v>
      </c>
      <c r="D287" s="11" t="s">
        <v>4529</v>
      </c>
      <c r="E287" s="11" t="s">
        <v>4529</v>
      </c>
      <c r="F287" s="11" t="str">
        <f>IF(COUNTIF('RBP catalogs'!C:C,Intersection!A287)&gt;0,"v","")</f>
        <v>v</v>
      </c>
      <c r="G287" s="11" t="str">
        <f>IF(COUNTIF('RBP catalogs'!D:D,Intersection!A287)&gt;0,"v","")</f>
        <v>v</v>
      </c>
      <c r="H287" s="11" t="str">
        <f>IF(COUNTIF('RBP catalogs'!E:E,Intersection!A287)&gt;0,"v","")</f>
        <v/>
      </c>
      <c r="I287" s="15" t="str">
        <f t="shared" si="4"/>
        <v>v</v>
      </c>
    </row>
    <row r="288" spans="1:9" x14ac:dyDescent="0.3">
      <c r="A288" s="2" t="s">
        <v>286</v>
      </c>
      <c r="B288" s="4" t="s">
        <v>373</v>
      </c>
      <c r="C288" s="4" t="s">
        <v>372</v>
      </c>
      <c r="D288" s="11" t="s">
        <v>4529</v>
      </c>
      <c r="E288" s="11" t="str">
        <f>IF(COUNTIF('RBP catalogs'!B:B,Intersection!A288)&gt;0,"v","")</f>
        <v/>
      </c>
      <c r="F288" s="11" t="str">
        <f>IF(COUNTIF('RBP catalogs'!C:C,Intersection!A288)&gt;0,"v","")</f>
        <v/>
      </c>
      <c r="G288" s="11" t="str">
        <f>IF(COUNTIF('RBP catalogs'!D:D,Intersection!A288)&gt;0,"v","")</f>
        <v>v</v>
      </c>
      <c r="H288" s="11" t="str">
        <f>IF(COUNTIF('RBP catalogs'!E:E,Intersection!A288)&gt;0,"v","")</f>
        <v/>
      </c>
      <c r="I288" s="15" t="str">
        <f t="shared" si="4"/>
        <v>v</v>
      </c>
    </row>
    <row r="289" spans="1:9" x14ac:dyDescent="0.3">
      <c r="A289" s="2" t="s">
        <v>287</v>
      </c>
      <c r="B289" s="4" t="s">
        <v>373</v>
      </c>
      <c r="C289" s="4" t="s">
        <v>372</v>
      </c>
      <c r="D289" s="11" t="s">
        <v>4529</v>
      </c>
      <c r="E289" s="11" t="str">
        <f>IF(COUNTIF('RBP catalogs'!B:B,Intersection!A289)&gt;0,"v","")</f>
        <v/>
      </c>
      <c r="F289" s="11" t="str">
        <f>IF(COUNTIF('RBP catalogs'!C:C,Intersection!A289)&gt;0,"v","")</f>
        <v>v</v>
      </c>
      <c r="G289" s="11" t="str">
        <f>IF(COUNTIF('RBP catalogs'!D:D,Intersection!A289)&gt;0,"v","")</f>
        <v/>
      </c>
      <c r="H289" s="11" t="str">
        <f>IF(COUNTIF('RBP catalogs'!E:E,Intersection!A289)&gt;0,"v","")</f>
        <v/>
      </c>
      <c r="I289" s="15" t="str">
        <f t="shared" si="4"/>
        <v>v</v>
      </c>
    </row>
    <row r="290" spans="1:9" x14ac:dyDescent="0.3">
      <c r="A290" s="2" t="s">
        <v>288</v>
      </c>
      <c r="B290" s="4" t="s">
        <v>373</v>
      </c>
      <c r="C290" s="4" t="s">
        <v>372</v>
      </c>
      <c r="D290" s="11" t="s">
        <v>4529</v>
      </c>
      <c r="E290" s="11" t="s">
        <v>4529</v>
      </c>
      <c r="F290" s="11" t="str">
        <f>IF(COUNTIF('RBP catalogs'!C:C,Intersection!A290)&gt;0,"v","")</f>
        <v>v</v>
      </c>
      <c r="G290" s="11" t="str">
        <f>IF(COUNTIF('RBP catalogs'!D:D,Intersection!A290)&gt;0,"v","")</f>
        <v>v</v>
      </c>
      <c r="H290" s="11" t="str">
        <f>IF(COUNTIF('RBP catalogs'!E:E,Intersection!A290)&gt;0,"v","")</f>
        <v>v</v>
      </c>
      <c r="I290" s="15" t="str">
        <f t="shared" si="4"/>
        <v>v</v>
      </c>
    </row>
    <row r="291" spans="1:9" x14ac:dyDescent="0.3">
      <c r="A291" s="2" t="s">
        <v>289</v>
      </c>
      <c r="B291" s="4" t="s">
        <v>373</v>
      </c>
      <c r="C291" s="4" t="s">
        <v>372</v>
      </c>
      <c r="D291" s="11" t="s">
        <v>4529</v>
      </c>
      <c r="E291" s="11" t="s">
        <v>4529</v>
      </c>
      <c r="F291" s="11" t="str">
        <f>IF(COUNTIF('RBP catalogs'!C:C,Intersection!A291)&gt;0,"v","")</f>
        <v>v</v>
      </c>
      <c r="G291" s="11" t="str">
        <f>IF(COUNTIF('RBP catalogs'!D:D,Intersection!A291)&gt;0,"v","")</f>
        <v>v</v>
      </c>
      <c r="H291" s="11" t="str">
        <f>IF(COUNTIF('RBP catalogs'!E:E,Intersection!A291)&gt;0,"v","")</f>
        <v>v</v>
      </c>
      <c r="I291" s="15" t="str">
        <f t="shared" si="4"/>
        <v>v</v>
      </c>
    </row>
    <row r="292" spans="1:9" x14ac:dyDescent="0.3">
      <c r="A292" s="2" t="s">
        <v>290</v>
      </c>
      <c r="B292" s="4" t="s">
        <v>373</v>
      </c>
      <c r="C292" s="4" t="s">
        <v>372</v>
      </c>
      <c r="D292" s="11" t="str">
        <f>IF(COUNTIF('RBP catalogs'!A:A,Intersection!A292)&gt;0,"v","")</f>
        <v/>
      </c>
      <c r="E292" s="11" t="str">
        <f>IF(COUNTIF('RBP catalogs'!B:B,Intersection!A292)&gt;0,"v","")</f>
        <v/>
      </c>
      <c r="F292" s="11" t="str">
        <f>IF(COUNTIF('RBP catalogs'!C:C,Intersection!A292)&gt;0,"v","")</f>
        <v/>
      </c>
      <c r="G292" s="11" t="str">
        <f>IF(COUNTIF('RBP catalogs'!D:D,Intersection!A292)&gt;0,"v","")</f>
        <v>v</v>
      </c>
      <c r="H292" s="11" t="str">
        <f>IF(COUNTIF('RBP catalogs'!E:E,Intersection!A292)&gt;0,"v","")</f>
        <v/>
      </c>
      <c r="I292" s="15" t="str">
        <f t="shared" si="4"/>
        <v/>
      </c>
    </row>
    <row r="293" spans="1:9" x14ac:dyDescent="0.3">
      <c r="A293" s="2" t="s">
        <v>291</v>
      </c>
      <c r="B293" s="4" t="s">
        <v>373</v>
      </c>
      <c r="C293" s="4" t="s">
        <v>372</v>
      </c>
      <c r="D293" s="11" t="s">
        <v>4529</v>
      </c>
      <c r="E293" s="11" t="s">
        <v>4529</v>
      </c>
      <c r="F293" s="11" t="str">
        <f>IF(COUNTIF('RBP catalogs'!C:C,Intersection!A293)&gt;0,"v","")</f>
        <v>v</v>
      </c>
      <c r="G293" s="11" t="str">
        <f>IF(COUNTIF('RBP catalogs'!D:D,Intersection!A293)&gt;0,"v","")</f>
        <v>v</v>
      </c>
      <c r="H293" s="11" t="str">
        <f>IF(COUNTIF('RBP catalogs'!E:E,Intersection!A293)&gt;0,"v","")</f>
        <v/>
      </c>
      <c r="I293" s="15" t="str">
        <f t="shared" si="4"/>
        <v>v</v>
      </c>
    </row>
    <row r="294" spans="1:9" x14ac:dyDescent="0.3">
      <c r="A294" s="2" t="s">
        <v>292</v>
      </c>
      <c r="B294" s="4" t="s">
        <v>373</v>
      </c>
      <c r="C294" s="4" t="s">
        <v>372</v>
      </c>
      <c r="D294" s="11" t="s">
        <v>4529</v>
      </c>
      <c r="E294" s="11" t="s">
        <v>4529</v>
      </c>
      <c r="F294" s="11" t="str">
        <f>IF(COUNTIF('RBP catalogs'!C:C,Intersection!A294)&gt;0,"v","")</f>
        <v/>
      </c>
      <c r="G294" s="11" t="str">
        <f>IF(COUNTIF('RBP catalogs'!D:D,Intersection!A294)&gt;0,"v","")</f>
        <v>v</v>
      </c>
      <c r="H294" s="11" t="str">
        <f>IF(COUNTIF('RBP catalogs'!E:E,Intersection!A294)&gt;0,"v","")</f>
        <v>v</v>
      </c>
      <c r="I294" s="15" t="str">
        <f t="shared" si="4"/>
        <v>v</v>
      </c>
    </row>
    <row r="295" spans="1:9" x14ac:dyDescent="0.3">
      <c r="A295" s="2" t="s">
        <v>293</v>
      </c>
      <c r="B295" s="4" t="s">
        <v>373</v>
      </c>
      <c r="C295" s="4" t="s">
        <v>372</v>
      </c>
      <c r="D295" s="11" t="s">
        <v>4529</v>
      </c>
      <c r="E295" s="11" t="s">
        <v>4529</v>
      </c>
      <c r="F295" s="11" t="str">
        <f>IF(COUNTIF('RBP catalogs'!C:C,Intersection!A295)&gt;0,"v","")</f>
        <v>v</v>
      </c>
      <c r="G295" s="11" t="str">
        <f>IF(COUNTIF('RBP catalogs'!D:D,Intersection!A295)&gt;0,"v","")</f>
        <v>v</v>
      </c>
      <c r="H295" s="11" t="str">
        <f>IF(COUNTIF('RBP catalogs'!E:E,Intersection!A295)&gt;0,"v","")</f>
        <v>v</v>
      </c>
      <c r="I295" s="15" t="str">
        <f t="shared" si="4"/>
        <v>v</v>
      </c>
    </row>
    <row r="296" spans="1:9" x14ac:dyDescent="0.3">
      <c r="A296" s="2" t="s">
        <v>294</v>
      </c>
      <c r="B296" s="4" t="s">
        <v>373</v>
      </c>
      <c r="C296" s="4" t="s">
        <v>372</v>
      </c>
      <c r="D296" s="11" t="str">
        <f>IF(COUNTIF('RBP catalogs'!A:A,Intersection!A296)&gt;0,"v","")</f>
        <v/>
      </c>
      <c r="E296" s="11" t="str">
        <f>IF(COUNTIF('RBP catalogs'!B:B,Intersection!A296)&gt;0,"v","")</f>
        <v/>
      </c>
      <c r="F296" s="11" t="str">
        <f>IF(COUNTIF('RBP catalogs'!C:C,Intersection!A296)&gt;0,"v","")</f>
        <v/>
      </c>
      <c r="G296" s="11" t="str">
        <f>IF(COUNTIF('RBP catalogs'!D:D,Intersection!A296)&gt;0,"v","")</f>
        <v/>
      </c>
      <c r="H296" s="11" t="str">
        <f>IF(COUNTIF('RBP catalogs'!E:E,Intersection!A296)&gt;0,"v","")</f>
        <v/>
      </c>
      <c r="I296" s="15" t="str">
        <f t="shared" si="4"/>
        <v/>
      </c>
    </row>
    <row r="297" spans="1:9" x14ac:dyDescent="0.3">
      <c r="A297" s="2" t="s">
        <v>295</v>
      </c>
      <c r="B297" s="4" t="s">
        <v>373</v>
      </c>
      <c r="C297" s="4" t="s">
        <v>372</v>
      </c>
      <c r="D297" s="11" t="str">
        <f>IF(COUNTIF('RBP catalogs'!A:A,Intersection!A297)&gt;0,"v","")</f>
        <v/>
      </c>
      <c r="E297" s="11" t="str">
        <f>IF(COUNTIF('RBP catalogs'!B:B,Intersection!A297)&gt;0,"v","")</f>
        <v/>
      </c>
      <c r="F297" s="11" t="str">
        <f>IF(COUNTIF('RBP catalogs'!C:C,Intersection!A297)&gt;0,"v","")</f>
        <v/>
      </c>
      <c r="G297" s="11" t="str">
        <f>IF(COUNTIF('RBP catalogs'!D:D,Intersection!A297)&gt;0,"v","")</f>
        <v/>
      </c>
      <c r="H297" s="11" t="str">
        <f>IF(COUNTIF('RBP catalogs'!E:E,Intersection!A297)&gt;0,"v","")</f>
        <v/>
      </c>
      <c r="I297" s="15" t="str">
        <f t="shared" si="4"/>
        <v/>
      </c>
    </row>
    <row r="298" spans="1:9" x14ac:dyDescent="0.3">
      <c r="A298" s="2" t="s">
        <v>296</v>
      </c>
      <c r="B298" s="4" t="s">
        <v>373</v>
      </c>
      <c r="C298" s="4" t="s">
        <v>372</v>
      </c>
      <c r="D298" s="11" t="s">
        <v>4529</v>
      </c>
      <c r="E298" s="11" t="str">
        <f>IF(COUNTIF('RBP catalogs'!B:B,Intersection!A298)&gt;0,"v","")</f>
        <v/>
      </c>
      <c r="F298" s="11" t="str">
        <f>IF(COUNTIF('RBP catalogs'!C:C,Intersection!A298)&gt;0,"v","")</f>
        <v/>
      </c>
      <c r="G298" s="11" t="str">
        <f>IF(COUNTIF('RBP catalogs'!D:D,Intersection!A298)&gt;0,"v","")</f>
        <v>v</v>
      </c>
      <c r="H298" s="11" t="str">
        <f>IF(COUNTIF('RBP catalogs'!E:E,Intersection!A298)&gt;0,"v","")</f>
        <v/>
      </c>
      <c r="I298" s="15" t="str">
        <f t="shared" si="4"/>
        <v>v</v>
      </c>
    </row>
    <row r="299" spans="1:9" x14ac:dyDescent="0.3">
      <c r="A299" s="2" t="s">
        <v>297</v>
      </c>
      <c r="B299" s="4" t="s">
        <v>373</v>
      </c>
      <c r="C299" s="4" t="s">
        <v>372</v>
      </c>
      <c r="D299" s="11" t="str">
        <f>IF(COUNTIF('RBP catalogs'!A:A,Intersection!A299)&gt;0,"v","")</f>
        <v/>
      </c>
      <c r="E299" s="11" t="s">
        <v>4529</v>
      </c>
      <c r="F299" s="11" t="str">
        <f>IF(COUNTIF('RBP catalogs'!C:C,Intersection!A299)&gt;0,"v","")</f>
        <v/>
      </c>
      <c r="G299" s="11" t="str">
        <f>IF(COUNTIF('RBP catalogs'!D:D,Intersection!A299)&gt;0,"v","")</f>
        <v/>
      </c>
      <c r="H299" s="11" t="str">
        <f>IF(COUNTIF('RBP catalogs'!E:E,Intersection!A299)&gt;0,"v","")</f>
        <v/>
      </c>
      <c r="I299" s="15" t="str">
        <f t="shared" si="4"/>
        <v/>
      </c>
    </row>
    <row r="300" spans="1:9" x14ac:dyDescent="0.3">
      <c r="A300" s="2" t="s">
        <v>298</v>
      </c>
      <c r="B300" s="4" t="s">
        <v>373</v>
      </c>
      <c r="C300" s="4" t="s">
        <v>372</v>
      </c>
      <c r="D300" s="11" t="s">
        <v>4529</v>
      </c>
      <c r="E300" s="11" t="str">
        <f>IF(COUNTIF('RBP catalogs'!B:B,Intersection!A300)&gt;0,"v","")</f>
        <v/>
      </c>
      <c r="F300" s="11" t="str">
        <f>IF(COUNTIF('RBP catalogs'!C:C,Intersection!A300)&gt;0,"v","")</f>
        <v>v</v>
      </c>
      <c r="G300" s="11" t="str">
        <f>IF(COUNTIF('RBP catalogs'!D:D,Intersection!A300)&gt;0,"v","")</f>
        <v>v</v>
      </c>
      <c r="H300" s="11" t="str">
        <f>IF(COUNTIF('RBP catalogs'!E:E,Intersection!A300)&gt;0,"v","")</f>
        <v/>
      </c>
      <c r="I300" s="15" t="str">
        <f t="shared" si="4"/>
        <v>v</v>
      </c>
    </row>
    <row r="301" spans="1:9" x14ac:dyDescent="0.3">
      <c r="A301" s="2" t="s">
        <v>299</v>
      </c>
      <c r="B301" s="4" t="s">
        <v>373</v>
      </c>
      <c r="C301" s="4" t="s">
        <v>372</v>
      </c>
      <c r="D301" s="11" t="str">
        <f>IF(COUNTIF('RBP catalogs'!A:A,Intersection!A301)&gt;0,"v","")</f>
        <v/>
      </c>
      <c r="E301" s="11" t="str">
        <f>IF(COUNTIF('RBP catalogs'!B:B,Intersection!A301)&gt;0,"v","")</f>
        <v/>
      </c>
      <c r="F301" s="11" t="str">
        <f>IF(COUNTIF('RBP catalogs'!C:C,Intersection!A301)&gt;0,"v","")</f>
        <v/>
      </c>
      <c r="G301" s="11" t="str">
        <f>IF(COUNTIF('RBP catalogs'!D:D,Intersection!A301)&gt;0,"v","")</f>
        <v/>
      </c>
      <c r="H301" s="11" t="str">
        <f>IF(COUNTIF('RBP catalogs'!E:E,Intersection!A301)&gt;0,"v","")</f>
        <v/>
      </c>
      <c r="I301" s="15" t="str">
        <f t="shared" si="4"/>
        <v/>
      </c>
    </row>
    <row r="302" spans="1:9" x14ac:dyDescent="0.3">
      <c r="A302" s="2" t="s">
        <v>300</v>
      </c>
      <c r="B302" s="4" t="s">
        <v>373</v>
      </c>
      <c r="C302" s="4" t="s">
        <v>372</v>
      </c>
      <c r="D302" s="11" t="str">
        <f>IF(COUNTIF('RBP catalogs'!A:A,Intersection!A302)&gt;0,"v","")</f>
        <v/>
      </c>
      <c r="E302" s="11" t="s">
        <v>4529</v>
      </c>
      <c r="F302" s="11" t="str">
        <f>IF(COUNTIF('RBP catalogs'!C:C,Intersection!A302)&gt;0,"v","")</f>
        <v>v</v>
      </c>
      <c r="G302" s="11" t="str">
        <f>IF(COUNTIF('RBP catalogs'!D:D,Intersection!A302)&gt;0,"v","")</f>
        <v>v</v>
      </c>
      <c r="H302" s="11" t="str">
        <f>IF(COUNTIF('RBP catalogs'!E:E,Intersection!A302)&gt;0,"v","")</f>
        <v>v</v>
      </c>
      <c r="I302" s="15" t="str">
        <f t="shared" si="4"/>
        <v>v</v>
      </c>
    </row>
    <row r="303" spans="1:9" x14ac:dyDescent="0.3">
      <c r="A303" s="2" t="s">
        <v>301</v>
      </c>
      <c r="B303" s="4" t="s">
        <v>373</v>
      </c>
      <c r="C303" s="4" t="s">
        <v>372</v>
      </c>
      <c r="D303" s="11" t="str">
        <f>IF(COUNTIF('RBP catalogs'!A:A,Intersection!A303)&gt;0,"v","")</f>
        <v/>
      </c>
      <c r="E303" s="11" t="s">
        <v>4529</v>
      </c>
      <c r="F303" s="11" t="str">
        <f>IF(COUNTIF('RBP catalogs'!C:C,Intersection!A303)&gt;0,"v","")</f>
        <v>v</v>
      </c>
      <c r="G303" s="11" t="str">
        <f>IF(COUNTIF('RBP catalogs'!D:D,Intersection!A303)&gt;0,"v","")</f>
        <v>v</v>
      </c>
      <c r="H303" s="11" t="str">
        <f>IF(COUNTIF('RBP catalogs'!E:E,Intersection!A303)&gt;0,"v","")</f>
        <v/>
      </c>
      <c r="I303" s="15" t="str">
        <f t="shared" si="4"/>
        <v>v</v>
      </c>
    </row>
    <row r="304" spans="1:9" x14ac:dyDescent="0.3">
      <c r="A304" s="2" t="s">
        <v>302</v>
      </c>
      <c r="B304" s="4" t="s">
        <v>373</v>
      </c>
      <c r="C304" s="4" t="s">
        <v>372</v>
      </c>
      <c r="D304" s="11" t="s">
        <v>4529</v>
      </c>
      <c r="E304" s="11" t="str">
        <f>IF(COUNTIF('RBP catalogs'!B:B,Intersection!A304)&gt;0,"v","")</f>
        <v/>
      </c>
      <c r="F304" s="11" t="str">
        <f>IF(COUNTIF('RBP catalogs'!C:C,Intersection!A304)&gt;0,"v","")</f>
        <v/>
      </c>
      <c r="G304" s="11" t="str">
        <f>IF(COUNTIF('RBP catalogs'!D:D,Intersection!A304)&gt;0,"v","")</f>
        <v/>
      </c>
      <c r="H304" s="11" t="str">
        <f>IF(COUNTIF('RBP catalogs'!E:E,Intersection!A304)&gt;0,"v","")</f>
        <v/>
      </c>
      <c r="I304" s="15" t="str">
        <f t="shared" si="4"/>
        <v/>
      </c>
    </row>
    <row r="305" spans="1:9" x14ac:dyDescent="0.3">
      <c r="A305" s="2" t="s">
        <v>303</v>
      </c>
      <c r="B305" s="4" t="s">
        <v>373</v>
      </c>
      <c r="C305" s="4" t="s">
        <v>372</v>
      </c>
      <c r="D305" s="11" t="s">
        <v>4529</v>
      </c>
      <c r="E305" s="11" t="s">
        <v>4529</v>
      </c>
      <c r="F305" s="11" t="str">
        <f>IF(COUNTIF('RBP catalogs'!C:C,Intersection!A305)&gt;0,"v","")</f>
        <v>v</v>
      </c>
      <c r="G305" s="11" t="str">
        <f>IF(COUNTIF('RBP catalogs'!D:D,Intersection!A305)&gt;0,"v","")</f>
        <v>v</v>
      </c>
      <c r="H305" s="11" t="str">
        <f>IF(COUNTIF('RBP catalogs'!E:E,Intersection!A305)&gt;0,"v","")</f>
        <v/>
      </c>
      <c r="I305" s="15" t="str">
        <f t="shared" si="4"/>
        <v>v</v>
      </c>
    </row>
    <row r="306" spans="1:9" x14ac:dyDescent="0.3">
      <c r="A306" s="2" t="s">
        <v>304</v>
      </c>
      <c r="B306" s="4" t="s">
        <v>373</v>
      </c>
      <c r="C306" s="4" t="s">
        <v>372</v>
      </c>
      <c r="D306" s="11" t="str">
        <f>IF(COUNTIF('RBP catalogs'!A:A,Intersection!A306)&gt;0,"v","")</f>
        <v/>
      </c>
      <c r="E306" s="11" t="s">
        <v>4529</v>
      </c>
      <c r="F306" s="11" t="str">
        <f>IF(COUNTIF('RBP catalogs'!C:C,Intersection!A306)&gt;0,"v","")</f>
        <v/>
      </c>
      <c r="G306" s="11" t="str">
        <f>IF(COUNTIF('RBP catalogs'!D:D,Intersection!A306)&gt;0,"v","")</f>
        <v/>
      </c>
      <c r="H306" s="11" t="str">
        <f>IF(COUNTIF('RBP catalogs'!E:E,Intersection!A306)&gt;0,"v","")</f>
        <v/>
      </c>
      <c r="I306" s="15" t="str">
        <f t="shared" si="4"/>
        <v/>
      </c>
    </row>
    <row r="307" spans="1:9" x14ac:dyDescent="0.3">
      <c r="A307" s="2" t="s">
        <v>305</v>
      </c>
      <c r="B307" s="4" t="s">
        <v>373</v>
      </c>
      <c r="C307" s="4" t="s">
        <v>372</v>
      </c>
      <c r="D307" s="11" t="s">
        <v>4529</v>
      </c>
      <c r="E307" s="11" t="str">
        <f>IF(COUNTIF('RBP catalogs'!B:B,Intersection!A307)&gt;0,"v","")</f>
        <v/>
      </c>
      <c r="F307" s="11" t="str">
        <f>IF(COUNTIF('RBP catalogs'!C:C,Intersection!A307)&gt;0,"v","")</f>
        <v>v</v>
      </c>
      <c r="G307" s="11" t="str">
        <f>IF(COUNTIF('RBP catalogs'!D:D,Intersection!A307)&gt;0,"v","")</f>
        <v/>
      </c>
      <c r="H307" s="11" t="str">
        <f>IF(COUNTIF('RBP catalogs'!E:E,Intersection!A307)&gt;0,"v","")</f>
        <v/>
      </c>
      <c r="I307" s="15" t="str">
        <f t="shared" si="4"/>
        <v>v</v>
      </c>
    </row>
    <row r="308" spans="1:9" x14ac:dyDescent="0.3">
      <c r="A308" s="2" t="s">
        <v>306</v>
      </c>
      <c r="B308" s="4" t="s">
        <v>373</v>
      </c>
      <c r="C308" s="4" t="s">
        <v>372</v>
      </c>
      <c r="D308" s="11" t="str">
        <f>IF(COUNTIF('RBP catalogs'!A:A,Intersection!A308)&gt;0,"v","")</f>
        <v/>
      </c>
      <c r="E308" s="11" t="str">
        <f>IF(COUNTIF('RBP catalogs'!B:B,Intersection!A308)&gt;0,"v","")</f>
        <v/>
      </c>
      <c r="F308" s="11" t="str">
        <f>IF(COUNTIF('RBP catalogs'!C:C,Intersection!A308)&gt;0,"v","")</f>
        <v>v</v>
      </c>
      <c r="G308" s="11" t="str">
        <f>IF(COUNTIF('RBP catalogs'!D:D,Intersection!A308)&gt;0,"v","")</f>
        <v/>
      </c>
      <c r="H308" s="11" t="str">
        <f>IF(COUNTIF('RBP catalogs'!E:E,Intersection!A308)&gt;0,"v","")</f>
        <v/>
      </c>
      <c r="I308" s="15" t="str">
        <f t="shared" si="4"/>
        <v/>
      </c>
    </row>
    <row r="309" spans="1:9" x14ac:dyDescent="0.3">
      <c r="A309" s="2" t="s">
        <v>307</v>
      </c>
      <c r="B309" s="4" t="s">
        <v>373</v>
      </c>
      <c r="C309" s="4" t="s">
        <v>372</v>
      </c>
      <c r="D309" s="11" t="str">
        <f>IF(COUNTIF('RBP catalogs'!A:A,Intersection!A309)&gt;0,"v","")</f>
        <v/>
      </c>
      <c r="E309" s="11" t="str">
        <f>IF(COUNTIF('RBP catalogs'!B:B,Intersection!A309)&gt;0,"v","")</f>
        <v/>
      </c>
      <c r="F309" s="11" t="str">
        <f>IF(COUNTIF('RBP catalogs'!C:C,Intersection!A309)&gt;0,"v","")</f>
        <v/>
      </c>
      <c r="G309" s="11" t="str">
        <f>IF(COUNTIF('RBP catalogs'!D:D,Intersection!A309)&gt;0,"v","")</f>
        <v/>
      </c>
      <c r="H309" s="11" t="str">
        <f>IF(COUNTIF('RBP catalogs'!E:E,Intersection!A309)&gt;0,"v","")</f>
        <v/>
      </c>
      <c r="I309" s="15" t="str">
        <f t="shared" si="4"/>
        <v/>
      </c>
    </row>
    <row r="310" spans="1:9" x14ac:dyDescent="0.3">
      <c r="A310" s="2" t="s">
        <v>308</v>
      </c>
      <c r="B310" s="4" t="s">
        <v>373</v>
      </c>
      <c r="C310" s="4" t="s">
        <v>372</v>
      </c>
      <c r="D310" s="11" t="s">
        <v>4529</v>
      </c>
      <c r="E310" s="11" t="s">
        <v>4529</v>
      </c>
      <c r="F310" s="11" t="str">
        <f>IF(COUNTIF('RBP catalogs'!C:C,Intersection!A310)&gt;0,"v","")</f>
        <v>v</v>
      </c>
      <c r="G310" s="11" t="str">
        <f>IF(COUNTIF('RBP catalogs'!D:D,Intersection!A310)&gt;0,"v","")</f>
        <v>v</v>
      </c>
      <c r="H310" s="11" t="str">
        <f>IF(COUNTIF('RBP catalogs'!E:E,Intersection!A310)&gt;0,"v","")</f>
        <v>v</v>
      </c>
      <c r="I310" s="15" t="str">
        <f t="shared" si="4"/>
        <v>v</v>
      </c>
    </row>
    <row r="311" spans="1:9" x14ac:dyDescent="0.3">
      <c r="A311" s="2" t="s">
        <v>309</v>
      </c>
      <c r="B311" s="4" t="s">
        <v>373</v>
      </c>
      <c r="C311" s="4" t="s">
        <v>372</v>
      </c>
      <c r="D311" s="11" t="s">
        <v>4529</v>
      </c>
      <c r="E311" s="11" t="s">
        <v>4529</v>
      </c>
      <c r="F311" s="11" t="str">
        <f>IF(COUNTIF('RBP catalogs'!C:C,Intersection!A311)&gt;0,"v","")</f>
        <v>v</v>
      </c>
      <c r="G311" s="11" t="str">
        <f>IF(COUNTIF('RBP catalogs'!D:D,Intersection!A311)&gt;0,"v","")</f>
        <v>v</v>
      </c>
      <c r="H311" s="11" t="str">
        <f>IF(COUNTIF('RBP catalogs'!E:E,Intersection!A311)&gt;0,"v","")</f>
        <v>v</v>
      </c>
      <c r="I311" s="15" t="str">
        <f t="shared" si="4"/>
        <v>v</v>
      </c>
    </row>
    <row r="312" spans="1:9" x14ac:dyDescent="0.3">
      <c r="A312" s="2" t="s">
        <v>310</v>
      </c>
      <c r="B312" s="4" t="s">
        <v>373</v>
      </c>
      <c r="C312" s="4" t="s">
        <v>372</v>
      </c>
      <c r="D312" s="11" t="str">
        <f>IF(COUNTIF('RBP catalogs'!A:A,Intersection!A312)&gt;0,"v","")</f>
        <v/>
      </c>
      <c r="E312" s="11" t="s">
        <v>4529</v>
      </c>
      <c r="F312" s="11" t="str">
        <f>IF(COUNTIF('RBP catalogs'!C:C,Intersection!A312)&gt;0,"v","")</f>
        <v/>
      </c>
      <c r="G312" s="11" t="str">
        <f>IF(COUNTIF('RBP catalogs'!D:D,Intersection!A312)&gt;0,"v","")</f>
        <v/>
      </c>
      <c r="H312" s="11" t="str">
        <f>IF(COUNTIF('RBP catalogs'!E:E,Intersection!A312)&gt;0,"v","")</f>
        <v/>
      </c>
      <c r="I312" s="15" t="str">
        <f t="shared" si="4"/>
        <v/>
      </c>
    </row>
    <row r="313" spans="1:9" x14ac:dyDescent="0.3">
      <c r="A313" s="2" t="s">
        <v>311</v>
      </c>
      <c r="B313" s="4" t="s">
        <v>373</v>
      </c>
      <c r="C313" s="4" t="s">
        <v>372</v>
      </c>
      <c r="D313" s="11" t="str">
        <f>IF(COUNTIF('RBP catalogs'!A:A,Intersection!A313)&gt;0,"v","")</f>
        <v/>
      </c>
      <c r="E313" s="11" t="str">
        <f>IF(COUNTIF('RBP catalogs'!B:B,Intersection!A313)&gt;0,"v","")</f>
        <v/>
      </c>
      <c r="F313" s="11" t="str">
        <f>IF(COUNTIF('RBP catalogs'!C:C,Intersection!A313)&gt;0,"v","")</f>
        <v>v</v>
      </c>
      <c r="G313" s="11" t="str">
        <f>IF(COUNTIF('RBP catalogs'!D:D,Intersection!A313)&gt;0,"v","")</f>
        <v/>
      </c>
      <c r="H313" s="11" t="str">
        <f>IF(COUNTIF('RBP catalogs'!E:E,Intersection!A313)&gt;0,"v","")</f>
        <v/>
      </c>
      <c r="I313" s="15" t="str">
        <f t="shared" si="4"/>
        <v/>
      </c>
    </row>
    <row r="314" spans="1:9" x14ac:dyDescent="0.3">
      <c r="A314" s="2" t="s">
        <v>312</v>
      </c>
      <c r="B314" s="4" t="s">
        <v>373</v>
      </c>
      <c r="C314" s="4" t="s">
        <v>372</v>
      </c>
      <c r="D314" s="11" t="s">
        <v>4529</v>
      </c>
      <c r="E314" s="11" t="str">
        <f>IF(COUNTIF('RBP catalogs'!B:B,Intersection!A314)&gt;0,"v","")</f>
        <v/>
      </c>
      <c r="F314" s="11" t="str">
        <f>IF(COUNTIF('RBP catalogs'!C:C,Intersection!A314)&gt;0,"v","")</f>
        <v>v</v>
      </c>
      <c r="G314" s="11" t="str">
        <f>IF(COUNTIF('RBP catalogs'!D:D,Intersection!A314)&gt;0,"v","")</f>
        <v/>
      </c>
      <c r="H314" s="11" t="str">
        <f>IF(COUNTIF('RBP catalogs'!E:E,Intersection!A314)&gt;0,"v","")</f>
        <v/>
      </c>
      <c r="I314" s="15" t="str">
        <f t="shared" si="4"/>
        <v>v</v>
      </c>
    </row>
    <row r="315" spans="1:9" x14ac:dyDescent="0.3">
      <c r="A315" s="2" t="s">
        <v>313</v>
      </c>
      <c r="B315" s="4" t="s">
        <v>373</v>
      </c>
      <c r="C315" s="4" t="s">
        <v>372</v>
      </c>
      <c r="D315" s="11" t="s">
        <v>4529</v>
      </c>
      <c r="E315" s="11" t="s">
        <v>4529</v>
      </c>
      <c r="F315" s="11" t="str">
        <f>IF(COUNTIF('RBP catalogs'!C:C,Intersection!A315)&gt;0,"v","")</f>
        <v>v</v>
      </c>
      <c r="G315" s="11" t="str">
        <f>IF(COUNTIF('RBP catalogs'!D:D,Intersection!A315)&gt;0,"v","")</f>
        <v>v</v>
      </c>
      <c r="H315" s="11" t="str">
        <f>IF(COUNTIF('RBP catalogs'!E:E,Intersection!A315)&gt;0,"v","")</f>
        <v>v</v>
      </c>
      <c r="I315" s="15" t="str">
        <f t="shared" si="4"/>
        <v>v</v>
      </c>
    </row>
    <row r="316" spans="1:9" x14ac:dyDescent="0.3">
      <c r="A316" s="2" t="s">
        <v>314</v>
      </c>
      <c r="B316" s="4" t="s">
        <v>373</v>
      </c>
      <c r="C316" s="4" t="s">
        <v>372</v>
      </c>
      <c r="D316" s="11" t="str">
        <f>IF(COUNTIF('RBP catalogs'!A:A,Intersection!A316)&gt;0,"v","")</f>
        <v/>
      </c>
      <c r="E316" s="11" t="str">
        <f>IF(COUNTIF('RBP catalogs'!B:B,Intersection!A316)&gt;0,"v","")</f>
        <v/>
      </c>
      <c r="F316" s="11" t="str">
        <f>IF(COUNTIF('RBP catalogs'!C:C,Intersection!A316)&gt;0,"v","")</f>
        <v/>
      </c>
      <c r="G316" s="11" t="str">
        <f>IF(COUNTIF('RBP catalogs'!D:D,Intersection!A316)&gt;0,"v","")</f>
        <v/>
      </c>
      <c r="H316" s="11" t="str">
        <f>IF(COUNTIF('RBP catalogs'!E:E,Intersection!A316)&gt;0,"v","")</f>
        <v/>
      </c>
      <c r="I316" s="15" t="str">
        <f t="shared" si="4"/>
        <v/>
      </c>
    </row>
    <row r="317" spans="1:9" x14ac:dyDescent="0.3">
      <c r="A317" s="2" t="s">
        <v>315</v>
      </c>
      <c r="B317" s="4" t="s">
        <v>373</v>
      </c>
      <c r="C317" s="4" t="s">
        <v>372</v>
      </c>
      <c r="D317" s="11" t="str">
        <f>IF(COUNTIF('RBP catalogs'!A:A,Intersection!A317)&gt;0,"v","")</f>
        <v/>
      </c>
      <c r="E317" s="11" t="str">
        <f>IF(COUNTIF('RBP catalogs'!B:B,Intersection!A317)&gt;0,"v","")</f>
        <v/>
      </c>
      <c r="F317" s="11" t="str">
        <f>IF(COUNTIF('RBP catalogs'!C:C,Intersection!A317)&gt;0,"v","")</f>
        <v/>
      </c>
      <c r="G317" s="11" t="str">
        <f>IF(COUNTIF('RBP catalogs'!D:D,Intersection!A317)&gt;0,"v","")</f>
        <v/>
      </c>
      <c r="H317" s="11" t="str">
        <f>IF(COUNTIF('RBP catalogs'!E:E,Intersection!A317)&gt;0,"v","")</f>
        <v/>
      </c>
      <c r="I317" s="15" t="str">
        <f t="shared" si="4"/>
        <v/>
      </c>
    </row>
    <row r="318" spans="1:9" x14ac:dyDescent="0.3">
      <c r="A318" s="2" t="s">
        <v>316</v>
      </c>
      <c r="B318" s="4" t="s">
        <v>373</v>
      </c>
      <c r="C318" s="4" t="s">
        <v>372</v>
      </c>
      <c r="D318" s="11" t="s">
        <v>4529</v>
      </c>
      <c r="E318" s="11" t="str">
        <f>IF(COUNTIF('RBP catalogs'!B:B,Intersection!A318)&gt;0,"v","")</f>
        <v/>
      </c>
      <c r="F318" s="11" t="str">
        <f>IF(COUNTIF('RBP catalogs'!C:C,Intersection!A318)&gt;0,"v","")</f>
        <v>v</v>
      </c>
      <c r="G318" s="11" t="str">
        <f>IF(COUNTIF('RBP catalogs'!D:D,Intersection!A318)&gt;0,"v","")</f>
        <v/>
      </c>
      <c r="H318" s="11" t="str">
        <f>IF(COUNTIF('RBP catalogs'!E:E,Intersection!A318)&gt;0,"v","")</f>
        <v/>
      </c>
      <c r="I318" s="15" t="str">
        <f t="shared" si="4"/>
        <v>v</v>
      </c>
    </row>
    <row r="319" spans="1:9" x14ac:dyDescent="0.3">
      <c r="A319" s="2" t="s">
        <v>317</v>
      </c>
      <c r="B319" s="4" t="s">
        <v>373</v>
      </c>
      <c r="C319" s="4" t="s">
        <v>372</v>
      </c>
      <c r="D319" s="11" t="s">
        <v>4529</v>
      </c>
      <c r="E319" s="11" t="s">
        <v>4529</v>
      </c>
      <c r="F319" s="11" t="str">
        <f>IF(COUNTIF('RBP catalogs'!C:C,Intersection!A319)&gt;0,"v","")</f>
        <v>v</v>
      </c>
      <c r="G319" s="11" t="str">
        <f>IF(COUNTIF('RBP catalogs'!D:D,Intersection!A319)&gt;0,"v","")</f>
        <v/>
      </c>
      <c r="H319" s="11" t="str">
        <f>IF(COUNTIF('RBP catalogs'!E:E,Intersection!A319)&gt;0,"v","")</f>
        <v/>
      </c>
      <c r="I319" s="15" t="str">
        <f t="shared" si="4"/>
        <v>v</v>
      </c>
    </row>
    <row r="320" spans="1:9" x14ac:dyDescent="0.3">
      <c r="A320" s="2" t="s">
        <v>318</v>
      </c>
      <c r="B320" s="4" t="s">
        <v>373</v>
      </c>
      <c r="C320" s="4" t="s">
        <v>372</v>
      </c>
      <c r="D320" s="11" t="str">
        <f>IF(COUNTIF('RBP catalogs'!A:A,Intersection!A320)&gt;0,"v","")</f>
        <v/>
      </c>
      <c r="E320" s="11" t="str">
        <f>IF(COUNTIF('RBP catalogs'!B:B,Intersection!A320)&gt;0,"v","")</f>
        <v/>
      </c>
      <c r="F320" s="11" t="str">
        <f>IF(COUNTIF('RBP catalogs'!C:C,Intersection!A320)&gt;0,"v","")</f>
        <v/>
      </c>
      <c r="G320" s="11" t="str">
        <f>IF(COUNTIF('RBP catalogs'!D:D,Intersection!A320)&gt;0,"v","")</f>
        <v/>
      </c>
      <c r="H320" s="11" t="str">
        <f>IF(COUNTIF('RBP catalogs'!E:E,Intersection!A320)&gt;0,"v","")</f>
        <v/>
      </c>
      <c r="I320" s="15" t="str">
        <f t="shared" si="4"/>
        <v/>
      </c>
    </row>
    <row r="321" spans="1:9" x14ac:dyDescent="0.3">
      <c r="A321" s="2" t="s">
        <v>319</v>
      </c>
      <c r="B321" s="4" t="s">
        <v>373</v>
      </c>
      <c r="C321" s="4" t="s">
        <v>372</v>
      </c>
      <c r="D321" s="11" t="str">
        <f>IF(COUNTIF('RBP catalogs'!A:A,Intersection!A321)&gt;0,"v","")</f>
        <v/>
      </c>
      <c r="E321" s="11" t="str">
        <f>IF(COUNTIF('RBP catalogs'!B:B,Intersection!A321)&gt;0,"v","")</f>
        <v/>
      </c>
      <c r="F321" s="11" t="str">
        <f>IF(COUNTIF('RBP catalogs'!C:C,Intersection!A321)&gt;0,"v","")</f>
        <v/>
      </c>
      <c r="G321" s="11" t="str">
        <f>IF(COUNTIF('RBP catalogs'!D:D,Intersection!A321)&gt;0,"v","")</f>
        <v/>
      </c>
      <c r="H321" s="11" t="str">
        <f>IF(COUNTIF('RBP catalogs'!E:E,Intersection!A321)&gt;0,"v","")</f>
        <v/>
      </c>
      <c r="I321" s="15" t="str">
        <f t="shared" si="4"/>
        <v/>
      </c>
    </row>
    <row r="322" spans="1:9" x14ac:dyDescent="0.3">
      <c r="A322" s="2" t="s">
        <v>320</v>
      </c>
      <c r="B322" s="4" t="s">
        <v>373</v>
      </c>
      <c r="C322" s="4" t="s">
        <v>372</v>
      </c>
      <c r="D322" s="11" t="s">
        <v>4529</v>
      </c>
      <c r="E322" s="11" t="s">
        <v>4529</v>
      </c>
      <c r="F322" s="11" t="str">
        <f>IF(COUNTIF('RBP catalogs'!C:C,Intersection!A322)&gt;0,"v","")</f>
        <v>v</v>
      </c>
      <c r="G322" s="11" t="str">
        <f>IF(COUNTIF('RBP catalogs'!D:D,Intersection!A322)&gt;0,"v","")</f>
        <v>v</v>
      </c>
      <c r="H322" s="11" t="str">
        <f>IF(COUNTIF('RBP catalogs'!E:E,Intersection!A322)&gt;0,"v","")</f>
        <v>v</v>
      </c>
      <c r="I322" s="15" t="str">
        <f t="shared" si="4"/>
        <v>v</v>
      </c>
    </row>
    <row r="323" spans="1:9" x14ac:dyDescent="0.3">
      <c r="A323" s="2" t="s">
        <v>321</v>
      </c>
      <c r="B323" s="4" t="s">
        <v>373</v>
      </c>
      <c r="C323" s="4" t="s">
        <v>372</v>
      </c>
      <c r="D323" s="11" t="s">
        <v>4529</v>
      </c>
      <c r="E323" s="11" t="s">
        <v>4529</v>
      </c>
      <c r="F323" s="11" t="str">
        <f>IF(COUNTIF('RBP catalogs'!C:C,Intersection!A323)&gt;0,"v","")</f>
        <v>v</v>
      </c>
      <c r="G323" s="11" t="str">
        <f>IF(COUNTIF('RBP catalogs'!D:D,Intersection!A323)&gt;0,"v","")</f>
        <v/>
      </c>
      <c r="H323" s="11" t="str">
        <f>IF(COUNTIF('RBP catalogs'!E:E,Intersection!A323)&gt;0,"v","")</f>
        <v/>
      </c>
      <c r="I323" s="15" t="str">
        <f t="shared" ref="I323:I371" si="5">IF(COUNTIF($D323:$H323,"v")&gt;1,"v","")</f>
        <v>v</v>
      </c>
    </row>
    <row r="324" spans="1:9" x14ac:dyDescent="0.3">
      <c r="A324" s="2" t="s">
        <v>322</v>
      </c>
      <c r="B324" s="4" t="s">
        <v>373</v>
      </c>
      <c r="C324" s="4" t="s">
        <v>372</v>
      </c>
      <c r="D324" s="11" t="s">
        <v>4529</v>
      </c>
      <c r="E324" s="11" t="s">
        <v>4529</v>
      </c>
      <c r="F324" s="11" t="str">
        <f>IF(COUNTIF('RBP catalogs'!C:C,Intersection!A324)&gt;0,"v","")</f>
        <v/>
      </c>
      <c r="G324" s="11" t="str">
        <f>IF(COUNTIF('RBP catalogs'!D:D,Intersection!A324)&gt;0,"v","")</f>
        <v>v</v>
      </c>
      <c r="H324" s="11" t="str">
        <f>IF(COUNTIF('RBP catalogs'!E:E,Intersection!A324)&gt;0,"v","")</f>
        <v/>
      </c>
      <c r="I324" s="15" t="str">
        <f t="shared" si="5"/>
        <v>v</v>
      </c>
    </row>
    <row r="325" spans="1:9" x14ac:dyDescent="0.3">
      <c r="A325" s="2" t="s">
        <v>323</v>
      </c>
      <c r="B325" s="4" t="s">
        <v>373</v>
      </c>
      <c r="C325" s="4" t="s">
        <v>372</v>
      </c>
      <c r="D325" s="11" t="s">
        <v>4529</v>
      </c>
      <c r="E325" s="11" t="s">
        <v>4529</v>
      </c>
      <c r="F325" s="11" t="str">
        <f>IF(COUNTIF('RBP catalogs'!C:C,Intersection!A325)&gt;0,"v","")</f>
        <v>v</v>
      </c>
      <c r="G325" s="11" t="str">
        <f>IF(COUNTIF('RBP catalogs'!D:D,Intersection!A325)&gt;0,"v","")</f>
        <v/>
      </c>
      <c r="H325" s="11" t="str">
        <f>IF(COUNTIF('RBP catalogs'!E:E,Intersection!A325)&gt;0,"v","")</f>
        <v>v</v>
      </c>
      <c r="I325" s="15" t="str">
        <f t="shared" si="5"/>
        <v>v</v>
      </c>
    </row>
    <row r="326" spans="1:9" x14ac:dyDescent="0.3">
      <c r="A326" s="2" t="s">
        <v>324</v>
      </c>
      <c r="B326" s="4" t="s">
        <v>373</v>
      </c>
      <c r="C326" s="4" t="s">
        <v>372</v>
      </c>
      <c r="D326" s="11" t="s">
        <v>4529</v>
      </c>
      <c r="E326" s="11" t="s">
        <v>4529</v>
      </c>
      <c r="F326" s="11" t="str">
        <f>IF(COUNTIF('RBP catalogs'!C:C,Intersection!A326)&gt;0,"v","")</f>
        <v>v</v>
      </c>
      <c r="G326" s="11" t="str">
        <f>IF(COUNTIF('RBP catalogs'!D:D,Intersection!A326)&gt;0,"v","")</f>
        <v>v</v>
      </c>
      <c r="H326" s="11" t="str">
        <f>IF(COUNTIF('RBP catalogs'!E:E,Intersection!A326)&gt;0,"v","")</f>
        <v>v</v>
      </c>
      <c r="I326" s="15" t="str">
        <f t="shared" si="5"/>
        <v>v</v>
      </c>
    </row>
    <row r="327" spans="1:9" x14ac:dyDescent="0.3">
      <c r="A327" s="2" t="s">
        <v>325</v>
      </c>
      <c r="B327" s="4" t="s">
        <v>373</v>
      </c>
      <c r="C327" s="4" t="s">
        <v>372</v>
      </c>
      <c r="D327" s="11" t="s">
        <v>4529</v>
      </c>
      <c r="E327" s="11" t="s">
        <v>4529</v>
      </c>
      <c r="F327" s="11" t="str">
        <f>IF(COUNTIF('RBP catalogs'!C:C,Intersection!A327)&gt;0,"v","")</f>
        <v>v</v>
      </c>
      <c r="G327" s="11" t="str">
        <f>IF(COUNTIF('RBP catalogs'!D:D,Intersection!A327)&gt;0,"v","")</f>
        <v>v</v>
      </c>
      <c r="H327" s="11" t="str">
        <f>IF(COUNTIF('RBP catalogs'!E:E,Intersection!A327)&gt;0,"v","")</f>
        <v/>
      </c>
      <c r="I327" s="15" t="str">
        <f t="shared" si="5"/>
        <v>v</v>
      </c>
    </row>
    <row r="328" spans="1:9" x14ac:dyDescent="0.3">
      <c r="A328" s="2" t="s">
        <v>326</v>
      </c>
      <c r="B328" s="4" t="s">
        <v>373</v>
      </c>
      <c r="C328" s="4" t="s">
        <v>372</v>
      </c>
      <c r="D328" s="11" t="str">
        <f>IF(COUNTIF('RBP catalogs'!A:A,Intersection!A328)&gt;0,"v","")</f>
        <v/>
      </c>
      <c r="E328" s="11" t="str">
        <f>IF(COUNTIF('RBP catalogs'!B:B,Intersection!A328)&gt;0,"v","")</f>
        <v/>
      </c>
      <c r="F328" s="11" t="str">
        <f>IF(COUNTIF('RBP catalogs'!C:C,Intersection!A328)&gt;0,"v","")</f>
        <v/>
      </c>
      <c r="G328" s="11" t="str">
        <f>IF(COUNTIF('RBP catalogs'!D:D,Intersection!A328)&gt;0,"v","")</f>
        <v/>
      </c>
      <c r="H328" s="11" t="str">
        <f>IF(COUNTIF('RBP catalogs'!E:E,Intersection!A328)&gt;0,"v","")</f>
        <v/>
      </c>
      <c r="I328" s="15" t="str">
        <f t="shared" si="5"/>
        <v/>
      </c>
    </row>
    <row r="329" spans="1:9" x14ac:dyDescent="0.3">
      <c r="A329" s="2" t="s">
        <v>327</v>
      </c>
      <c r="B329" s="4" t="s">
        <v>373</v>
      </c>
      <c r="C329" s="4" t="s">
        <v>372</v>
      </c>
      <c r="D329" s="11" t="s">
        <v>4529</v>
      </c>
      <c r="E329" s="11" t="s">
        <v>4529</v>
      </c>
      <c r="F329" s="11" t="str">
        <f>IF(COUNTIF('RBP catalogs'!C:C,Intersection!A329)&gt;0,"v","")</f>
        <v/>
      </c>
      <c r="G329" s="11" t="str">
        <f>IF(COUNTIF('RBP catalogs'!D:D,Intersection!A329)&gt;0,"v","")</f>
        <v>v</v>
      </c>
      <c r="H329" s="11" t="str">
        <f>IF(COUNTIF('RBP catalogs'!E:E,Intersection!A329)&gt;0,"v","")</f>
        <v>v</v>
      </c>
      <c r="I329" s="15" t="str">
        <f t="shared" si="5"/>
        <v>v</v>
      </c>
    </row>
    <row r="330" spans="1:9" x14ac:dyDescent="0.3">
      <c r="A330" s="2" t="s">
        <v>328</v>
      </c>
      <c r="B330" s="4" t="s">
        <v>373</v>
      </c>
      <c r="C330" s="4" t="s">
        <v>372</v>
      </c>
      <c r="D330" s="11" t="s">
        <v>4529</v>
      </c>
      <c r="E330" s="11" t="s">
        <v>4529</v>
      </c>
      <c r="F330" s="11" t="str">
        <f>IF(COUNTIF('RBP catalogs'!C:C,Intersection!A330)&gt;0,"v","")</f>
        <v>v</v>
      </c>
      <c r="G330" s="11" t="str">
        <f>IF(COUNTIF('RBP catalogs'!D:D,Intersection!A330)&gt;0,"v","")</f>
        <v>v</v>
      </c>
      <c r="H330" s="11" t="str">
        <f>IF(COUNTIF('RBP catalogs'!E:E,Intersection!A330)&gt;0,"v","")</f>
        <v>v</v>
      </c>
      <c r="I330" s="15" t="str">
        <f t="shared" si="5"/>
        <v>v</v>
      </c>
    </row>
    <row r="331" spans="1:9" x14ac:dyDescent="0.3">
      <c r="A331" s="2" t="s">
        <v>329</v>
      </c>
      <c r="B331" s="4" t="s">
        <v>373</v>
      </c>
      <c r="C331" s="4" t="s">
        <v>372</v>
      </c>
      <c r="D331" s="11" t="str">
        <f>IF(COUNTIF('RBP catalogs'!A:A,Intersection!A331)&gt;0,"v","")</f>
        <v/>
      </c>
      <c r="E331" s="11" t="s">
        <v>4529</v>
      </c>
      <c r="F331" s="11" t="str">
        <f>IF(COUNTIF('RBP catalogs'!C:C,Intersection!A331)&gt;0,"v","")</f>
        <v/>
      </c>
      <c r="G331" s="11" t="str">
        <f>IF(COUNTIF('RBP catalogs'!D:D,Intersection!A331)&gt;0,"v","")</f>
        <v/>
      </c>
      <c r="H331" s="11" t="str">
        <f>IF(COUNTIF('RBP catalogs'!E:E,Intersection!A331)&gt;0,"v","")</f>
        <v/>
      </c>
      <c r="I331" s="15" t="str">
        <f t="shared" si="5"/>
        <v/>
      </c>
    </row>
    <row r="332" spans="1:9" x14ac:dyDescent="0.3">
      <c r="A332" s="2" t="s">
        <v>330</v>
      </c>
      <c r="B332" s="4" t="s">
        <v>373</v>
      </c>
      <c r="C332" s="4" t="s">
        <v>372</v>
      </c>
      <c r="D332" s="11" t="str">
        <f>IF(COUNTIF('RBP catalogs'!A:A,Intersection!A332)&gt;0,"v","")</f>
        <v/>
      </c>
      <c r="E332" s="11" t="str">
        <f>IF(COUNTIF('RBP catalogs'!B:B,Intersection!A332)&gt;0,"v","")</f>
        <v/>
      </c>
      <c r="F332" s="11" t="str">
        <f>IF(COUNTIF('RBP catalogs'!C:C,Intersection!A332)&gt;0,"v","")</f>
        <v/>
      </c>
      <c r="G332" s="11" t="str">
        <f>IF(COUNTIF('RBP catalogs'!D:D,Intersection!A332)&gt;0,"v","")</f>
        <v/>
      </c>
      <c r="H332" s="11" t="str">
        <f>IF(COUNTIF('RBP catalogs'!E:E,Intersection!A332)&gt;0,"v","")</f>
        <v/>
      </c>
      <c r="I332" s="15" t="str">
        <f t="shared" si="5"/>
        <v/>
      </c>
    </row>
    <row r="333" spans="1:9" x14ac:dyDescent="0.3">
      <c r="A333" s="2" t="s">
        <v>331</v>
      </c>
      <c r="B333" s="4" t="s">
        <v>373</v>
      </c>
      <c r="C333" s="4" t="s">
        <v>372</v>
      </c>
      <c r="D333" s="11" t="s">
        <v>4529</v>
      </c>
      <c r="E333" s="11" t="str">
        <f>IF(COUNTIF('RBP catalogs'!B:B,Intersection!A333)&gt;0,"v","")</f>
        <v/>
      </c>
      <c r="F333" s="11" t="str">
        <f>IF(COUNTIF('RBP catalogs'!C:C,Intersection!A333)&gt;0,"v","")</f>
        <v>v</v>
      </c>
      <c r="G333" s="11" t="str">
        <f>IF(COUNTIF('RBP catalogs'!D:D,Intersection!A333)&gt;0,"v","")</f>
        <v/>
      </c>
      <c r="H333" s="11" t="str">
        <f>IF(COUNTIF('RBP catalogs'!E:E,Intersection!A333)&gt;0,"v","")</f>
        <v/>
      </c>
      <c r="I333" s="15" t="str">
        <f t="shared" si="5"/>
        <v>v</v>
      </c>
    </row>
    <row r="334" spans="1:9" x14ac:dyDescent="0.3">
      <c r="A334" s="2" t="s">
        <v>332</v>
      </c>
      <c r="B334" s="4" t="s">
        <v>373</v>
      </c>
      <c r="C334" s="4" t="s">
        <v>372</v>
      </c>
      <c r="D334" s="11" t="str">
        <f>IF(COUNTIF('RBP catalogs'!A:A,Intersection!A334)&gt;0,"v","")</f>
        <v/>
      </c>
      <c r="E334" s="11" t="s">
        <v>4529</v>
      </c>
      <c r="F334" s="11" t="str">
        <f>IF(COUNTIF('RBP catalogs'!C:C,Intersection!A334)&gt;0,"v","")</f>
        <v>v</v>
      </c>
      <c r="G334" s="11" t="str">
        <f>IF(COUNTIF('RBP catalogs'!D:D,Intersection!A334)&gt;0,"v","")</f>
        <v/>
      </c>
      <c r="H334" s="11" t="str">
        <f>IF(COUNTIF('RBP catalogs'!E:E,Intersection!A334)&gt;0,"v","")</f>
        <v/>
      </c>
      <c r="I334" s="15" t="str">
        <f t="shared" si="5"/>
        <v>v</v>
      </c>
    </row>
    <row r="335" spans="1:9" x14ac:dyDescent="0.3">
      <c r="A335" s="2" t="s">
        <v>333</v>
      </c>
      <c r="B335" s="4" t="s">
        <v>373</v>
      </c>
      <c r="C335" s="4" t="s">
        <v>372</v>
      </c>
      <c r="D335" s="11" t="str">
        <f>IF(COUNTIF('RBP catalogs'!A:A,Intersection!A335)&gt;0,"v","")</f>
        <v/>
      </c>
      <c r="E335" s="11" t="str">
        <f>IF(COUNTIF('RBP catalogs'!B:B,Intersection!A335)&gt;0,"v","")</f>
        <v/>
      </c>
      <c r="F335" s="11" t="str">
        <f>IF(COUNTIF('RBP catalogs'!C:C,Intersection!A335)&gt;0,"v","")</f>
        <v/>
      </c>
      <c r="G335" s="11" t="str">
        <f>IF(COUNTIF('RBP catalogs'!D:D,Intersection!A335)&gt;0,"v","")</f>
        <v/>
      </c>
      <c r="H335" s="11" t="str">
        <f>IF(COUNTIF('RBP catalogs'!E:E,Intersection!A335)&gt;0,"v","")</f>
        <v/>
      </c>
      <c r="I335" s="15" t="str">
        <f t="shared" si="5"/>
        <v/>
      </c>
    </row>
    <row r="336" spans="1:9" x14ac:dyDescent="0.3">
      <c r="A336" s="2" t="s">
        <v>334</v>
      </c>
      <c r="B336" s="4" t="s">
        <v>373</v>
      </c>
      <c r="C336" s="4" t="s">
        <v>372</v>
      </c>
      <c r="D336" s="11" t="s">
        <v>4529</v>
      </c>
      <c r="E336" s="11" t="s">
        <v>4529</v>
      </c>
      <c r="F336" s="11" t="str">
        <f>IF(COUNTIF('RBP catalogs'!C:C,Intersection!A336)&gt;0,"v","")</f>
        <v>v</v>
      </c>
      <c r="G336" s="11" t="str">
        <f>IF(COUNTIF('RBP catalogs'!D:D,Intersection!A336)&gt;0,"v","")</f>
        <v>v</v>
      </c>
      <c r="H336" s="11" t="str">
        <f>IF(COUNTIF('RBP catalogs'!E:E,Intersection!A336)&gt;0,"v","")</f>
        <v/>
      </c>
      <c r="I336" s="15" t="str">
        <f t="shared" si="5"/>
        <v>v</v>
      </c>
    </row>
    <row r="337" spans="1:9" x14ac:dyDescent="0.3">
      <c r="A337" s="2" t="s">
        <v>335</v>
      </c>
      <c r="B337" s="4" t="s">
        <v>373</v>
      </c>
      <c r="C337" s="4" t="s">
        <v>372</v>
      </c>
      <c r="D337" s="11" t="str">
        <f>IF(COUNTIF('RBP catalogs'!A:A,Intersection!A337)&gt;0,"v","")</f>
        <v/>
      </c>
      <c r="E337" s="11" t="str">
        <f>IF(COUNTIF('RBP catalogs'!B:B,Intersection!A337)&gt;0,"v","")</f>
        <v/>
      </c>
      <c r="F337" s="11" t="str">
        <f>IF(COUNTIF('RBP catalogs'!C:C,Intersection!A337)&gt;0,"v","")</f>
        <v/>
      </c>
      <c r="G337" s="11" t="str">
        <f>IF(COUNTIF('RBP catalogs'!D:D,Intersection!A337)&gt;0,"v","")</f>
        <v/>
      </c>
      <c r="H337" s="11" t="str">
        <f>IF(COUNTIF('RBP catalogs'!E:E,Intersection!A337)&gt;0,"v","")</f>
        <v/>
      </c>
      <c r="I337" s="15" t="str">
        <f t="shared" si="5"/>
        <v/>
      </c>
    </row>
    <row r="338" spans="1:9" x14ac:dyDescent="0.3">
      <c r="A338" s="2" t="s">
        <v>336</v>
      </c>
      <c r="B338" s="4" t="s">
        <v>373</v>
      </c>
      <c r="C338" s="4" t="s">
        <v>372</v>
      </c>
      <c r="D338" s="11" t="s">
        <v>4529</v>
      </c>
      <c r="E338" s="11" t="s">
        <v>4529</v>
      </c>
      <c r="F338" s="11" t="str">
        <f>IF(COUNTIF('RBP catalogs'!C:C,Intersection!A338)&gt;0,"v","")</f>
        <v>v</v>
      </c>
      <c r="G338" s="11" t="str">
        <f>IF(COUNTIF('RBP catalogs'!D:D,Intersection!A338)&gt;0,"v","")</f>
        <v>v</v>
      </c>
      <c r="H338" s="11" t="str">
        <f>IF(COUNTIF('RBP catalogs'!E:E,Intersection!A338)&gt;0,"v","")</f>
        <v>v</v>
      </c>
      <c r="I338" s="15" t="str">
        <f t="shared" si="5"/>
        <v>v</v>
      </c>
    </row>
    <row r="339" spans="1:9" x14ac:dyDescent="0.3">
      <c r="A339" s="2" t="s">
        <v>337</v>
      </c>
      <c r="B339" s="4" t="s">
        <v>373</v>
      </c>
      <c r="C339" s="4" t="s">
        <v>372</v>
      </c>
      <c r="D339" s="11" t="str">
        <f>IF(COUNTIF('RBP catalogs'!A:A,Intersection!A339)&gt;0,"v","")</f>
        <v/>
      </c>
      <c r="E339" s="11" t="str">
        <f>IF(COUNTIF('RBP catalogs'!B:B,Intersection!A339)&gt;0,"v","")</f>
        <v/>
      </c>
      <c r="F339" s="11" t="str">
        <f>IF(COUNTIF('RBP catalogs'!C:C,Intersection!A339)&gt;0,"v","")</f>
        <v/>
      </c>
      <c r="G339" s="11" t="str">
        <f>IF(COUNTIF('RBP catalogs'!D:D,Intersection!A339)&gt;0,"v","")</f>
        <v/>
      </c>
      <c r="H339" s="11" t="str">
        <f>IF(COUNTIF('RBP catalogs'!E:E,Intersection!A339)&gt;0,"v","")</f>
        <v/>
      </c>
      <c r="I339" s="15" t="str">
        <f t="shared" si="5"/>
        <v/>
      </c>
    </row>
    <row r="340" spans="1:9" x14ac:dyDescent="0.3">
      <c r="A340" s="2" t="s">
        <v>338</v>
      </c>
      <c r="B340" s="4" t="s">
        <v>373</v>
      </c>
      <c r="C340" s="4" t="s">
        <v>372</v>
      </c>
      <c r="D340" s="11" t="s">
        <v>4529</v>
      </c>
      <c r="E340" s="11" t="str">
        <f>IF(COUNTIF('RBP catalogs'!B:B,Intersection!A340)&gt;0,"v","")</f>
        <v/>
      </c>
      <c r="F340" s="11" t="str">
        <f>IF(COUNTIF('RBP catalogs'!C:C,Intersection!A340)&gt;0,"v","")</f>
        <v/>
      </c>
      <c r="G340" s="11" t="str">
        <f>IF(COUNTIF('RBP catalogs'!D:D,Intersection!A340)&gt;0,"v","")</f>
        <v/>
      </c>
      <c r="H340" s="11" t="str">
        <f>IF(COUNTIF('RBP catalogs'!E:E,Intersection!A340)&gt;0,"v","")</f>
        <v/>
      </c>
      <c r="I340" s="15" t="str">
        <f t="shared" si="5"/>
        <v/>
      </c>
    </row>
    <row r="341" spans="1:9" x14ac:dyDescent="0.3">
      <c r="A341" s="2" t="s">
        <v>339</v>
      </c>
      <c r="B341" s="4" t="s">
        <v>373</v>
      </c>
      <c r="C341" s="4" t="s">
        <v>372</v>
      </c>
      <c r="D341" s="11" t="str">
        <f>IF(COUNTIF('RBP catalogs'!A:A,Intersection!A341)&gt;0,"v","")</f>
        <v/>
      </c>
      <c r="E341" s="11" t="s">
        <v>4529</v>
      </c>
      <c r="F341" s="11" t="str">
        <f>IF(COUNTIF('RBP catalogs'!C:C,Intersection!A341)&gt;0,"v","")</f>
        <v/>
      </c>
      <c r="G341" s="11" t="str">
        <f>IF(COUNTIF('RBP catalogs'!D:D,Intersection!A341)&gt;0,"v","")</f>
        <v/>
      </c>
      <c r="H341" s="11" t="str">
        <f>IF(COUNTIF('RBP catalogs'!E:E,Intersection!A341)&gt;0,"v","")</f>
        <v/>
      </c>
      <c r="I341" s="15" t="str">
        <f t="shared" si="5"/>
        <v/>
      </c>
    </row>
    <row r="342" spans="1:9" x14ac:dyDescent="0.3">
      <c r="A342" s="2" t="s">
        <v>340</v>
      </c>
      <c r="B342" s="4" t="s">
        <v>373</v>
      </c>
      <c r="C342" s="4" t="s">
        <v>372</v>
      </c>
      <c r="D342" s="11" t="str">
        <f>IF(COUNTIF('RBP catalogs'!A:A,Intersection!A342)&gt;0,"v","")</f>
        <v/>
      </c>
      <c r="E342" s="11" t="s">
        <v>4529</v>
      </c>
      <c r="F342" s="11" t="str">
        <f>IF(COUNTIF('RBP catalogs'!C:C,Intersection!A342)&gt;0,"v","")</f>
        <v>v</v>
      </c>
      <c r="G342" s="11" t="str">
        <f>IF(COUNTIF('RBP catalogs'!D:D,Intersection!A342)&gt;0,"v","")</f>
        <v/>
      </c>
      <c r="H342" s="11" t="str">
        <f>IF(COUNTIF('RBP catalogs'!E:E,Intersection!A342)&gt;0,"v","")</f>
        <v>v</v>
      </c>
      <c r="I342" s="15" t="str">
        <f t="shared" si="5"/>
        <v>v</v>
      </c>
    </row>
    <row r="343" spans="1:9" x14ac:dyDescent="0.3">
      <c r="A343" s="2" t="s">
        <v>341</v>
      </c>
      <c r="B343" s="4" t="s">
        <v>373</v>
      </c>
      <c r="C343" s="4" t="s">
        <v>372</v>
      </c>
      <c r="D343" s="11" t="str">
        <f>IF(COUNTIF('RBP catalogs'!A:A,Intersection!A343)&gt;0,"v","")</f>
        <v/>
      </c>
      <c r="E343" s="11" t="s">
        <v>4529</v>
      </c>
      <c r="F343" s="11" t="str">
        <f>IF(COUNTIF('RBP catalogs'!C:C,Intersection!A343)&gt;0,"v","")</f>
        <v/>
      </c>
      <c r="G343" s="11" t="str">
        <f>IF(COUNTIF('RBP catalogs'!D:D,Intersection!A343)&gt;0,"v","")</f>
        <v/>
      </c>
      <c r="H343" s="11" t="str">
        <f>IF(COUNTIF('RBP catalogs'!E:E,Intersection!A343)&gt;0,"v","")</f>
        <v/>
      </c>
      <c r="I343" s="15" t="str">
        <f t="shared" si="5"/>
        <v/>
      </c>
    </row>
    <row r="344" spans="1:9" x14ac:dyDescent="0.3">
      <c r="A344" s="2" t="s">
        <v>342</v>
      </c>
      <c r="B344" s="4" t="s">
        <v>373</v>
      </c>
      <c r="C344" s="4" t="s">
        <v>372</v>
      </c>
      <c r="D344" s="11" t="str">
        <f>IF(COUNTIF('RBP catalogs'!A:A,Intersection!A344)&gt;0,"v","")</f>
        <v/>
      </c>
      <c r="E344" s="11" t="str">
        <f>IF(COUNTIF('RBP catalogs'!B:B,Intersection!A344)&gt;0,"v","")</f>
        <v/>
      </c>
      <c r="F344" s="11" t="str">
        <f>IF(COUNTIF('RBP catalogs'!C:C,Intersection!A344)&gt;0,"v","")</f>
        <v/>
      </c>
      <c r="G344" s="11" t="str">
        <f>IF(COUNTIF('RBP catalogs'!D:D,Intersection!A344)&gt;0,"v","")</f>
        <v/>
      </c>
      <c r="H344" s="11" t="str">
        <f>IF(COUNTIF('RBP catalogs'!E:E,Intersection!A344)&gt;0,"v","")</f>
        <v/>
      </c>
      <c r="I344" s="15" t="str">
        <f t="shared" si="5"/>
        <v/>
      </c>
    </row>
    <row r="345" spans="1:9" x14ac:dyDescent="0.3">
      <c r="A345" s="2" t="s">
        <v>343</v>
      </c>
      <c r="B345" s="4" t="s">
        <v>373</v>
      </c>
      <c r="C345" s="4" t="s">
        <v>372</v>
      </c>
      <c r="D345" s="11" t="s">
        <v>4529</v>
      </c>
      <c r="E345" s="11" t="s">
        <v>4529</v>
      </c>
      <c r="F345" s="11" t="str">
        <f>IF(COUNTIF('RBP catalogs'!C:C,Intersection!A345)&gt;0,"v","")</f>
        <v>v</v>
      </c>
      <c r="G345" s="11" t="str">
        <f>IF(COUNTIF('RBP catalogs'!D:D,Intersection!A345)&gt;0,"v","")</f>
        <v>v</v>
      </c>
      <c r="H345" s="11" t="str">
        <f>IF(COUNTIF('RBP catalogs'!E:E,Intersection!A345)&gt;0,"v","")</f>
        <v>v</v>
      </c>
      <c r="I345" s="15" t="str">
        <f t="shared" si="5"/>
        <v>v</v>
      </c>
    </row>
    <row r="346" spans="1:9" x14ac:dyDescent="0.3">
      <c r="A346" s="2" t="s">
        <v>344</v>
      </c>
      <c r="B346" s="4" t="s">
        <v>373</v>
      </c>
      <c r="C346" s="4" t="s">
        <v>372</v>
      </c>
      <c r="D346" s="11" t="str">
        <f>IF(COUNTIF('RBP catalogs'!A:A,Intersection!A346)&gt;0,"v","")</f>
        <v/>
      </c>
      <c r="E346" s="11" t="s">
        <v>4529</v>
      </c>
      <c r="F346" s="11" t="str">
        <f>IF(COUNTIF('RBP catalogs'!C:C,Intersection!A346)&gt;0,"v","")</f>
        <v/>
      </c>
      <c r="G346" s="11" t="str">
        <f>IF(COUNTIF('RBP catalogs'!D:D,Intersection!A346)&gt;0,"v","")</f>
        <v>v</v>
      </c>
      <c r="H346" s="11" t="str">
        <f>IF(COUNTIF('RBP catalogs'!E:E,Intersection!A346)&gt;0,"v","")</f>
        <v>v</v>
      </c>
      <c r="I346" s="15" t="str">
        <f t="shared" si="5"/>
        <v>v</v>
      </c>
    </row>
    <row r="347" spans="1:9" x14ac:dyDescent="0.3">
      <c r="A347" s="2" t="s">
        <v>345</v>
      </c>
      <c r="B347" s="4" t="s">
        <v>373</v>
      </c>
      <c r="C347" s="4" t="s">
        <v>372</v>
      </c>
      <c r="D347" s="11" t="s">
        <v>4529</v>
      </c>
      <c r="E347" s="11" t="s">
        <v>4529</v>
      </c>
      <c r="F347" s="11" t="str">
        <f>IF(COUNTIF('RBP catalogs'!C:C,Intersection!A347)&gt;0,"v","")</f>
        <v>v</v>
      </c>
      <c r="G347" s="11" t="str">
        <f>IF(COUNTIF('RBP catalogs'!D:D,Intersection!A347)&gt;0,"v","")</f>
        <v>v</v>
      </c>
      <c r="H347" s="11" t="str">
        <f>IF(COUNTIF('RBP catalogs'!E:E,Intersection!A347)&gt;0,"v","")</f>
        <v>v</v>
      </c>
      <c r="I347" s="15" t="str">
        <f t="shared" si="5"/>
        <v>v</v>
      </c>
    </row>
    <row r="348" spans="1:9" x14ac:dyDescent="0.3">
      <c r="A348" s="2" t="s">
        <v>346</v>
      </c>
      <c r="B348" s="4" t="s">
        <v>373</v>
      </c>
      <c r="C348" s="4" t="s">
        <v>372</v>
      </c>
      <c r="D348" s="11" t="str">
        <f>IF(COUNTIF('RBP catalogs'!A:A,Intersection!A348)&gt;0,"v","")</f>
        <v/>
      </c>
      <c r="E348" s="11" t="str">
        <f>IF(COUNTIF('RBP catalogs'!B:B,Intersection!A348)&gt;0,"v","")</f>
        <v/>
      </c>
      <c r="F348" s="11" t="str">
        <f>IF(COUNTIF('RBP catalogs'!C:C,Intersection!A348)&gt;0,"v","")</f>
        <v/>
      </c>
      <c r="G348" s="11" t="str">
        <f>IF(COUNTIF('RBP catalogs'!D:D,Intersection!A348)&gt;0,"v","")</f>
        <v>v</v>
      </c>
      <c r="H348" s="11" t="str">
        <f>IF(COUNTIF('RBP catalogs'!E:E,Intersection!A348)&gt;0,"v","")</f>
        <v/>
      </c>
      <c r="I348" s="15" t="str">
        <f t="shared" si="5"/>
        <v/>
      </c>
    </row>
    <row r="349" spans="1:9" x14ac:dyDescent="0.3">
      <c r="A349" s="2" t="s">
        <v>347</v>
      </c>
      <c r="B349" s="4" t="s">
        <v>373</v>
      </c>
      <c r="C349" s="4" t="s">
        <v>372</v>
      </c>
      <c r="D349" s="11" t="str">
        <f>IF(COUNTIF('RBP catalogs'!A:A,Intersection!A349)&gt;0,"v","")</f>
        <v/>
      </c>
      <c r="E349" s="11" t="str">
        <f>IF(COUNTIF('RBP catalogs'!B:B,Intersection!A349)&gt;0,"v","")</f>
        <v/>
      </c>
      <c r="F349" s="11" t="str">
        <f>IF(COUNTIF('RBP catalogs'!C:C,Intersection!A349)&gt;0,"v","")</f>
        <v/>
      </c>
      <c r="G349" s="11" t="str">
        <f>IF(COUNTIF('RBP catalogs'!D:D,Intersection!A349)&gt;0,"v","")</f>
        <v/>
      </c>
      <c r="H349" s="11" t="str">
        <f>IF(COUNTIF('RBP catalogs'!E:E,Intersection!A349)&gt;0,"v","")</f>
        <v/>
      </c>
      <c r="I349" s="15" t="str">
        <f t="shared" si="5"/>
        <v/>
      </c>
    </row>
    <row r="350" spans="1:9" x14ac:dyDescent="0.3">
      <c r="A350" s="2" t="s">
        <v>348</v>
      </c>
      <c r="B350" s="4" t="s">
        <v>373</v>
      </c>
      <c r="C350" s="4" t="s">
        <v>372</v>
      </c>
      <c r="D350" s="11" t="s">
        <v>4529</v>
      </c>
      <c r="E350" s="11" t="s">
        <v>4529</v>
      </c>
      <c r="F350" s="11" t="str">
        <f>IF(COUNTIF('RBP catalogs'!C:C,Intersection!A350)&gt;0,"v","")</f>
        <v>v</v>
      </c>
      <c r="G350" s="11" t="str">
        <f>IF(COUNTIF('RBP catalogs'!D:D,Intersection!A350)&gt;0,"v","")</f>
        <v>v</v>
      </c>
      <c r="H350" s="11" t="str">
        <f>IF(COUNTIF('RBP catalogs'!E:E,Intersection!A350)&gt;0,"v","")</f>
        <v>v</v>
      </c>
      <c r="I350" s="15" t="str">
        <f t="shared" si="5"/>
        <v>v</v>
      </c>
    </row>
    <row r="351" spans="1:9" x14ac:dyDescent="0.3">
      <c r="A351" s="2" t="s">
        <v>349</v>
      </c>
      <c r="B351" s="4" t="s">
        <v>373</v>
      </c>
      <c r="C351" s="4" t="s">
        <v>372</v>
      </c>
      <c r="D351" s="11" t="str">
        <f>IF(COUNTIF('RBP catalogs'!A:A,Intersection!A351)&gt;0,"v","")</f>
        <v/>
      </c>
      <c r="E351" s="11" t="str">
        <f>IF(COUNTIF('RBP catalogs'!B:B,Intersection!A351)&gt;0,"v","")</f>
        <v/>
      </c>
      <c r="F351" s="11" t="str">
        <f>IF(COUNTIF('RBP catalogs'!C:C,Intersection!A351)&gt;0,"v","")</f>
        <v>v</v>
      </c>
      <c r="G351" s="11" t="str">
        <f>IF(COUNTIF('RBP catalogs'!D:D,Intersection!A351)&gt;0,"v","")</f>
        <v/>
      </c>
      <c r="H351" s="11" t="str">
        <f>IF(COUNTIF('RBP catalogs'!E:E,Intersection!A351)&gt;0,"v","")</f>
        <v/>
      </c>
      <c r="I351" s="15" t="str">
        <f t="shared" si="5"/>
        <v/>
      </c>
    </row>
    <row r="352" spans="1:9" x14ac:dyDescent="0.3">
      <c r="A352" s="2" t="s">
        <v>350</v>
      </c>
      <c r="B352" s="4" t="s">
        <v>373</v>
      </c>
      <c r="C352" s="4" t="s">
        <v>372</v>
      </c>
      <c r="D352" s="11" t="s">
        <v>4529</v>
      </c>
      <c r="E352" s="11" t="s">
        <v>4529</v>
      </c>
      <c r="F352" s="11" t="str">
        <f>IF(COUNTIF('RBP catalogs'!C:C,Intersection!A352)&gt;0,"v","")</f>
        <v/>
      </c>
      <c r="G352" s="11" t="str">
        <f>IF(COUNTIF('RBP catalogs'!D:D,Intersection!A352)&gt;0,"v","")</f>
        <v/>
      </c>
      <c r="H352" s="11" t="str">
        <f>IF(COUNTIF('RBP catalogs'!E:E,Intersection!A352)&gt;0,"v","")</f>
        <v/>
      </c>
      <c r="I352" s="15" t="str">
        <f t="shared" si="5"/>
        <v>v</v>
      </c>
    </row>
    <row r="353" spans="1:9" x14ac:dyDescent="0.3">
      <c r="A353" s="2" t="s">
        <v>351</v>
      </c>
      <c r="B353" s="4" t="s">
        <v>373</v>
      </c>
      <c r="C353" s="4" t="s">
        <v>372</v>
      </c>
      <c r="D353" s="11" t="s">
        <v>4529</v>
      </c>
      <c r="E353" s="11" t="s">
        <v>4529</v>
      </c>
      <c r="F353" s="11" t="str">
        <f>IF(COUNTIF('RBP catalogs'!C:C,Intersection!A353)&gt;0,"v","")</f>
        <v>v</v>
      </c>
      <c r="G353" s="11" t="str">
        <f>IF(COUNTIF('RBP catalogs'!D:D,Intersection!A353)&gt;0,"v","")</f>
        <v>v</v>
      </c>
      <c r="H353" s="11" t="str">
        <f>IF(COUNTIF('RBP catalogs'!E:E,Intersection!A353)&gt;0,"v","")</f>
        <v/>
      </c>
      <c r="I353" s="15" t="str">
        <f t="shared" si="5"/>
        <v>v</v>
      </c>
    </row>
    <row r="354" spans="1:9" x14ac:dyDescent="0.3">
      <c r="A354" s="2" t="s">
        <v>352</v>
      </c>
      <c r="B354" s="4" t="s">
        <v>373</v>
      </c>
      <c r="C354" s="4" t="s">
        <v>372</v>
      </c>
      <c r="D354" s="11" t="s">
        <v>4529</v>
      </c>
      <c r="E354" s="11" t="s">
        <v>4529</v>
      </c>
      <c r="F354" s="11" t="str">
        <f>IF(COUNTIF('RBP catalogs'!C:C,Intersection!A354)&gt;0,"v","")</f>
        <v>v</v>
      </c>
      <c r="G354" s="11" t="str">
        <f>IF(COUNTIF('RBP catalogs'!D:D,Intersection!A354)&gt;0,"v","")</f>
        <v>v</v>
      </c>
      <c r="H354" s="11" t="str">
        <f>IF(COUNTIF('RBP catalogs'!E:E,Intersection!A354)&gt;0,"v","")</f>
        <v>v</v>
      </c>
      <c r="I354" s="15" t="str">
        <f t="shared" si="5"/>
        <v>v</v>
      </c>
    </row>
    <row r="355" spans="1:9" x14ac:dyDescent="0.3">
      <c r="A355" s="2" t="s">
        <v>353</v>
      </c>
      <c r="B355" s="4" t="s">
        <v>373</v>
      </c>
      <c r="C355" s="4" t="s">
        <v>372</v>
      </c>
      <c r="D355" s="11" t="s">
        <v>4529</v>
      </c>
      <c r="E355" s="11" t="str">
        <f>IF(COUNTIF('RBP catalogs'!B:B,Intersection!A355)&gt;0,"v","")</f>
        <v/>
      </c>
      <c r="F355" s="11" t="str">
        <f>IF(COUNTIF('RBP catalogs'!C:C,Intersection!A355)&gt;0,"v","")</f>
        <v/>
      </c>
      <c r="G355" s="11" t="str">
        <f>IF(COUNTIF('RBP catalogs'!D:D,Intersection!A355)&gt;0,"v","")</f>
        <v/>
      </c>
      <c r="H355" s="11" t="str">
        <f>IF(COUNTIF('RBP catalogs'!E:E,Intersection!A355)&gt;0,"v","")</f>
        <v/>
      </c>
      <c r="I355" s="15" t="str">
        <f t="shared" si="5"/>
        <v/>
      </c>
    </row>
    <row r="356" spans="1:9" x14ac:dyDescent="0.3">
      <c r="A356" s="2" t="s">
        <v>354</v>
      </c>
      <c r="B356" s="4" t="s">
        <v>373</v>
      </c>
      <c r="C356" s="4" t="s">
        <v>372</v>
      </c>
      <c r="D356" s="11" t="str">
        <f>IF(COUNTIF('RBP catalogs'!A:A,Intersection!A356)&gt;0,"v","")</f>
        <v/>
      </c>
      <c r="E356" s="11" t="str">
        <f>IF(COUNTIF('RBP catalogs'!B:B,Intersection!A356)&gt;0,"v","")</f>
        <v/>
      </c>
      <c r="F356" s="11" t="str">
        <f>IF(COUNTIF('RBP catalogs'!C:C,Intersection!A356)&gt;0,"v","")</f>
        <v/>
      </c>
      <c r="G356" s="11" t="str">
        <f>IF(COUNTIF('RBP catalogs'!D:D,Intersection!A356)&gt;0,"v","")</f>
        <v/>
      </c>
      <c r="H356" s="11" t="str">
        <f>IF(COUNTIF('RBP catalogs'!E:E,Intersection!A356)&gt;0,"v","")</f>
        <v/>
      </c>
      <c r="I356" s="15" t="str">
        <f t="shared" si="5"/>
        <v/>
      </c>
    </row>
    <row r="357" spans="1:9" x14ac:dyDescent="0.3">
      <c r="A357" s="2" t="s">
        <v>355</v>
      </c>
      <c r="B357" s="4" t="s">
        <v>373</v>
      </c>
      <c r="C357" s="4" t="s">
        <v>372</v>
      </c>
      <c r="D357" s="11" t="str">
        <f>IF(COUNTIF('RBP catalogs'!A:A,Intersection!A357)&gt;0,"v","")</f>
        <v/>
      </c>
      <c r="E357" s="11" t="str">
        <f>IF(COUNTIF('RBP catalogs'!B:B,Intersection!A357)&gt;0,"v","")</f>
        <v/>
      </c>
      <c r="F357" s="11" t="str">
        <f>IF(COUNTIF('RBP catalogs'!C:C,Intersection!A357)&gt;0,"v","")</f>
        <v/>
      </c>
      <c r="G357" s="11" t="str">
        <f>IF(COUNTIF('RBP catalogs'!D:D,Intersection!A357)&gt;0,"v","")</f>
        <v/>
      </c>
      <c r="H357" s="11" t="str">
        <f>IF(COUNTIF('RBP catalogs'!E:E,Intersection!A357)&gt;0,"v","")</f>
        <v/>
      </c>
      <c r="I357" s="15" t="str">
        <f t="shared" si="5"/>
        <v/>
      </c>
    </row>
    <row r="358" spans="1:9" x14ac:dyDescent="0.3">
      <c r="A358" s="2" t="s">
        <v>356</v>
      </c>
      <c r="B358" s="4" t="s">
        <v>373</v>
      </c>
      <c r="C358" s="4" t="s">
        <v>372</v>
      </c>
      <c r="D358" s="11" t="str">
        <f>IF(COUNTIF('RBP catalogs'!A:A,Intersection!A358)&gt;0,"v","")</f>
        <v/>
      </c>
      <c r="E358" s="11" t="str">
        <f>IF(COUNTIF('RBP catalogs'!B:B,Intersection!A358)&gt;0,"v","")</f>
        <v/>
      </c>
      <c r="F358" s="11" t="str">
        <f>IF(COUNTIF('RBP catalogs'!C:C,Intersection!A358)&gt;0,"v","")</f>
        <v/>
      </c>
      <c r="G358" s="11" t="str">
        <f>IF(COUNTIF('RBP catalogs'!D:D,Intersection!A358)&gt;0,"v","")</f>
        <v/>
      </c>
      <c r="H358" s="11" t="str">
        <f>IF(COUNTIF('RBP catalogs'!E:E,Intersection!A358)&gt;0,"v","")</f>
        <v/>
      </c>
      <c r="I358" s="15" t="str">
        <f t="shared" si="5"/>
        <v/>
      </c>
    </row>
    <row r="359" spans="1:9" x14ac:dyDescent="0.3">
      <c r="A359" s="2" t="s">
        <v>357</v>
      </c>
      <c r="B359" s="4" t="s">
        <v>373</v>
      </c>
      <c r="C359" s="4" t="s">
        <v>372</v>
      </c>
      <c r="D359" s="11" t="s">
        <v>4529</v>
      </c>
      <c r="E359" s="11" t="s">
        <v>4529</v>
      </c>
      <c r="F359" s="11" t="str">
        <f>IF(COUNTIF('RBP catalogs'!C:C,Intersection!A359)&gt;0,"v","")</f>
        <v>v</v>
      </c>
      <c r="G359" s="11" t="str">
        <f>IF(COUNTIF('RBP catalogs'!D:D,Intersection!A359)&gt;0,"v","")</f>
        <v>v</v>
      </c>
      <c r="H359" s="11" t="str">
        <f>IF(COUNTIF('RBP catalogs'!E:E,Intersection!A359)&gt;0,"v","")</f>
        <v/>
      </c>
      <c r="I359" s="15" t="str">
        <f t="shared" si="5"/>
        <v>v</v>
      </c>
    </row>
    <row r="360" spans="1:9" x14ac:dyDescent="0.3">
      <c r="A360" s="2" t="s">
        <v>358</v>
      </c>
      <c r="B360" s="4" t="s">
        <v>373</v>
      </c>
      <c r="C360" s="4" t="s">
        <v>372</v>
      </c>
      <c r="D360" s="11" t="str">
        <f>IF(COUNTIF('RBP catalogs'!A:A,Intersection!A360)&gt;0,"v","")</f>
        <v/>
      </c>
      <c r="E360" s="11" t="str">
        <f>IF(COUNTIF('RBP catalogs'!B:B,Intersection!A360)&gt;0,"v","")</f>
        <v/>
      </c>
      <c r="F360" s="11" t="str">
        <f>IF(COUNTIF('RBP catalogs'!C:C,Intersection!A360)&gt;0,"v","")</f>
        <v/>
      </c>
      <c r="G360" s="11" t="str">
        <f>IF(COUNTIF('RBP catalogs'!D:D,Intersection!A360)&gt;0,"v","")</f>
        <v/>
      </c>
      <c r="H360" s="11" t="str">
        <f>IF(COUNTIF('RBP catalogs'!E:E,Intersection!A360)&gt;0,"v","")</f>
        <v/>
      </c>
      <c r="I360" s="15" t="str">
        <f t="shared" si="5"/>
        <v/>
      </c>
    </row>
    <row r="361" spans="1:9" x14ac:dyDescent="0.3">
      <c r="A361" s="2" t="s">
        <v>359</v>
      </c>
      <c r="B361" s="4" t="s">
        <v>373</v>
      </c>
      <c r="C361" s="4" t="s">
        <v>372</v>
      </c>
      <c r="D361" s="11" t="s">
        <v>4529</v>
      </c>
      <c r="E361" s="11" t="str">
        <f>IF(COUNTIF('RBP catalogs'!B:B,Intersection!A361)&gt;0,"v","")</f>
        <v/>
      </c>
      <c r="F361" s="11" t="str">
        <f>IF(COUNTIF('RBP catalogs'!C:C,Intersection!A361)&gt;0,"v","")</f>
        <v/>
      </c>
      <c r="G361" s="11" t="str">
        <f>IF(COUNTIF('RBP catalogs'!D:D,Intersection!A361)&gt;0,"v","")</f>
        <v/>
      </c>
      <c r="H361" s="11" t="str">
        <f>IF(COUNTIF('RBP catalogs'!E:E,Intersection!A361)&gt;0,"v","")</f>
        <v/>
      </c>
      <c r="I361" s="15" t="str">
        <f t="shared" si="5"/>
        <v/>
      </c>
    </row>
    <row r="362" spans="1:9" x14ac:dyDescent="0.3">
      <c r="A362" s="2" t="s">
        <v>360</v>
      </c>
      <c r="B362" s="4" t="s">
        <v>373</v>
      </c>
      <c r="C362" s="4" t="s">
        <v>372</v>
      </c>
      <c r="D362" s="11" t="s">
        <v>4529</v>
      </c>
      <c r="E362" s="11" t="str">
        <f>IF(COUNTIF('RBP catalogs'!B:B,Intersection!A362)&gt;0,"v","")</f>
        <v/>
      </c>
      <c r="F362" s="11" t="str">
        <f>IF(COUNTIF('RBP catalogs'!C:C,Intersection!A362)&gt;0,"v","")</f>
        <v>v</v>
      </c>
      <c r="G362" s="11" t="str">
        <f>IF(COUNTIF('RBP catalogs'!D:D,Intersection!A362)&gt;0,"v","")</f>
        <v/>
      </c>
      <c r="H362" s="11" t="str">
        <f>IF(COUNTIF('RBP catalogs'!E:E,Intersection!A362)&gt;0,"v","")</f>
        <v/>
      </c>
      <c r="I362" s="15" t="str">
        <f t="shared" si="5"/>
        <v>v</v>
      </c>
    </row>
    <row r="363" spans="1:9" x14ac:dyDescent="0.3">
      <c r="A363" s="2" t="s">
        <v>361</v>
      </c>
      <c r="B363" s="4" t="s">
        <v>373</v>
      </c>
      <c r="C363" s="4" t="s">
        <v>372</v>
      </c>
      <c r="D363" s="11" t="s">
        <v>4529</v>
      </c>
      <c r="E363" s="11" t="str">
        <f>IF(COUNTIF('RBP catalogs'!B:B,Intersection!A363)&gt;0,"v","")</f>
        <v/>
      </c>
      <c r="F363" s="11" t="str">
        <f>IF(COUNTIF('RBP catalogs'!C:C,Intersection!A363)&gt;0,"v","")</f>
        <v/>
      </c>
      <c r="G363" s="11" t="str">
        <f>IF(COUNTIF('RBP catalogs'!D:D,Intersection!A363)&gt;0,"v","")</f>
        <v/>
      </c>
      <c r="H363" s="11" t="str">
        <f>IF(COUNTIF('RBP catalogs'!E:E,Intersection!A363)&gt;0,"v","")</f>
        <v/>
      </c>
      <c r="I363" s="15" t="str">
        <f t="shared" si="5"/>
        <v/>
      </c>
    </row>
    <row r="364" spans="1:9" x14ac:dyDescent="0.3">
      <c r="A364" s="2" t="s">
        <v>362</v>
      </c>
      <c r="B364" s="4" t="s">
        <v>373</v>
      </c>
      <c r="C364" s="4" t="s">
        <v>372</v>
      </c>
      <c r="D364" s="11" t="s">
        <v>4529</v>
      </c>
      <c r="E364" s="11" t="str">
        <f>IF(COUNTIF('RBP catalogs'!B:B,Intersection!A364)&gt;0,"v","")</f>
        <v/>
      </c>
      <c r="F364" s="11" t="str">
        <f>IF(COUNTIF('RBP catalogs'!C:C,Intersection!A364)&gt;0,"v","")</f>
        <v/>
      </c>
      <c r="G364" s="11" t="str">
        <f>IF(COUNTIF('RBP catalogs'!D:D,Intersection!A364)&gt;0,"v","")</f>
        <v/>
      </c>
      <c r="H364" s="11" t="str">
        <f>IF(COUNTIF('RBP catalogs'!E:E,Intersection!A364)&gt;0,"v","")</f>
        <v/>
      </c>
      <c r="I364" s="15" t="str">
        <f t="shared" si="5"/>
        <v/>
      </c>
    </row>
    <row r="365" spans="1:9" x14ac:dyDescent="0.3">
      <c r="A365" s="2" t="s">
        <v>363</v>
      </c>
      <c r="B365" s="4" t="s">
        <v>373</v>
      </c>
      <c r="C365" s="4" t="s">
        <v>372</v>
      </c>
      <c r="D365" s="11" t="s">
        <v>4529</v>
      </c>
      <c r="E365" s="11" t="str">
        <f>IF(COUNTIF('RBP catalogs'!B:B,Intersection!A365)&gt;0,"v","")</f>
        <v/>
      </c>
      <c r="F365" s="11" t="str">
        <f>IF(COUNTIF('RBP catalogs'!C:C,Intersection!A365)&gt;0,"v","")</f>
        <v/>
      </c>
      <c r="G365" s="11" t="str">
        <f>IF(COUNTIF('RBP catalogs'!D:D,Intersection!A365)&gt;0,"v","")</f>
        <v/>
      </c>
      <c r="H365" s="11" t="str">
        <f>IF(COUNTIF('RBP catalogs'!E:E,Intersection!A365)&gt;0,"v","")</f>
        <v/>
      </c>
      <c r="I365" s="15" t="str">
        <f t="shared" si="5"/>
        <v/>
      </c>
    </row>
    <row r="366" spans="1:9" x14ac:dyDescent="0.3">
      <c r="A366" s="2" t="s">
        <v>364</v>
      </c>
      <c r="B366" s="4" t="s">
        <v>373</v>
      </c>
      <c r="C366" s="4" t="s">
        <v>372</v>
      </c>
      <c r="D366" s="11" t="s">
        <v>4529</v>
      </c>
      <c r="E366" s="11" t="str">
        <f>IF(COUNTIF('RBP catalogs'!B:B,Intersection!A366)&gt;0,"v","")</f>
        <v/>
      </c>
      <c r="F366" s="11" t="str">
        <f>IF(COUNTIF('RBP catalogs'!C:C,Intersection!A366)&gt;0,"v","")</f>
        <v>v</v>
      </c>
      <c r="G366" s="11" t="str">
        <f>IF(COUNTIF('RBP catalogs'!D:D,Intersection!A366)&gt;0,"v","")</f>
        <v/>
      </c>
      <c r="H366" s="11" t="str">
        <f>IF(COUNTIF('RBP catalogs'!E:E,Intersection!A366)&gt;0,"v","")</f>
        <v/>
      </c>
      <c r="I366" s="15" t="str">
        <f t="shared" si="5"/>
        <v>v</v>
      </c>
    </row>
    <row r="367" spans="1:9" x14ac:dyDescent="0.3">
      <c r="A367" s="2" t="s">
        <v>365</v>
      </c>
      <c r="B367" s="4" t="s">
        <v>373</v>
      </c>
      <c r="C367" s="4" t="s">
        <v>372</v>
      </c>
      <c r="D367" s="11" t="s">
        <v>4529</v>
      </c>
      <c r="E367" s="11" t="str">
        <f>IF(COUNTIF('RBP catalogs'!B:B,Intersection!A367)&gt;0,"v","")</f>
        <v/>
      </c>
      <c r="F367" s="11" t="str">
        <f>IF(COUNTIF('RBP catalogs'!C:C,Intersection!A367)&gt;0,"v","")</f>
        <v/>
      </c>
      <c r="G367" s="11" t="str">
        <f>IF(COUNTIF('RBP catalogs'!D:D,Intersection!A367)&gt;0,"v","")</f>
        <v/>
      </c>
      <c r="H367" s="11" t="str">
        <f>IF(COUNTIF('RBP catalogs'!E:E,Intersection!A367)&gt;0,"v","")</f>
        <v/>
      </c>
      <c r="I367" s="15" t="str">
        <f t="shared" si="5"/>
        <v/>
      </c>
    </row>
    <row r="368" spans="1:9" x14ac:dyDescent="0.3">
      <c r="A368" s="2" t="s">
        <v>366</v>
      </c>
      <c r="B368" s="4" t="s">
        <v>373</v>
      </c>
      <c r="C368" s="4" t="s">
        <v>372</v>
      </c>
      <c r="D368" s="11" t="s">
        <v>4529</v>
      </c>
      <c r="E368" s="11" t="s">
        <v>4529</v>
      </c>
      <c r="F368" s="11" t="str">
        <f>IF(COUNTIF('RBP catalogs'!C:C,Intersection!A368)&gt;0,"v","")</f>
        <v>v</v>
      </c>
      <c r="G368" s="11" t="str">
        <f>IF(COUNTIF('RBP catalogs'!D:D,Intersection!A368)&gt;0,"v","")</f>
        <v>v</v>
      </c>
      <c r="H368" s="11" t="str">
        <f>IF(COUNTIF('RBP catalogs'!E:E,Intersection!A368)&gt;0,"v","")</f>
        <v>v</v>
      </c>
      <c r="I368" s="15" t="str">
        <f t="shared" si="5"/>
        <v>v</v>
      </c>
    </row>
    <row r="369" spans="1:9" x14ac:dyDescent="0.3">
      <c r="A369" s="2" t="s">
        <v>367</v>
      </c>
      <c r="B369" s="4" t="s">
        <v>373</v>
      </c>
      <c r="C369" s="4" t="s">
        <v>372</v>
      </c>
      <c r="D369" s="11" t="s">
        <v>4529</v>
      </c>
      <c r="E369" s="11" t="s">
        <v>4529</v>
      </c>
      <c r="F369" s="11" t="str">
        <f>IF(COUNTIF('RBP catalogs'!C:C,Intersection!A369)&gt;0,"v","")</f>
        <v>v</v>
      </c>
      <c r="G369" s="11" t="str">
        <f>IF(COUNTIF('RBP catalogs'!D:D,Intersection!A369)&gt;0,"v","")</f>
        <v/>
      </c>
      <c r="H369" s="11" t="str">
        <f>IF(COUNTIF('RBP catalogs'!E:E,Intersection!A369)&gt;0,"v","")</f>
        <v/>
      </c>
      <c r="I369" s="15" t="str">
        <f t="shared" si="5"/>
        <v>v</v>
      </c>
    </row>
    <row r="370" spans="1:9" x14ac:dyDescent="0.3">
      <c r="A370" s="2" t="s">
        <v>368</v>
      </c>
      <c r="B370" s="4" t="s">
        <v>373</v>
      </c>
      <c r="C370" s="4" t="s">
        <v>372</v>
      </c>
      <c r="D370" s="11" t="s">
        <v>4529</v>
      </c>
      <c r="E370" s="11" t="str">
        <f>IF(COUNTIF('RBP catalogs'!B:B,Intersection!A370)&gt;0,"v","")</f>
        <v/>
      </c>
      <c r="F370" s="11" t="str">
        <f>IF(COUNTIF('RBP catalogs'!C:C,Intersection!A370)&gt;0,"v","")</f>
        <v/>
      </c>
      <c r="G370" s="11" t="str">
        <f>IF(COUNTIF('RBP catalogs'!D:D,Intersection!A370)&gt;0,"v","")</f>
        <v/>
      </c>
      <c r="H370" s="11" t="str">
        <f>IF(COUNTIF('RBP catalogs'!E:E,Intersection!A370)&gt;0,"v","")</f>
        <v/>
      </c>
      <c r="I370" s="15" t="str">
        <f t="shared" si="5"/>
        <v/>
      </c>
    </row>
    <row r="371" spans="1:9" x14ac:dyDescent="0.3">
      <c r="A371" s="2" t="s">
        <v>369</v>
      </c>
      <c r="B371" s="4" t="s">
        <v>373</v>
      </c>
      <c r="C371" s="4" t="s">
        <v>372</v>
      </c>
      <c r="D371" s="11" t="str">
        <f>IF(COUNTIF('RBP catalogs'!A:A,Intersection!A371)&gt;0,"v","")</f>
        <v/>
      </c>
      <c r="E371" s="11" t="s">
        <v>4529</v>
      </c>
      <c r="F371" s="11" t="str">
        <f>IF(COUNTIF('RBP catalogs'!C:C,Intersection!A371)&gt;0,"v","")</f>
        <v>v</v>
      </c>
      <c r="G371" s="11" t="str">
        <f>IF(COUNTIF('RBP catalogs'!D:D,Intersection!A371)&gt;0,"v","")</f>
        <v/>
      </c>
      <c r="H371" s="11" t="str">
        <f>IF(COUNTIF('RBP catalogs'!E:E,Intersection!A371)&gt;0,"v","")</f>
        <v/>
      </c>
      <c r="I371" s="15" t="str">
        <f t="shared" si="5"/>
        <v>v</v>
      </c>
    </row>
    <row r="372" spans="1:9" x14ac:dyDescent="0.3">
      <c r="A372" s="12"/>
      <c r="B372" s="12"/>
      <c r="C372" s="12"/>
      <c r="D372" s="12"/>
      <c r="E372" s="12"/>
      <c r="F372" s="12"/>
      <c r="G372" s="12"/>
    </row>
    <row r="373" spans="1:9" x14ac:dyDescent="0.3">
      <c r="D373">
        <f>COUNTIF(D2:D372,"v")</f>
        <v>260</v>
      </c>
      <c r="E373">
        <f>COUNTIF(E2:E372,"v")</f>
        <v>235</v>
      </c>
      <c r="F373">
        <f>COUNTIF(F2:F372,"v")</f>
        <v>221</v>
      </c>
      <c r="G373">
        <f>COUNTIF(G2:G372,"v")</f>
        <v>182</v>
      </c>
      <c r="I373" s="15">
        <f>COUNTIF(I2:I372,"v")</f>
        <v>260</v>
      </c>
    </row>
    <row r="374" spans="1:9" x14ac:dyDescent="0.3">
      <c r="D374" s="13">
        <f>D373/370</f>
        <v>0.70270270270270274</v>
      </c>
      <c r="E374" s="13">
        <f t="shared" ref="E374:G374" si="6">E373/370</f>
        <v>0.63513513513513509</v>
      </c>
      <c r="F374" s="13">
        <f t="shared" si="6"/>
        <v>0.5972972972972973</v>
      </c>
      <c r="G374" s="13">
        <f t="shared" si="6"/>
        <v>0.49189189189189192</v>
      </c>
      <c r="I374" s="16">
        <f>I373/370</f>
        <v>0.70270270270270274</v>
      </c>
    </row>
  </sheetData>
  <conditionalFormatting sqref="D373:G373">
    <cfRule type="colorScale" priority="11">
      <colorScale>
        <cfvo type="min"/>
        <cfvo type="max"/>
        <color rgb="FFFCFCFF"/>
        <color rgb="FFF8696B"/>
      </colorScale>
    </cfRule>
  </conditionalFormatting>
  <conditionalFormatting sqref="D374:G374">
    <cfRule type="colorScale" priority="12">
      <colorScale>
        <cfvo type="min"/>
        <cfvo type="max"/>
        <color rgb="FFFCFCFF"/>
        <color rgb="FFF8696B"/>
      </colorScale>
    </cfRule>
  </conditionalFormatting>
  <conditionalFormatting sqref="I373">
    <cfRule type="colorScale" priority="5">
      <colorScale>
        <cfvo type="min"/>
        <cfvo type="max"/>
        <color rgb="FFFCFCFF"/>
        <color rgb="FFF8696B"/>
      </colorScale>
    </cfRule>
  </conditionalFormatting>
  <conditionalFormatting sqref="I374">
    <cfRule type="colorScale" priority="6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02"/>
  <sheetViews>
    <sheetView workbookViewId="0">
      <selection activeCell="H9" sqref="H9"/>
    </sheetView>
  </sheetViews>
  <sheetFormatPr baseColWidth="10" defaultColWidth="8.88671875" defaultRowHeight="14.4" x14ac:dyDescent="0.3"/>
  <cols>
    <col min="1" max="1" width="19.88671875" style="5" bestFit="1" customWidth="1"/>
    <col min="2" max="2" width="12.109375" style="5" bestFit="1" customWidth="1"/>
    <col min="3" max="3" width="12" style="5" bestFit="1" customWidth="1"/>
    <col min="4" max="4" width="16.109375" style="5" bestFit="1" customWidth="1"/>
    <col min="5" max="5" width="24.109375" style="5" bestFit="1" customWidth="1"/>
    <col min="6" max="8" width="9.109375" style="5"/>
  </cols>
  <sheetData>
    <row r="1" spans="1:5" x14ac:dyDescent="0.3">
      <c r="A1" s="6" t="s">
        <v>3291</v>
      </c>
      <c r="B1" s="6" t="s">
        <v>2953</v>
      </c>
      <c r="C1" s="6" t="s">
        <v>2952</v>
      </c>
      <c r="D1" s="6" t="s">
        <v>2015</v>
      </c>
      <c r="E1" s="6" t="s">
        <v>4522</v>
      </c>
    </row>
    <row r="2" spans="1:5" x14ac:dyDescent="0.3">
      <c r="A2" s="5" t="s">
        <v>3292</v>
      </c>
      <c r="B2" s="5" t="s">
        <v>1453</v>
      </c>
      <c r="C2" s="5" t="s">
        <v>2017</v>
      </c>
      <c r="D2" s="5" t="s">
        <v>376</v>
      </c>
      <c r="E2" s="5" t="s">
        <v>377</v>
      </c>
    </row>
    <row r="3" spans="1:5" x14ac:dyDescent="0.3">
      <c r="A3" s="5" t="s">
        <v>2013</v>
      </c>
      <c r="B3" s="5" t="s">
        <v>377</v>
      </c>
      <c r="C3" s="5" t="s">
        <v>2018</v>
      </c>
      <c r="D3" s="5" t="s">
        <v>1452</v>
      </c>
      <c r="E3" s="5" t="s">
        <v>378</v>
      </c>
    </row>
    <row r="4" spans="1:5" x14ac:dyDescent="0.3">
      <c r="A4" s="5" t="s">
        <v>3293</v>
      </c>
      <c r="B4" s="5" t="s">
        <v>2954</v>
      </c>
      <c r="C4" s="5" t="s">
        <v>1453</v>
      </c>
      <c r="D4" s="5" t="s">
        <v>1453</v>
      </c>
      <c r="E4" s="5" t="s">
        <v>40</v>
      </c>
    </row>
    <row r="5" spans="1:5" x14ac:dyDescent="0.3">
      <c r="A5" s="5" t="s">
        <v>3294</v>
      </c>
      <c r="B5" s="5" t="s">
        <v>2955</v>
      </c>
      <c r="C5" s="5" t="s">
        <v>1454</v>
      </c>
      <c r="D5" s="5" t="s">
        <v>1454</v>
      </c>
      <c r="E5" s="5" t="s">
        <v>381</v>
      </c>
    </row>
    <row r="6" spans="1:5" x14ac:dyDescent="0.3">
      <c r="A6" s="5" t="s">
        <v>1452</v>
      </c>
      <c r="B6" s="5" t="s">
        <v>2956</v>
      </c>
      <c r="C6" s="5" t="s">
        <v>2019</v>
      </c>
      <c r="D6" s="5" t="s">
        <v>1455</v>
      </c>
      <c r="E6" s="5" t="s">
        <v>133</v>
      </c>
    </row>
    <row r="7" spans="1:5" x14ac:dyDescent="0.3">
      <c r="A7" s="5" t="s">
        <v>1453</v>
      </c>
      <c r="B7" s="5" t="s">
        <v>2957</v>
      </c>
      <c r="C7" s="5" t="s">
        <v>377</v>
      </c>
      <c r="D7" s="5" t="s">
        <v>1456</v>
      </c>
      <c r="E7" s="5" t="s">
        <v>63</v>
      </c>
    </row>
    <row r="8" spans="1:5" x14ac:dyDescent="0.3">
      <c r="A8" s="5" t="s">
        <v>1455</v>
      </c>
      <c r="B8" s="5" t="s">
        <v>2958</v>
      </c>
      <c r="C8" s="5" t="s">
        <v>1456</v>
      </c>
      <c r="D8" s="5" t="s">
        <v>378</v>
      </c>
      <c r="E8" s="5" t="s">
        <v>2013</v>
      </c>
    </row>
    <row r="9" spans="1:5" x14ac:dyDescent="0.3">
      <c r="A9" s="5" t="s">
        <v>2019</v>
      </c>
      <c r="B9" s="5" t="s">
        <v>2959</v>
      </c>
      <c r="C9" s="5" t="s">
        <v>378</v>
      </c>
      <c r="D9" s="5" t="s">
        <v>379</v>
      </c>
      <c r="E9" s="5" t="s">
        <v>2014</v>
      </c>
    </row>
    <row r="10" spans="1:5" x14ac:dyDescent="0.3">
      <c r="A10" s="5" t="s">
        <v>377</v>
      </c>
      <c r="B10" s="5" t="s">
        <v>2960</v>
      </c>
      <c r="C10" s="5" t="s">
        <v>40</v>
      </c>
      <c r="D10" s="5" t="s">
        <v>1457</v>
      </c>
      <c r="E10" s="5" t="s">
        <v>390</v>
      </c>
    </row>
    <row r="11" spans="1:5" x14ac:dyDescent="0.3">
      <c r="A11" s="5" t="s">
        <v>1456</v>
      </c>
      <c r="B11" s="5" t="s">
        <v>2961</v>
      </c>
      <c r="C11" s="5" t="s">
        <v>2020</v>
      </c>
      <c r="D11" s="5" t="s">
        <v>381</v>
      </c>
      <c r="E11" s="5" t="s">
        <v>391</v>
      </c>
    </row>
    <row r="12" spans="1:5" x14ac:dyDescent="0.3">
      <c r="A12" s="5" t="s">
        <v>378</v>
      </c>
      <c r="B12" s="5" t="s">
        <v>2962</v>
      </c>
      <c r="C12" s="5" t="s">
        <v>2021</v>
      </c>
      <c r="D12" s="5" t="s">
        <v>1458</v>
      </c>
      <c r="E12" s="5" t="s">
        <v>393</v>
      </c>
    </row>
    <row r="13" spans="1:5" x14ac:dyDescent="0.3">
      <c r="A13" s="5" t="s">
        <v>40</v>
      </c>
      <c r="B13" s="5" t="s">
        <v>1456</v>
      </c>
      <c r="C13" s="5" t="s">
        <v>380</v>
      </c>
      <c r="D13" s="5" t="s">
        <v>1459</v>
      </c>
      <c r="E13" s="5" t="s">
        <v>394</v>
      </c>
    </row>
    <row r="14" spans="1:5" x14ac:dyDescent="0.3">
      <c r="A14" s="5" t="s">
        <v>2020</v>
      </c>
      <c r="B14" s="5" t="s">
        <v>378</v>
      </c>
      <c r="C14" s="5" t="s">
        <v>2022</v>
      </c>
      <c r="D14" s="5" t="s">
        <v>1460</v>
      </c>
      <c r="E14" s="5" t="s">
        <v>396</v>
      </c>
    </row>
    <row r="15" spans="1:5" x14ac:dyDescent="0.3">
      <c r="A15" s="5" t="s">
        <v>3295</v>
      </c>
      <c r="B15" s="5" t="s">
        <v>40</v>
      </c>
      <c r="C15" s="5" t="s">
        <v>2023</v>
      </c>
      <c r="D15" s="5" t="s">
        <v>133</v>
      </c>
      <c r="E15" s="5" t="s">
        <v>130</v>
      </c>
    </row>
    <row r="16" spans="1:5" x14ac:dyDescent="0.3">
      <c r="A16" s="5" t="s">
        <v>3296</v>
      </c>
      <c r="B16" s="5" t="s">
        <v>2020</v>
      </c>
      <c r="C16" s="5" t="s">
        <v>2024</v>
      </c>
      <c r="D16" s="5" t="s">
        <v>384</v>
      </c>
      <c r="E16" s="5" t="s">
        <v>397</v>
      </c>
    </row>
    <row r="17" spans="1:5" x14ac:dyDescent="0.3">
      <c r="A17" s="5" t="s">
        <v>379</v>
      </c>
      <c r="B17" s="5" t="s">
        <v>2963</v>
      </c>
      <c r="C17" s="5" t="s">
        <v>2025</v>
      </c>
      <c r="D17" s="5" t="s">
        <v>385</v>
      </c>
      <c r="E17" s="5" t="s">
        <v>398</v>
      </c>
    </row>
    <row r="18" spans="1:5" x14ac:dyDescent="0.3">
      <c r="A18" s="5" t="s">
        <v>2022</v>
      </c>
      <c r="B18" s="5" t="s">
        <v>379</v>
      </c>
      <c r="C18" s="5" t="s">
        <v>381</v>
      </c>
      <c r="D18" s="5" t="s">
        <v>1461</v>
      </c>
      <c r="E18" s="5" t="s">
        <v>2069</v>
      </c>
    </row>
    <row r="19" spans="1:5" x14ac:dyDescent="0.3">
      <c r="A19" s="5" t="s">
        <v>2964</v>
      </c>
      <c r="B19" s="5" t="s">
        <v>2964</v>
      </c>
      <c r="C19" s="5" t="s">
        <v>2026</v>
      </c>
      <c r="D19" s="5" t="s">
        <v>1462</v>
      </c>
      <c r="E19" s="5" t="s">
        <v>177</v>
      </c>
    </row>
    <row r="20" spans="1:5" x14ac:dyDescent="0.3">
      <c r="A20" s="5" t="s">
        <v>2024</v>
      </c>
      <c r="B20" s="5" t="s">
        <v>381</v>
      </c>
      <c r="C20" s="5" t="s">
        <v>1458</v>
      </c>
      <c r="D20" s="5" t="s">
        <v>1463</v>
      </c>
      <c r="E20" s="5" t="s">
        <v>124</v>
      </c>
    </row>
    <row r="21" spans="1:5" x14ac:dyDescent="0.3">
      <c r="A21" s="5" t="s">
        <v>3297</v>
      </c>
      <c r="B21" s="5" t="s">
        <v>2027</v>
      </c>
      <c r="C21" s="5" t="s">
        <v>2027</v>
      </c>
      <c r="D21" s="5" t="s">
        <v>388</v>
      </c>
      <c r="E21" s="5" t="s">
        <v>407</v>
      </c>
    </row>
    <row r="22" spans="1:5" x14ac:dyDescent="0.3">
      <c r="A22" s="5" t="s">
        <v>2025</v>
      </c>
      <c r="B22" s="5" t="s">
        <v>383</v>
      </c>
      <c r="C22" s="5" t="s">
        <v>2028</v>
      </c>
      <c r="D22" s="5" t="s">
        <v>1464</v>
      </c>
      <c r="E22" s="5" t="s">
        <v>409</v>
      </c>
    </row>
    <row r="23" spans="1:5" x14ac:dyDescent="0.3">
      <c r="A23" s="5" t="s">
        <v>3298</v>
      </c>
      <c r="B23" s="5" t="s">
        <v>133</v>
      </c>
      <c r="C23" s="5" t="s">
        <v>2029</v>
      </c>
      <c r="D23" s="5" t="s">
        <v>389</v>
      </c>
      <c r="E23" s="5" t="s">
        <v>412</v>
      </c>
    </row>
    <row r="24" spans="1:5" x14ac:dyDescent="0.3">
      <c r="A24" s="5" t="s">
        <v>2026</v>
      </c>
      <c r="B24" s="5" t="s">
        <v>384</v>
      </c>
      <c r="C24" s="5" t="s">
        <v>2030</v>
      </c>
      <c r="D24" s="5" t="s">
        <v>1465</v>
      </c>
      <c r="E24" s="5" t="s">
        <v>4511</v>
      </c>
    </row>
    <row r="25" spans="1:5" x14ac:dyDescent="0.3">
      <c r="A25" s="5" t="s">
        <v>1458</v>
      </c>
      <c r="B25" s="5" t="s">
        <v>385</v>
      </c>
      <c r="C25" s="5" t="s">
        <v>2031</v>
      </c>
      <c r="D25" s="5" t="s">
        <v>1466</v>
      </c>
      <c r="E25" s="5" t="s">
        <v>4512</v>
      </c>
    </row>
    <row r="26" spans="1:5" x14ac:dyDescent="0.3">
      <c r="A26" s="5" t="s">
        <v>2027</v>
      </c>
      <c r="B26" s="5" t="s">
        <v>2965</v>
      </c>
      <c r="C26" s="5" t="s">
        <v>382</v>
      </c>
      <c r="D26" s="5" t="s">
        <v>1467</v>
      </c>
      <c r="E26" s="5" t="s">
        <v>414</v>
      </c>
    </row>
    <row r="27" spans="1:5" x14ac:dyDescent="0.3">
      <c r="A27" s="5" t="s">
        <v>3299</v>
      </c>
      <c r="B27" s="5" t="s">
        <v>2966</v>
      </c>
      <c r="C27" s="5" t="s">
        <v>383</v>
      </c>
      <c r="D27" s="5" t="s">
        <v>63</v>
      </c>
      <c r="E27" s="5" t="s">
        <v>4523</v>
      </c>
    </row>
    <row r="28" spans="1:5" x14ac:dyDescent="0.3">
      <c r="A28" s="5" t="s">
        <v>3300</v>
      </c>
      <c r="B28" s="5" t="s">
        <v>386</v>
      </c>
      <c r="C28" s="5" t="s">
        <v>2032</v>
      </c>
      <c r="D28" s="5" t="s">
        <v>2013</v>
      </c>
      <c r="E28" s="5" t="s">
        <v>1025</v>
      </c>
    </row>
    <row r="29" spans="1:5" x14ac:dyDescent="0.3">
      <c r="A29" s="5" t="s">
        <v>2028</v>
      </c>
      <c r="B29" s="5" t="s">
        <v>2035</v>
      </c>
      <c r="C29" s="5" t="s">
        <v>133</v>
      </c>
      <c r="D29" s="5" t="s">
        <v>2014</v>
      </c>
      <c r="E29" s="5" t="s">
        <v>417</v>
      </c>
    </row>
    <row r="30" spans="1:5" x14ac:dyDescent="0.3">
      <c r="A30" s="5" t="s">
        <v>2029</v>
      </c>
      <c r="B30" s="5" t="s">
        <v>388</v>
      </c>
      <c r="C30" s="5" t="s">
        <v>386</v>
      </c>
      <c r="D30" s="5" t="s">
        <v>2016</v>
      </c>
      <c r="E30" s="5" t="s">
        <v>418</v>
      </c>
    </row>
    <row r="31" spans="1:5" x14ac:dyDescent="0.3">
      <c r="A31" s="5" t="s">
        <v>3301</v>
      </c>
      <c r="B31" s="5" t="s">
        <v>2040</v>
      </c>
      <c r="C31" s="5" t="s">
        <v>2033</v>
      </c>
      <c r="D31" s="5" t="s">
        <v>298</v>
      </c>
      <c r="E31" s="5" t="s">
        <v>2111</v>
      </c>
    </row>
    <row r="32" spans="1:5" x14ac:dyDescent="0.3">
      <c r="A32" s="5" t="s">
        <v>3302</v>
      </c>
      <c r="B32" s="5" t="s">
        <v>1466</v>
      </c>
      <c r="C32" s="5" t="s">
        <v>2034</v>
      </c>
      <c r="D32" s="5" t="s">
        <v>277</v>
      </c>
      <c r="E32" s="5" t="s">
        <v>2112</v>
      </c>
    </row>
    <row r="33" spans="1:5" x14ac:dyDescent="0.3">
      <c r="A33" s="5" t="s">
        <v>3303</v>
      </c>
      <c r="B33" s="5" t="s">
        <v>63</v>
      </c>
      <c r="C33" s="5" t="s">
        <v>2035</v>
      </c>
      <c r="D33" s="5" t="s">
        <v>391</v>
      </c>
      <c r="E33" s="5" t="s">
        <v>422</v>
      </c>
    </row>
    <row r="34" spans="1:5" x14ac:dyDescent="0.3">
      <c r="A34" s="5" t="s">
        <v>3304</v>
      </c>
      <c r="B34" s="5" t="s">
        <v>2013</v>
      </c>
      <c r="C34" s="5" t="s">
        <v>2036</v>
      </c>
      <c r="D34" s="5" t="s">
        <v>392</v>
      </c>
      <c r="E34" s="5" t="s">
        <v>424</v>
      </c>
    </row>
    <row r="35" spans="1:5" x14ac:dyDescent="0.3">
      <c r="A35" s="5" t="s">
        <v>3305</v>
      </c>
      <c r="B35" s="5" t="s">
        <v>2967</v>
      </c>
      <c r="C35" s="5" t="s">
        <v>2037</v>
      </c>
      <c r="D35" s="5" t="s">
        <v>393</v>
      </c>
      <c r="E35" s="5" t="s">
        <v>425</v>
      </c>
    </row>
    <row r="36" spans="1:5" x14ac:dyDescent="0.3">
      <c r="A36" s="5" t="s">
        <v>3306</v>
      </c>
      <c r="B36" s="5" t="s">
        <v>2044</v>
      </c>
      <c r="C36" s="5" t="s">
        <v>2038</v>
      </c>
      <c r="D36" s="5" t="s">
        <v>394</v>
      </c>
      <c r="E36" s="5" t="s">
        <v>426</v>
      </c>
    </row>
    <row r="37" spans="1:5" x14ac:dyDescent="0.3">
      <c r="A37" s="5" t="s">
        <v>3307</v>
      </c>
      <c r="B37" s="5" t="s">
        <v>390</v>
      </c>
      <c r="C37" s="5" t="s">
        <v>2039</v>
      </c>
      <c r="D37" s="5" t="s">
        <v>1468</v>
      </c>
      <c r="E37" s="5" t="s">
        <v>2130</v>
      </c>
    </row>
    <row r="38" spans="1:5" x14ac:dyDescent="0.3">
      <c r="A38" s="5" t="s">
        <v>382</v>
      </c>
      <c r="B38" s="5" t="s">
        <v>2968</v>
      </c>
      <c r="C38" s="5" t="s">
        <v>2040</v>
      </c>
      <c r="D38" s="5" t="s">
        <v>91</v>
      </c>
      <c r="E38" s="5" t="s">
        <v>430</v>
      </c>
    </row>
    <row r="39" spans="1:5" x14ac:dyDescent="0.3">
      <c r="A39" s="5" t="s">
        <v>383</v>
      </c>
      <c r="B39" s="5" t="s">
        <v>391</v>
      </c>
      <c r="C39" s="5" t="s">
        <v>1466</v>
      </c>
      <c r="D39" s="5" t="s">
        <v>1469</v>
      </c>
      <c r="E39" s="5" t="s">
        <v>431</v>
      </c>
    </row>
    <row r="40" spans="1:5" x14ac:dyDescent="0.3">
      <c r="A40" s="5" t="s">
        <v>3308</v>
      </c>
      <c r="B40" s="5" t="s">
        <v>2048</v>
      </c>
      <c r="C40" s="5" t="s">
        <v>2041</v>
      </c>
      <c r="D40" s="5" t="s">
        <v>130</v>
      </c>
      <c r="E40" s="5" t="s">
        <v>432</v>
      </c>
    </row>
    <row r="41" spans="1:5" x14ac:dyDescent="0.3">
      <c r="A41" s="5" t="s">
        <v>3309</v>
      </c>
      <c r="B41" s="5" t="s">
        <v>393</v>
      </c>
      <c r="C41" s="5" t="s">
        <v>2042</v>
      </c>
      <c r="D41" s="5" t="s">
        <v>1470</v>
      </c>
      <c r="E41" s="5" t="s">
        <v>4513</v>
      </c>
    </row>
    <row r="42" spans="1:5" x14ac:dyDescent="0.3">
      <c r="A42" s="5" t="s">
        <v>3310</v>
      </c>
      <c r="B42" s="5" t="s">
        <v>394</v>
      </c>
      <c r="C42" s="5" t="s">
        <v>2043</v>
      </c>
      <c r="D42" s="5" t="s">
        <v>1471</v>
      </c>
      <c r="E42" s="5" t="s">
        <v>4514</v>
      </c>
    </row>
    <row r="43" spans="1:5" x14ac:dyDescent="0.3">
      <c r="A43" s="5" t="s">
        <v>2032</v>
      </c>
      <c r="B43" s="5" t="s">
        <v>2051</v>
      </c>
      <c r="C43" s="5" t="s">
        <v>2044</v>
      </c>
      <c r="D43" s="5" t="s">
        <v>1472</v>
      </c>
      <c r="E43" s="5" t="s">
        <v>2134</v>
      </c>
    </row>
    <row r="44" spans="1:5" x14ac:dyDescent="0.3">
      <c r="A44" s="5" t="s">
        <v>3311</v>
      </c>
      <c r="B44" s="5" t="s">
        <v>2969</v>
      </c>
      <c r="C44" s="5" t="s">
        <v>2045</v>
      </c>
      <c r="D44" s="5" t="s">
        <v>397</v>
      </c>
      <c r="E44" s="5" t="s">
        <v>343</v>
      </c>
    </row>
    <row r="45" spans="1:5" x14ac:dyDescent="0.3">
      <c r="A45" s="5" t="s">
        <v>133</v>
      </c>
      <c r="B45" s="5" t="s">
        <v>395</v>
      </c>
      <c r="C45" s="5" t="s">
        <v>390</v>
      </c>
      <c r="D45" s="5" t="s">
        <v>398</v>
      </c>
      <c r="E45" s="5" t="s">
        <v>2144</v>
      </c>
    </row>
    <row r="46" spans="1:5" x14ac:dyDescent="0.3">
      <c r="A46" s="5" t="s">
        <v>386</v>
      </c>
      <c r="B46" s="5" t="s">
        <v>396</v>
      </c>
      <c r="C46" s="5" t="s">
        <v>2046</v>
      </c>
      <c r="D46" s="5" t="s">
        <v>405</v>
      </c>
      <c r="E46" s="5" t="s">
        <v>444</v>
      </c>
    </row>
    <row r="47" spans="1:5" x14ac:dyDescent="0.3">
      <c r="A47" s="5" t="s">
        <v>3312</v>
      </c>
      <c r="B47" s="5" t="s">
        <v>2970</v>
      </c>
      <c r="C47" s="5" t="s">
        <v>298</v>
      </c>
      <c r="D47" s="5" t="s">
        <v>124</v>
      </c>
      <c r="E47" s="5" t="s">
        <v>300</v>
      </c>
    </row>
    <row r="48" spans="1:5" x14ac:dyDescent="0.3">
      <c r="A48" s="5" t="s">
        <v>3313</v>
      </c>
      <c r="B48" s="5" t="s">
        <v>2971</v>
      </c>
      <c r="C48" s="5" t="s">
        <v>277</v>
      </c>
      <c r="D48" s="5" t="s">
        <v>1473</v>
      </c>
      <c r="E48" s="5" t="s">
        <v>449</v>
      </c>
    </row>
    <row r="49" spans="1:5" x14ac:dyDescent="0.3">
      <c r="A49" s="5" t="s">
        <v>2033</v>
      </c>
      <c r="B49" s="5" t="s">
        <v>91</v>
      </c>
      <c r="C49" s="5" t="s">
        <v>2047</v>
      </c>
      <c r="D49" s="5" t="s">
        <v>1474</v>
      </c>
      <c r="E49" s="5" t="s">
        <v>450</v>
      </c>
    </row>
    <row r="50" spans="1:5" x14ac:dyDescent="0.3">
      <c r="A50" s="5" t="s">
        <v>2034</v>
      </c>
      <c r="B50" s="5" t="s">
        <v>2972</v>
      </c>
      <c r="C50" s="5" t="s">
        <v>391</v>
      </c>
      <c r="D50" s="5" t="s">
        <v>407</v>
      </c>
      <c r="E50" s="5" t="s">
        <v>452</v>
      </c>
    </row>
    <row r="51" spans="1:5" x14ac:dyDescent="0.3">
      <c r="A51" s="5" t="s">
        <v>387</v>
      </c>
      <c r="B51" s="5" t="s">
        <v>130</v>
      </c>
      <c r="C51" s="5" t="s">
        <v>2048</v>
      </c>
      <c r="D51" s="5" t="s">
        <v>1475</v>
      </c>
      <c r="E51" s="5" t="s">
        <v>192</v>
      </c>
    </row>
    <row r="52" spans="1:5" x14ac:dyDescent="0.3">
      <c r="A52" s="5" t="s">
        <v>2035</v>
      </c>
      <c r="B52" s="5" t="s">
        <v>397</v>
      </c>
      <c r="C52" s="5" t="s">
        <v>2049</v>
      </c>
      <c r="D52" s="5" t="s">
        <v>408</v>
      </c>
      <c r="E52" s="5" t="s">
        <v>18</v>
      </c>
    </row>
    <row r="53" spans="1:5" x14ac:dyDescent="0.3">
      <c r="A53" s="5" t="s">
        <v>3314</v>
      </c>
      <c r="B53" s="5" t="s">
        <v>2061</v>
      </c>
      <c r="C53" s="5" t="s">
        <v>392</v>
      </c>
      <c r="D53" s="5" t="s">
        <v>1476</v>
      </c>
      <c r="E53" s="5" t="s">
        <v>457</v>
      </c>
    </row>
    <row r="54" spans="1:5" x14ac:dyDescent="0.3">
      <c r="A54" s="5" t="s">
        <v>2037</v>
      </c>
      <c r="B54" s="5" t="s">
        <v>398</v>
      </c>
      <c r="C54" s="5" t="s">
        <v>2050</v>
      </c>
      <c r="D54" s="5" t="s">
        <v>1477</v>
      </c>
      <c r="E54" s="5" t="s">
        <v>458</v>
      </c>
    </row>
    <row r="55" spans="1:5" x14ac:dyDescent="0.3">
      <c r="A55" s="5" t="s">
        <v>2038</v>
      </c>
      <c r="B55" s="5" t="s">
        <v>2064</v>
      </c>
      <c r="C55" s="5" t="s">
        <v>393</v>
      </c>
      <c r="D55" s="5" t="s">
        <v>409</v>
      </c>
      <c r="E55" s="5" t="s">
        <v>463</v>
      </c>
    </row>
    <row r="56" spans="1:5" x14ac:dyDescent="0.3">
      <c r="A56" s="5" t="s">
        <v>2039</v>
      </c>
      <c r="B56" s="5" t="s">
        <v>2067</v>
      </c>
      <c r="C56" s="5" t="s">
        <v>394</v>
      </c>
      <c r="D56" s="5" t="s">
        <v>1478</v>
      </c>
      <c r="E56" s="5" t="s">
        <v>283</v>
      </c>
    </row>
    <row r="57" spans="1:5" x14ac:dyDescent="0.3">
      <c r="A57" s="5" t="s">
        <v>1466</v>
      </c>
      <c r="B57" s="5" t="s">
        <v>401</v>
      </c>
      <c r="C57" s="5" t="s">
        <v>2051</v>
      </c>
      <c r="D57" s="5" t="s">
        <v>413</v>
      </c>
      <c r="E57" s="5" t="s">
        <v>464</v>
      </c>
    </row>
    <row r="58" spans="1:5" x14ac:dyDescent="0.3">
      <c r="A58" s="5" t="s">
        <v>1467</v>
      </c>
      <c r="B58" s="5" t="s">
        <v>402</v>
      </c>
      <c r="C58" s="5" t="s">
        <v>2052</v>
      </c>
      <c r="D58" s="5" t="s">
        <v>1479</v>
      </c>
      <c r="E58" s="5" t="s">
        <v>2183</v>
      </c>
    </row>
    <row r="59" spans="1:5" x14ac:dyDescent="0.3">
      <c r="A59" s="5" t="s">
        <v>2041</v>
      </c>
      <c r="B59" s="5" t="s">
        <v>2069</v>
      </c>
      <c r="C59" s="5" t="s">
        <v>395</v>
      </c>
      <c r="D59" s="5" t="s">
        <v>1480</v>
      </c>
      <c r="E59" s="5" t="s">
        <v>469</v>
      </c>
    </row>
    <row r="60" spans="1:5" x14ac:dyDescent="0.3">
      <c r="A60" s="5" t="s">
        <v>361</v>
      </c>
      <c r="B60" s="5" t="s">
        <v>403</v>
      </c>
      <c r="C60" s="5" t="s">
        <v>2053</v>
      </c>
      <c r="D60" s="5" t="s">
        <v>1481</v>
      </c>
      <c r="E60" s="5" t="s">
        <v>471</v>
      </c>
    </row>
    <row r="61" spans="1:5" x14ac:dyDescent="0.3">
      <c r="A61" s="5" t="s">
        <v>2045</v>
      </c>
      <c r="B61" s="5" t="s">
        <v>367</v>
      </c>
      <c r="C61" s="5" t="s">
        <v>2054</v>
      </c>
      <c r="D61" s="5" t="s">
        <v>1482</v>
      </c>
      <c r="E61" s="5" t="s">
        <v>474</v>
      </c>
    </row>
    <row r="62" spans="1:5" x14ac:dyDescent="0.3">
      <c r="A62" s="5" t="s">
        <v>3315</v>
      </c>
      <c r="B62" s="5" t="s">
        <v>2072</v>
      </c>
      <c r="C62" s="5" t="s">
        <v>2055</v>
      </c>
      <c r="D62" s="5" t="s">
        <v>417</v>
      </c>
      <c r="E62" s="5" t="s">
        <v>2192</v>
      </c>
    </row>
    <row r="63" spans="1:5" x14ac:dyDescent="0.3">
      <c r="A63" s="5" t="s">
        <v>2968</v>
      </c>
      <c r="B63" s="5" t="s">
        <v>177</v>
      </c>
      <c r="C63" s="5" t="s">
        <v>91</v>
      </c>
      <c r="D63" s="5" t="s">
        <v>418</v>
      </c>
      <c r="E63" s="5" t="s">
        <v>2202</v>
      </c>
    </row>
    <row r="64" spans="1:5" x14ac:dyDescent="0.3">
      <c r="A64" s="5" t="s">
        <v>298</v>
      </c>
      <c r="B64" s="5" t="s">
        <v>2973</v>
      </c>
      <c r="C64" s="5" t="s">
        <v>130</v>
      </c>
      <c r="D64" s="5" t="s">
        <v>1483</v>
      </c>
      <c r="E64" s="5" t="s">
        <v>483</v>
      </c>
    </row>
    <row r="65" spans="1:5" x14ac:dyDescent="0.3">
      <c r="A65" s="5" t="s">
        <v>277</v>
      </c>
      <c r="B65" s="5" t="s">
        <v>2073</v>
      </c>
      <c r="C65" s="5" t="s">
        <v>2056</v>
      </c>
      <c r="D65" s="5" t="s">
        <v>1484</v>
      </c>
      <c r="E65" s="5" t="s">
        <v>1507</v>
      </c>
    </row>
    <row r="66" spans="1:5" x14ac:dyDescent="0.3">
      <c r="A66" s="5" t="s">
        <v>2047</v>
      </c>
      <c r="B66" s="5" t="s">
        <v>405</v>
      </c>
      <c r="C66" s="5" t="s">
        <v>2057</v>
      </c>
      <c r="D66" s="5" t="s">
        <v>1485</v>
      </c>
      <c r="E66" s="5" t="s">
        <v>270</v>
      </c>
    </row>
    <row r="67" spans="1:5" x14ac:dyDescent="0.3">
      <c r="A67" s="5" t="s">
        <v>3316</v>
      </c>
      <c r="B67" s="5" t="s">
        <v>124</v>
      </c>
      <c r="C67" s="5" t="s">
        <v>2058</v>
      </c>
      <c r="D67" s="5" t="s">
        <v>1486</v>
      </c>
      <c r="E67" s="5" t="s">
        <v>485</v>
      </c>
    </row>
    <row r="68" spans="1:5" x14ac:dyDescent="0.3">
      <c r="A68" s="5" t="s">
        <v>3317</v>
      </c>
      <c r="B68" s="5" t="s">
        <v>2974</v>
      </c>
      <c r="C68" s="5" t="s">
        <v>2059</v>
      </c>
      <c r="D68" s="5" t="s">
        <v>1487</v>
      </c>
      <c r="E68" s="5" t="s">
        <v>486</v>
      </c>
    </row>
    <row r="69" spans="1:5" x14ac:dyDescent="0.3">
      <c r="A69" s="5" t="s">
        <v>3318</v>
      </c>
      <c r="B69" s="5" t="s">
        <v>406</v>
      </c>
      <c r="C69" s="5" t="s">
        <v>2060</v>
      </c>
      <c r="D69" s="5" t="s">
        <v>1488</v>
      </c>
      <c r="E69" s="5" t="s">
        <v>487</v>
      </c>
    </row>
    <row r="70" spans="1:5" x14ac:dyDescent="0.3">
      <c r="A70" s="5" t="s">
        <v>3319</v>
      </c>
      <c r="B70" s="5" t="s">
        <v>407</v>
      </c>
      <c r="C70" s="5" t="s">
        <v>397</v>
      </c>
      <c r="D70" s="5" t="s">
        <v>422</v>
      </c>
      <c r="E70" s="5" t="s">
        <v>488</v>
      </c>
    </row>
    <row r="71" spans="1:5" x14ac:dyDescent="0.3">
      <c r="A71" s="5" t="s">
        <v>2048</v>
      </c>
      <c r="B71" s="5" t="s">
        <v>2975</v>
      </c>
      <c r="C71" s="5" t="s">
        <v>2061</v>
      </c>
      <c r="D71" s="5" t="s">
        <v>423</v>
      </c>
      <c r="E71" s="5" t="s">
        <v>491</v>
      </c>
    </row>
    <row r="72" spans="1:5" x14ac:dyDescent="0.3">
      <c r="A72" s="5" t="s">
        <v>2049</v>
      </c>
      <c r="B72" s="5" t="s">
        <v>409</v>
      </c>
      <c r="C72" s="5" t="s">
        <v>398</v>
      </c>
      <c r="D72" s="5" t="s">
        <v>424</v>
      </c>
      <c r="E72" s="5" t="s">
        <v>497</v>
      </c>
    </row>
    <row r="73" spans="1:5" x14ac:dyDescent="0.3">
      <c r="A73" s="5" t="s">
        <v>392</v>
      </c>
      <c r="B73" s="5" t="s">
        <v>410</v>
      </c>
      <c r="C73" s="5" t="s">
        <v>2062</v>
      </c>
      <c r="D73" s="5" t="s">
        <v>1489</v>
      </c>
      <c r="E73" s="5" t="s">
        <v>498</v>
      </c>
    </row>
    <row r="74" spans="1:5" x14ac:dyDescent="0.3">
      <c r="A74" s="5" t="s">
        <v>2050</v>
      </c>
      <c r="B74" s="5" t="s">
        <v>411</v>
      </c>
      <c r="C74" s="5" t="s">
        <v>2063</v>
      </c>
      <c r="D74" s="5" t="s">
        <v>425</v>
      </c>
      <c r="E74" s="5" t="s">
        <v>502</v>
      </c>
    </row>
    <row r="75" spans="1:5" x14ac:dyDescent="0.3">
      <c r="A75" s="5" t="s">
        <v>393</v>
      </c>
      <c r="B75" s="5" t="s">
        <v>2976</v>
      </c>
      <c r="C75" s="5" t="s">
        <v>2064</v>
      </c>
      <c r="D75" s="5" t="s">
        <v>1490</v>
      </c>
      <c r="E75" s="5" t="s">
        <v>507</v>
      </c>
    </row>
    <row r="76" spans="1:5" x14ac:dyDescent="0.3">
      <c r="A76" s="5" t="s">
        <v>394</v>
      </c>
      <c r="B76" s="5" t="s">
        <v>2083</v>
      </c>
      <c r="C76" s="5" t="s">
        <v>2065</v>
      </c>
      <c r="D76" s="5" t="s">
        <v>426</v>
      </c>
      <c r="E76" s="5" t="s">
        <v>508</v>
      </c>
    </row>
    <row r="77" spans="1:5" x14ac:dyDescent="0.3">
      <c r="A77" s="5" t="s">
        <v>2051</v>
      </c>
      <c r="B77" s="5" t="s">
        <v>2977</v>
      </c>
      <c r="C77" s="5" t="s">
        <v>399</v>
      </c>
      <c r="D77" s="5" t="s">
        <v>427</v>
      </c>
      <c r="E77" s="5" t="s">
        <v>1520</v>
      </c>
    </row>
    <row r="78" spans="1:5" x14ac:dyDescent="0.3">
      <c r="A78" s="5" t="s">
        <v>3320</v>
      </c>
      <c r="B78" s="5" t="s">
        <v>413</v>
      </c>
      <c r="C78" s="5" t="s">
        <v>400</v>
      </c>
      <c r="D78" s="5" t="s">
        <v>430</v>
      </c>
      <c r="E78" s="5" t="s">
        <v>522</v>
      </c>
    </row>
    <row r="79" spans="1:5" x14ac:dyDescent="0.3">
      <c r="A79" s="5" t="s">
        <v>3321</v>
      </c>
      <c r="B79" s="5" t="s">
        <v>2978</v>
      </c>
      <c r="C79" s="5" t="s">
        <v>2066</v>
      </c>
      <c r="D79" s="5" t="s">
        <v>431</v>
      </c>
      <c r="E79" s="5" t="s">
        <v>524</v>
      </c>
    </row>
    <row r="80" spans="1:5" x14ac:dyDescent="0.3">
      <c r="A80" s="5" t="s">
        <v>3322</v>
      </c>
      <c r="B80" s="5" t="s">
        <v>2979</v>
      </c>
      <c r="C80" s="5" t="s">
        <v>2067</v>
      </c>
      <c r="D80" s="5" t="s">
        <v>432</v>
      </c>
      <c r="E80" s="5" t="s">
        <v>526</v>
      </c>
    </row>
    <row r="81" spans="1:5" x14ac:dyDescent="0.3">
      <c r="A81" s="5" t="s">
        <v>3323</v>
      </c>
      <c r="B81" s="5" t="s">
        <v>2091</v>
      </c>
      <c r="C81" s="5" t="s">
        <v>401</v>
      </c>
      <c r="D81" s="5" t="s">
        <v>433</v>
      </c>
      <c r="E81" s="5" t="s">
        <v>527</v>
      </c>
    </row>
    <row r="82" spans="1:5" x14ac:dyDescent="0.3">
      <c r="A82" s="5" t="s">
        <v>3324</v>
      </c>
      <c r="B82" s="5" t="s">
        <v>414</v>
      </c>
      <c r="C82" s="5" t="s">
        <v>402</v>
      </c>
      <c r="D82" s="5" t="s">
        <v>1491</v>
      </c>
      <c r="E82" s="5" t="s">
        <v>214</v>
      </c>
    </row>
    <row r="83" spans="1:5" x14ac:dyDescent="0.3">
      <c r="A83" s="5" t="s">
        <v>3325</v>
      </c>
      <c r="B83" s="5" t="s">
        <v>2092</v>
      </c>
      <c r="C83" s="5" t="s">
        <v>2068</v>
      </c>
      <c r="D83" s="5" t="s">
        <v>1492</v>
      </c>
      <c r="E83" s="5" t="s">
        <v>528</v>
      </c>
    </row>
    <row r="84" spans="1:5" x14ac:dyDescent="0.3">
      <c r="A84" s="5" t="s">
        <v>3326</v>
      </c>
      <c r="B84" s="5" t="s">
        <v>2980</v>
      </c>
      <c r="C84" s="5" t="s">
        <v>2069</v>
      </c>
      <c r="D84" s="5" t="s">
        <v>1493</v>
      </c>
      <c r="E84" s="5" t="s">
        <v>1533</v>
      </c>
    </row>
    <row r="85" spans="1:5" x14ac:dyDescent="0.3">
      <c r="A85" s="5" t="s">
        <v>3327</v>
      </c>
      <c r="B85" s="5" t="s">
        <v>2981</v>
      </c>
      <c r="C85" s="5" t="s">
        <v>2070</v>
      </c>
      <c r="D85" s="5" t="s">
        <v>438</v>
      </c>
      <c r="E85" s="5" t="s">
        <v>530</v>
      </c>
    </row>
    <row r="86" spans="1:5" x14ac:dyDescent="0.3">
      <c r="A86" s="5" t="s">
        <v>2054</v>
      </c>
      <c r="B86" s="5" t="s">
        <v>2093</v>
      </c>
      <c r="C86" s="5" t="s">
        <v>364</v>
      </c>
      <c r="D86" s="5" t="s">
        <v>439</v>
      </c>
      <c r="E86" s="5" t="s">
        <v>532</v>
      </c>
    </row>
    <row r="87" spans="1:5" x14ac:dyDescent="0.3">
      <c r="A87" s="5" t="s">
        <v>2055</v>
      </c>
      <c r="B87" s="5" t="s">
        <v>2982</v>
      </c>
      <c r="C87" s="5" t="s">
        <v>2071</v>
      </c>
      <c r="D87" s="5" t="s">
        <v>1494</v>
      </c>
      <c r="E87" s="5" t="s">
        <v>533</v>
      </c>
    </row>
    <row r="88" spans="1:5" x14ac:dyDescent="0.3">
      <c r="A88" s="5" t="s">
        <v>396</v>
      </c>
      <c r="B88" s="5" t="s">
        <v>2098</v>
      </c>
      <c r="C88" s="5" t="s">
        <v>367</v>
      </c>
      <c r="D88" s="5" t="s">
        <v>1495</v>
      </c>
      <c r="E88" s="5" t="s">
        <v>534</v>
      </c>
    </row>
    <row r="89" spans="1:5" x14ac:dyDescent="0.3">
      <c r="A89" s="5" t="s">
        <v>3328</v>
      </c>
      <c r="B89" s="5" t="s">
        <v>2983</v>
      </c>
      <c r="C89" s="5" t="s">
        <v>2072</v>
      </c>
      <c r="D89" s="5" t="s">
        <v>441</v>
      </c>
      <c r="E89" s="5" t="s">
        <v>535</v>
      </c>
    </row>
    <row r="90" spans="1:5" x14ac:dyDescent="0.3">
      <c r="A90" s="5" t="s">
        <v>91</v>
      </c>
      <c r="B90" s="5" t="s">
        <v>2984</v>
      </c>
      <c r="C90" s="5" t="s">
        <v>177</v>
      </c>
      <c r="D90" s="5" t="s">
        <v>442</v>
      </c>
      <c r="E90" s="5" t="s">
        <v>536</v>
      </c>
    </row>
    <row r="91" spans="1:5" x14ac:dyDescent="0.3">
      <c r="A91" s="5" t="s">
        <v>130</v>
      </c>
      <c r="B91" s="5" t="s">
        <v>2100</v>
      </c>
      <c r="C91" s="5" t="s">
        <v>2073</v>
      </c>
      <c r="D91" s="5" t="s">
        <v>1496</v>
      </c>
      <c r="E91" s="5" t="s">
        <v>537</v>
      </c>
    </row>
    <row r="92" spans="1:5" x14ac:dyDescent="0.3">
      <c r="A92" s="5" t="s">
        <v>2058</v>
      </c>
      <c r="B92" s="5" t="s">
        <v>2985</v>
      </c>
      <c r="C92" s="5" t="s">
        <v>404</v>
      </c>
      <c r="D92" s="5" t="s">
        <v>443</v>
      </c>
      <c r="E92" s="5" t="s">
        <v>280</v>
      </c>
    </row>
    <row r="93" spans="1:5" x14ac:dyDescent="0.3">
      <c r="A93" s="5" t="s">
        <v>3329</v>
      </c>
      <c r="B93" s="5" t="s">
        <v>2101</v>
      </c>
      <c r="C93" s="5" t="s">
        <v>405</v>
      </c>
      <c r="D93" s="5" t="s">
        <v>343</v>
      </c>
      <c r="E93" s="5" t="s">
        <v>539</v>
      </c>
    </row>
    <row r="94" spans="1:5" x14ac:dyDescent="0.3">
      <c r="A94" s="5" t="s">
        <v>3330</v>
      </c>
      <c r="B94" s="5" t="s">
        <v>2986</v>
      </c>
      <c r="C94" s="5" t="s">
        <v>124</v>
      </c>
      <c r="D94" s="5" t="s">
        <v>1497</v>
      </c>
      <c r="E94" s="5" t="s">
        <v>540</v>
      </c>
    </row>
    <row r="95" spans="1:5" x14ac:dyDescent="0.3">
      <c r="A95" s="5" t="s">
        <v>3331</v>
      </c>
      <c r="B95" s="5" t="s">
        <v>416</v>
      </c>
      <c r="C95" s="5" t="s">
        <v>256</v>
      </c>
      <c r="D95" s="5" t="s">
        <v>1498</v>
      </c>
      <c r="E95" s="5" t="s">
        <v>541</v>
      </c>
    </row>
    <row r="96" spans="1:5" x14ac:dyDescent="0.3">
      <c r="A96" s="5" t="s">
        <v>3332</v>
      </c>
      <c r="B96" s="5" t="s">
        <v>2987</v>
      </c>
      <c r="C96" s="5" t="s">
        <v>409</v>
      </c>
      <c r="D96" s="5" t="s">
        <v>1499</v>
      </c>
      <c r="E96" s="5" t="s">
        <v>542</v>
      </c>
    </row>
    <row r="97" spans="1:5" x14ac:dyDescent="0.3">
      <c r="A97" s="5" t="s">
        <v>3333</v>
      </c>
      <c r="B97" s="5" t="s">
        <v>2105</v>
      </c>
      <c r="C97" s="5" t="s">
        <v>2074</v>
      </c>
      <c r="D97" s="5" t="s">
        <v>1500</v>
      </c>
      <c r="E97" s="5" t="s">
        <v>205</v>
      </c>
    </row>
    <row r="98" spans="1:5" x14ac:dyDescent="0.3">
      <c r="A98" s="5" t="s">
        <v>2059</v>
      </c>
      <c r="B98" s="5" t="s">
        <v>2106</v>
      </c>
      <c r="C98" s="5" t="s">
        <v>410</v>
      </c>
      <c r="D98" s="5" t="s">
        <v>444</v>
      </c>
      <c r="E98" s="5" t="s">
        <v>543</v>
      </c>
    </row>
    <row r="99" spans="1:5" x14ac:dyDescent="0.3">
      <c r="A99" s="5" t="s">
        <v>2060</v>
      </c>
      <c r="B99" s="5" t="s">
        <v>417</v>
      </c>
      <c r="C99" s="5" t="s">
        <v>2075</v>
      </c>
      <c r="D99" s="5" t="s">
        <v>447</v>
      </c>
      <c r="E99" s="5" t="s">
        <v>544</v>
      </c>
    </row>
    <row r="100" spans="1:5" x14ac:dyDescent="0.3">
      <c r="A100" s="5" t="s">
        <v>397</v>
      </c>
      <c r="B100" s="5" t="s">
        <v>418</v>
      </c>
      <c r="C100" s="5" t="s">
        <v>2076</v>
      </c>
      <c r="D100" s="5" t="s">
        <v>300</v>
      </c>
      <c r="E100" s="5" t="s">
        <v>545</v>
      </c>
    </row>
    <row r="101" spans="1:5" x14ac:dyDescent="0.3">
      <c r="A101" s="5" t="s">
        <v>3334</v>
      </c>
      <c r="B101" s="5" t="s">
        <v>2988</v>
      </c>
      <c r="C101" s="5" t="s">
        <v>2077</v>
      </c>
      <c r="D101" s="5" t="s">
        <v>452</v>
      </c>
      <c r="E101" s="5" t="s">
        <v>546</v>
      </c>
    </row>
    <row r="102" spans="1:5" x14ac:dyDescent="0.3">
      <c r="A102" s="5" t="s">
        <v>398</v>
      </c>
      <c r="B102" s="5" t="s">
        <v>1484</v>
      </c>
      <c r="C102" s="5" t="s">
        <v>2078</v>
      </c>
      <c r="D102" s="5" t="s">
        <v>453</v>
      </c>
      <c r="E102" s="5" t="s">
        <v>547</v>
      </c>
    </row>
    <row r="103" spans="1:5" x14ac:dyDescent="0.3">
      <c r="A103" s="5" t="s">
        <v>3335</v>
      </c>
      <c r="B103" s="5" t="s">
        <v>2107</v>
      </c>
      <c r="C103" s="5" t="s">
        <v>2079</v>
      </c>
      <c r="D103" s="5" t="s">
        <v>1501</v>
      </c>
      <c r="E103" s="5" t="s">
        <v>548</v>
      </c>
    </row>
    <row r="104" spans="1:5" x14ac:dyDescent="0.3">
      <c r="A104" s="5" t="s">
        <v>2063</v>
      </c>
      <c r="B104" s="5" t="s">
        <v>2110</v>
      </c>
      <c r="C104" s="5" t="s">
        <v>2080</v>
      </c>
      <c r="D104" s="5" t="s">
        <v>1502</v>
      </c>
      <c r="E104" s="5" t="s">
        <v>136</v>
      </c>
    </row>
    <row r="105" spans="1:5" x14ac:dyDescent="0.3">
      <c r="A105" s="5" t="s">
        <v>2064</v>
      </c>
      <c r="B105" s="5" t="s">
        <v>2989</v>
      </c>
      <c r="C105" s="5" t="s">
        <v>2081</v>
      </c>
      <c r="D105" s="5" t="s">
        <v>1503</v>
      </c>
      <c r="E105" s="5" t="s">
        <v>1543</v>
      </c>
    </row>
    <row r="106" spans="1:5" x14ac:dyDescent="0.3">
      <c r="A106" s="5" t="s">
        <v>2065</v>
      </c>
      <c r="B106" s="5" t="s">
        <v>2111</v>
      </c>
      <c r="C106" s="5" t="s">
        <v>2082</v>
      </c>
      <c r="D106" s="5" t="s">
        <v>455</v>
      </c>
      <c r="E106" s="5" t="s">
        <v>549</v>
      </c>
    </row>
    <row r="107" spans="1:5" x14ac:dyDescent="0.3">
      <c r="A107" s="5" t="s">
        <v>399</v>
      </c>
      <c r="B107" s="5" t="s">
        <v>2112</v>
      </c>
      <c r="C107" s="5" t="s">
        <v>2083</v>
      </c>
      <c r="D107" s="5" t="s">
        <v>456</v>
      </c>
      <c r="E107" s="5" t="s">
        <v>550</v>
      </c>
    </row>
    <row r="108" spans="1:5" x14ac:dyDescent="0.3">
      <c r="A108" s="5" t="s">
        <v>400</v>
      </c>
      <c r="B108" s="5" t="s">
        <v>1487</v>
      </c>
      <c r="C108" s="5" t="s">
        <v>412</v>
      </c>
      <c r="D108" s="5" t="s">
        <v>457</v>
      </c>
      <c r="E108" s="5" t="s">
        <v>551</v>
      </c>
    </row>
    <row r="109" spans="1:5" x14ac:dyDescent="0.3">
      <c r="A109" s="5" t="s">
        <v>2066</v>
      </c>
      <c r="B109" s="5" t="s">
        <v>2990</v>
      </c>
      <c r="C109" s="5" t="s">
        <v>2084</v>
      </c>
      <c r="D109" s="5" t="s">
        <v>458</v>
      </c>
      <c r="E109" s="5" t="s">
        <v>552</v>
      </c>
    </row>
    <row r="110" spans="1:5" x14ac:dyDescent="0.3">
      <c r="A110" s="5" t="s">
        <v>2067</v>
      </c>
      <c r="B110" s="5" t="s">
        <v>421</v>
      </c>
      <c r="C110" s="5" t="s">
        <v>2085</v>
      </c>
      <c r="D110" s="5" t="s">
        <v>1504</v>
      </c>
      <c r="E110" s="5" t="s">
        <v>553</v>
      </c>
    </row>
    <row r="111" spans="1:5" x14ac:dyDescent="0.3">
      <c r="A111" s="5" t="s">
        <v>402</v>
      </c>
      <c r="B111" s="5" t="s">
        <v>1488</v>
      </c>
      <c r="C111" s="5" t="s">
        <v>174</v>
      </c>
      <c r="D111" s="5" t="s">
        <v>1505</v>
      </c>
      <c r="E111" s="5" t="s">
        <v>555</v>
      </c>
    </row>
    <row r="112" spans="1:5" x14ac:dyDescent="0.3">
      <c r="A112" s="5" t="s">
        <v>3336</v>
      </c>
      <c r="B112" s="5" t="s">
        <v>422</v>
      </c>
      <c r="C112" s="5" t="s">
        <v>2086</v>
      </c>
      <c r="D112" s="5" t="s">
        <v>463</v>
      </c>
      <c r="E112" s="5" t="s">
        <v>51</v>
      </c>
    </row>
    <row r="113" spans="1:5" x14ac:dyDescent="0.3">
      <c r="A113" s="5" t="s">
        <v>3337</v>
      </c>
      <c r="B113" s="5" t="s">
        <v>2115</v>
      </c>
      <c r="C113" s="5" t="s">
        <v>2087</v>
      </c>
      <c r="D113" s="5" t="s">
        <v>283</v>
      </c>
      <c r="E113" s="5" t="s">
        <v>1547</v>
      </c>
    </row>
    <row r="114" spans="1:5" x14ac:dyDescent="0.3">
      <c r="A114" s="5" t="s">
        <v>2069</v>
      </c>
      <c r="B114" s="5" t="s">
        <v>424</v>
      </c>
      <c r="C114" s="5" t="s">
        <v>2088</v>
      </c>
      <c r="D114" s="5" t="s">
        <v>464</v>
      </c>
      <c r="E114" s="5" t="s">
        <v>559</v>
      </c>
    </row>
    <row r="115" spans="1:5" x14ac:dyDescent="0.3">
      <c r="A115" s="5" t="s">
        <v>403</v>
      </c>
      <c r="B115" s="5" t="s">
        <v>2117</v>
      </c>
      <c r="C115" s="5" t="s">
        <v>413</v>
      </c>
      <c r="D115" s="5" t="s">
        <v>465</v>
      </c>
      <c r="E115" s="5" t="s">
        <v>560</v>
      </c>
    </row>
    <row r="116" spans="1:5" x14ac:dyDescent="0.3">
      <c r="A116" s="5" t="s">
        <v>2070</v>
      </c>
      <c r="B116" s="5" t="s">
        <v>2118</v>
      </c>
      <c r="C116" s="5" t="s">
        <v>2089</v>
      </c>
      <c r="D116" s="5" t="s">
        <v>466</v>
      </c>
      <c r="E116" s="5" t="s">
        <v>62</v>
      </c>
    </row>
    <row r="117" spans="1:5" x14ac:dyDescent="0.3">
      <c r="A117" s="5" t="s">
        <v>3338</v>
      </c>
      <c r="B117" s="5" t="s">
        <v>425</v>
      </c>
      <c r="C117" s="5" t="s">
        <v>2090</v>
      </c>
      <c r="D117" s="5" t="s">
        <v>467</v>
      </c>
      <c r="E117" s="5" t="s">
        <v>561</v>
      </c>
    </row>
    <row r="118" spans="1:5" x14ac:dyDescent="0.3">
      <c r="A118" s="5" t="s">
        <v>3339</v>
      </c>
      <c r="B118" s="5" t="s">
        <v>2120</v>
      </c>
      <c r="C118" s="5" t="s">
        <v>2091</v>
      </c>
      <c r="D118" s="5" t="s">
        <v>468</v>
      </c>
      <c r="E118" s="5" t="s">
        <v>563</v>
      </c>
    </row>
    <row r="119" spans="1:5" x14ac:dyDescent="0.3">
      <c r="A119" s="5" t="s">
        <v>3340</v>
      </c>
      <c r="B119" s="5" t="s">
        <v>1490</v>
      </c>
      <c r="C119" s="5" t="s">
        <v>414</v>
      </c>
      <c r="D119" s="5" t="s">
        <v>471</v>
      </c>
      <c r="E119" s="5" t="s">
        <v>564</v>
      </c>
    </row>
    <row r="120" spans="1:5" x14ac:dyDescent="0.3">
      <c r="A120" s="5" t="s">
        <v>364</v>
      </c>
      <c r="B120" s="5" t="s">
        <v>2122</v>
      </c>
      <c r="C120" s="5" t="s">
        <v>2092</v>
      </c>
      <c r="D120" s="5" t="s">
        <v>472</v>
      </c>
      <c r="E120" s="5" t="s">
        <v>1552</v>
      </c>
    </row>
    <row r="121" spans="1:5" x14ac:dyDescent="0.3">
      <c r="A121" s="5" t="s">
        <v>2071</v>
      </c>
      <c r="B121" s="5" t="s">
        <v>2123</v>
      </c>
      <c r="C121" s="5" t="s">
        <v>415</v>
      </c>
      <c r="D121" s="5" t="s">
        <v>474</v>
      </c>
      <c r="E121" s="5" t="s">
        <v>248</v>
      </c>
    </row>
    <row r="122" spans="1:5" x14ac:dyDescent="0.3">
      <c r="A122" s="5" t="s">
        <v>367</v>
      </c>
      <c r="B122" s="5" t="s">
        <v>2124</v>
      </c>
      <c r="C122" s="5" t="s">
        <v>2093</v>
      </c>
      <c r="D122" s="5" t="s">
        <v>475</v>
      </c>
      <c r="E122" s="5" t="s">
        <v>176</v>
      </c>
    </row>
    <row r="123" spans="1:5" x14ac:dyDescent="0.3">
      <c r="A123" s="5" t="s">
        <v>338</v>
      </c>
      <c r="B123" s="5" t="s">
        <v>426</v>
      </c>
      <c r="C123" s="5" t="s">
        <v>2094</v>
      </c>
      <c r="D123" s="5" t="s">
        <v>476</v>
      </c>
      <c r="E123" s="5" t="s">
        <v>567</v>
      </c>
    </row>
    <row r="124" spans="1:5" x14ac:dyDescent="0.3">
      <c r="A124" s="5" t="s">
        <v>2072</v>
      </c>
      <c r="B124" s="5" t="s">
        <v>2991</v>
      </c>
      <c r="C124" s="5" t="s">
        <v>2095</v>
      </c>
      <c r="D124" s="5" t="s">
        <v>477</v>
      </c>
      <c r="E124" s="5" t="s">
        <v>1555</v>
      </c>
    </row>
    <row r="125" spans="1:5" x14ac:dyDescent="0.3">
      <c r="A125" s="5" t="s">
        <v>177</v>
      </c>
      <c r="B125" s="5" t="s">
        <v>2992</v>
      </c>
      <c r="C125" s="5" t="s">
        <v>2096</v>
      </c>
      <c r="D125" s="5" t="s">
        <v>478</v>
      </c>
      <c r="E125" s="5" t="s">
        <v>570</v>
      </c>
    </row>
    <row r="126" spans="1:5" x14ac:dyDescent="0.3">
      <c r="A126" s="5" t="s">
        <v>2973</v>
      </c>
      <c r="B126" s="5" t="s">
        <v>2126</v>
      </c>
      <c r="C126" s="5" t="s">
        <v>2097</v>
      </c>
      <c r="D126" s="5" t="s">
        <v>479</v>
      </c>
      <c r="E126" s="5" t="s">
        <v>1558</v>
      </c>
    </row>
    <row r="127" spans="1:5" x14ac:dyDescent="0.3">
      <c r="A127" s="5" t="s">
        <v>3341</v>
      </c>
      <c r="B127" s="5" t="s">
        <v>281</v>
      </c>
      <c r="C127" s="5" t="s">
        <v>2098</v>
      </c>
      <c r="D127" s="5" t="s">
        <v>481</v>
      </c>
      <c r="E127" s="5" t="s">
        <v>3035</v>
      </c>
    </row>
    <row r="128" spans="1:5" x14ac:dyDescent="0.3">
      <c r="A128" s="5" t="s">
        <v>2073</v>
      </c>
      <c r="B128" s="5" t="s">
        <v>2127</v>
      </c>
      <c r="C128" s="5" t="s">
        <v>2099</v>
      </c>
      <c r="D128" s="5" t="s">
        <v>483</v>
      </c>
      <c r="E128" s="5" t="s">
        <v>576</v>
      </c>
    </row>
    <row r="129" spans="1:5" x14ac:dyDescent="0.3">
      <c r="A129" s="5" t="s">
        <v>404</v>
      </c>
      <c r="B129" s="5" t="s">
        <v>2130</v>
      </c>
      <c r="C129" s="5" t="s">
        <v>2100</v>
      </c>
      <c r="D129" s="5" t="s">
        <v>1506</v>
      </c>
      <c r="E129" s="5" t="s">
        <v>578</v>
      </c>
    </row>
    <row r="130" spans="1:5" x14ac:dyDescent="0.3">
      <c r="A130" s="5" t="s">
        <v>405</v>
      </c>
      <c r="B130" s="5" t="s">
        <v>428</v>
      </c>
      <c r="C130" s="5" t="s">
        <v>2101</v>
      </c>
      <c r="D130" s="5" t="s">
        <v>1507</v>
      </c>
      <c r="E130" s="5" t="s">
        <v>579</v>
      </c>
    </row>
    <row r="131" spans="1:5" x14ac:dyDescent="0.3">
      <c r="A131" s="5" t="s">
        <v>124</v>
      </c>
      <c r="B131" s="5" t="s">
        <v>430</v>
      </c>
      <c r="C131" s="5" t="s">
        <v>2102</v>
      </c>
      <c r="D131" s="5" t="s">
        <v>270</v>
      </c>
      <c r="E131" s="5" t="s">
        <v>581</v>
      </c>
    </row>
    <row r="132" spans="1:5" x14ac:dyDescent="0.3">
      <c r="A132" s="5" t="s">
        <v>3342</v>
      </c>
      <c r="B132" s="5" t="s">
        <v>431</v>
      </c>
      <c r="C132" s="5" t="s">
        <v>2103</v>
      </c>
      <c r="D132" s="5" t="s">
        <v>485</v>
      </c>
      <c r="E132" s="5" t="s">
        <v>583</v>
      </c>
    </row>
    <row r="133" spans="1:5" x14ac:dyDescent="0.3">
      <c r="A133" s="5" t="s">
        <v>3343</v>
      </c>
      <c r="B133" s="5" t="s">
        <v>432</v>
      </c>
      <c r="C133" s="5" t="s">
        <v>2104</v>
      </c>
      <c r="D133" s="5" t="s">
        <v>1508</v>
      </c>
      <c r="E133" s="5" t="s">
        <v>3624</v>
      </c>
    </row>
    <row r="134" spans="1:5" x14ac:dyDescent="0.3">
      <c r="A134" s="5" t="s">
        <v>3344</v>
      </c>
      <c r="B134" s="5" t="s">
        <v>2993</v>
      </c>
      <c r="C134" s="5" t="s">
        <v>2105</v>
      </c>
      <c r="D134" s="5" t="s">
        <v>1509</v>
      </c>
      <c r="E134" s="5" t="s">
        <v>14</v>
      </c>
    </row>
    <row r="135" spans="1:5" x14ac:dyDescent="0.3">
      <c r="A135" s="5" t="s">
        <v>2974</v>
      </c>
      <c r="B135" s="5" t="s">
        <v>2994</v>
      </c>
      <c r="C135" s="5" t="s">
        <v>2106</v>
      </c>
      <c r="D135" s="5" t="s">
        <v>1510</v>
      </c>
      <c r="E135" s="5" t="s">
        <v>30</v>
      </c>
    </row>
    <row r="136" spans="1:5" x14ac:dyDescent="0.3">
      <c r="A136" s="5" t="s">
        <v>256</v>
      </c>
      <c r="B136" s="5" t="s">
        <v>434</v>
      </c>
      <c r="C136" s="5" t="s">
        <v>417</v>
      </c>
      <c r="D136" s="5" t="s">
        <v>1511</v>
      </c>
      <c r="E136" s="5" t="s">
        <v>584</v>
      </c>
    </row>
    <row r="137" spans="1:5" x14ac:dyDescent="0.3">
      <c r="A137" s="5" t="s">
        <v>2975</v>
      </c>
      <c r="B137" s="5" t="s">
        <v>1491</v>
      </c>
      <c r="C137" s="5" t="s">
        <v>418</v>
      </c>
      <c r="D137" s="5" t="s">
        <v>486</v>
      </c>
      <c r="E137" s="5" t="s">
        <v>1574</v>
      </c>
    </row>
    <row r="138" spans="1:5" x14ac:dyDescent="0.3">
      <c r="A138" s="5" t="s">
        <v>3345</v>
      </c>
      <c r="B138" s="5" t="s">
        <v>2995</v>
      </c>
      <c r="C138" s="5" t="s">
        <v>2107</v>
      </c>
      <c r="D138" s="5" t="s">
        <v>1512</v>
      </c>
      <c r="E138" s="5" t="s">
        <v>588</v>
      </c>
    </row>
    <row r="139" spans="1:5" x14ac:dyDescent="0.3">
      <c r="A139" s="5" t="s">
        <v>3346</v>
      </c>
      <c r="B139" s="5" t="s">
        <v>2996</v>
      </c>
      <c r="C139" s="5" t="s">
        <v>2108</v>
      </c>
      <c r="D139" s="5" t="s">
        <v>1513</v>
      </c>
      <c r="E139" s="5" t="s">
        <v>590</v>
      </c>
    </row>
    <row r="140" spans="1:5" x14ac:dyDescent="0.3">
      <c r="A140" s="5" t="s">
        <v>409</v>
      </c>
      <c r="B140" s="5" t="s">
        <v>2997</v>
      </c>
      <c r="C140" s="5" t="s">
        <v>2109</v>
      </c>
      <c r="D140" s="5" t="s">
        <v>1514</v>
      </c>
      <c r="E140" s="5" t="s">
        <v>84</v>
      </c>
    </row>
    <row r="141" spans="1:5" x14ac:dyDescent="0.3">
      <c r="A141" s="5" t="s">
        <v>2074</v>
      </c>
      <c r="B141" s="5" t="s">
        <v>436</v>
      </c>
      <c r="C141" s="5" t="s">
        <v>2110</v>
      </c>
      <c r="D141" s="5" t="s">
        <v>1515</v>
      </c>
      <c r="E141" s="5" t="s">
        <v>591</v>
      </c>
    </row>
    <row r="142" spans="1:5" x14ac:dyDescent="0.3">
      <c r="A142" s="5" t="s">
        <v>410</v>
      </c>
      <c r="B142" s="5" t="s">
        <v>437</v>
      </c>
      <c r="C142" s="5" t="s">
        <v>2111</v>
      </c>
      <c r="D142" s="5" t="s">
        <v>140</v>
      </c>
      <c r="E142" s="5" t="s">
        <v>1585</v>
      </c>
    </row>
    <row r="143" spans="1:5" x14ac:dyDescent="0.3">
      <c r="A143" s="5" t="s">
        <v>411</v>
      </c>
      <c r="B143" s="5" t="s">
        <v>440</v>
      </c>
      <c r="C143" s="5" t="s">
        <v>2112</v>
      </c>
      <c r="D143" s="5" t="s">
        <v>488</v>
      </c>
      <c r="E143" s="5" t="s">
        <v>593</v>
      </c>
    </row>
    <row r="144" spans="1:5" x14ac:dyDescent="0.3">
      <c r="A144" s="5" t="s">
        <v>3347</v>
      </c>
      <c r="B144" s="5" t="s">
        <v>2132</v>
      </c>
      <c r="C144" s="5" t="s">
        <v>1486</v>
      </c>
      <c r="D144" s="5" t="s">
        <v>489</v>
      </c>
      <c r="E144" s="5" t="s">
        <v>592</v>
      </c>
    </row>
    <row r="145" spans="1:5" x14ac:dyDescent="0.3">
      <c r="A145" s="5" t="s">
        <v>2075</v>
      </c>
      <c r="B145" s="5" t="s">
        <v>2998</v>
      </c>
      <c r="C145" s="5" t="s">
        <v>421</v>
      </c>
      <c r="D145" s="5" t="s">
        <v>490</v>
      </c>
      <c r="E145" s="5" t="s">
        <v>594</v>
      </c>
    </row>
    <row r="146" spans="1:5" x14ac:dyDescent="0.3">
      <c r="A146" s="5" t="s">
        <v>3348</v>
      </c>
      <c r="B146" s="5" t="s">
        <v>2999</v>
      </c>
      <c r="C146" s="5" t="s">
        <v>2113</v>
      </c>
      <c r="D146" s="5" t="s">
        <v>491</v>
      </c>
      <c r="E146" s="5" t="s">
        <v>595</v>
      </c>
    </row>
    <row r="147" spans="1:5" x14ac:dyDescent="0.3">
      <c r="A147" s="5" t="s">
        <v>2077</v>
      </c>
      <c r="B147" s="5" t="s">
        <v>3000</v>
      </c>
      <c r="C147" s="5" t="s">
        <v>422</v>
      </c>
      <c r="D147" s="5" t="s">
        <v>493</v>
      </c>
      <c r="E147" s="5" t="s">
        <v>596</v>
      </c>
    </row>
    <row r="148" spans="1:5" x14ac:dyDescent="0.3">
      <c r="A148" s="5" t="s">
        <v>2078</v>
      </c>
      <c r="B148" s="5" t="s">
        <v>441</v>
      </c>
      <c r="C148" s="5" t="s">
        <v>2114</v>
      </c>
      <c r="D148" s="5" t="s">
        <v>494</v>
      </c>
      <c r="E148" s="5" t="s">
        <v>598</v>
      </c>
    </row>
    <row r="149" spans="1:5" x14ac:dyDescent="0.3">
      <c r="A149" s="5" t="s">
        <v>2079</v>
      </c>
      <c r="B149" s="5" t="s">
        <v>2133</v>
      </c>
      <c r="C149" s="5" t="s">
        <v>2115</v>
      </c>
      <c r="D149" s="5" t="s">
        <v>495</v>
      </c>
      <c r="E149" s="5" t="s">
        <v>599</v>
      </c>
    </row>
    <row r="150" spans="1:5" x14ac:dyDescent="0.3">
      <c r="A150" s="5" t="s">
        <v>2976</v>
      </c>
      <c r="B150" s="5" t="s">
        <v>2134</v>
      </c>
      <c r="C150" s="5" t="s">
        <v>2116</v>
      </c>
      <c r="D150" s="5" t="s">
        <v>1516</v>
      </c>
      <c r="E150" s="5" t="s">
        <v>600</v>
      </c>
    </row>
    <row r="151" spans="1:5" x14ac:dyDescent="0.3">
      <c r="A151" s="5" t="s">
        <v>3349</v>
      </c>
      <c r="B151" s="5" t="s">
        <v>2135</v>
      </c>
      <c r="C151" s="5" t="s">
        <v>424</v>
      </c>
      <c r="D151" s="5" t="s">
        <v>496</v>
      </c>
      <c r="E151" s="5" t="s">
        <v>601</v>
      </c>
    </row>
    <row r="152" spans="1:5" x14ac:dyDescent="0.3">
      <c r="A152" s="5" t="s">
        <v>3350</v>
      </c>
      <c r="B152" s="5" t="s">
        <v>3001</v>
      </c>
      <c r="C152" s="5" t="s">
        <v>2117</v>
      </c>
      <c r="D152" s="5" t="s">
        <v>1517</v>
      </c>
      <c r="E152" s="5" t="s">
        <v>602</v>
      </c>
    </row>
    <row r="153" spans="1:5" x14ac:dyDescent="0.3">
      <c r="A153" s="5" t="s">
        <v>3351</v>
      </c>
      <c r="B153" s="5" t="s">
        <v>3002</v>
      </c>
      <c r="C153" s="5" t="s">
        <v>2118</v>
      </c>
      <c r="D153" s="5" t="s">
        <v>497</v>
      </c>
      <c r="E153" s="5" t="s">
        <v>605</v>
      </c>
    </row>
    <row r="154" spans="1:5" x14ac:dyDescent="0.3">
      <c r="A154" s="5" t="s">
        <v>2083</v>
      </c>
      <c r="B154" s="5" t="s">
        <v>92</v>
      </c>
      <c r="C154" s="5" t="s">
        <v>2119</v>
      </c>
      <c r="D154" s="5" t="s">
        <v>498</v>
      </c>
      <c r="E154" s="5" t="s">
        <v>606</v>
      </c>
    </row>
    <row r="155" spans="1:5" x14ac:dyDescent="0.3">
      <c r="A155" s="5" t="s">
        <v>412</v>
      </c>
      <c r="B155" s="5" t="s">
        <v>2137</v>
      </c>
      <c r="C155" s="5" t="s">
        <v>425</v>
      </c>
      <c r="D155" s="5" t="s">
        <v>500</v>
      </c>
      <c r="E155" s="5" t="s">
        <v>607</v>
      </c>
    </row>
    <row r="156" spans="1:5" x14ac:dyDescent="0.3">
      <c r="A156" s="5" t="s">
        <v>2084</v>
      </c>
      <c r="B156" s="5" t="s">
        <v>443</v>
      </c>
      <c r="C156" s="5" t="s">
        <v>2120</v>
      </c>
      <c r="D156" s="5" t="s">
        <v>1518</v>
      </c>
      <c r="E156" s="5" t="s">
        <v>608</v>
      </c>
    </row>
    <row r="157" spans="1:5" x14ac:dyDescent="0.3">
      <c r="A157" s="5" t="s">
        <v>174</v>
      </c>
      <c r="B157" s="5" t="s">
        <v>2138</v>
      </c>
      <c r="C157" s="5" t="s">
        <v>2121</v>
      </c>
      <c r="D157" s="5" t="s">
        <v>1519</v>
      </c>
      <c r="E157" s="5" t="s">
        <v>10</v>
      </c>
    </row>
    <row r="158" spans="1:5" x14ac:dyDescent="0.3">
      <c r="A158" s="5" t="s">
        <v>3352</v>
      </c>
      <c r="B158" s="5" t="s">
        <v>343</v>
      </c>
      <c r="C158" s="5" t="s">
        <v>2122</v>
      </c>
      <c r="D158" s="5" t="s">
        <v>502</v>
      </c>
      <c r="E158" s="5" t="s">
        <v>612</v>
      </c>
    </row>
    <row r="159" spans="1:5" x14ac:dyDescent="0.3">
      <c r="A159" s="5" t="s">
        <v>2088</v>
      </c>
      <c r="B159" s="5" t="s">
        <v>2144</v>
      </c>
      <c r="C159" s="5" t="s">
        <v>2123</v>
      </c>
      <c r="D159" s="5" t="s">
        <v>506</v>
      </c>
      <c r="E159" s="5" t="s">
        <v>229</v>
      </c>
    </row>
    <row r="160" spans="1:5" x14ac:dyDescent="0.3">
      <c r="A160" s="5" t="s">
        <v>3353</v>
      </c>
      <c r="B160" s="5" t="s">
        <v>2145</v>
      </c>
      <c r="C160" s="5" t="s">
        <v>2124</v>
      </c>
      <c r="D160" s="5" t="s">
        <v>507</v>
      </c>
      <c r="E160" s="5" t="s">
        <v>617</v>
      </c>
    </row>
    <row r="161" spans="1:5" x14ac:dyDescent="0.3">
      <c r="A161" s="5" t="s">
        <v>3354</v>
      </c>
      <c r="B161" s="5" t="s">
        <v>444</v>
      </c>
      <c r="C161" s="5" t="s">
        <v>2125</v>
      </c>
      <c r="D161" s="5" t="s">
        <v>508</v>
      </c>
      <c r="E161" s="5" t="s">
        <v>618</v>
      </c>
    </row>
    <row r="162" spans="1:5" x14ac:dyDescent="0.3">
      <c r="A162" s="5" t="s">
        <v>3355</v>
      </c>
      <c r="B162" s="5" t="s">
        <v>3003</v>
      </c>
      <c r="C162" s="5" t="s">
        <v>426</v>
      </c>
      <c r="D162" s="5" t="s">
        <v>509</v>
      </c>
      <c r="E162" s="5" t="s">
        <v>288</v>
      </c>
    </row>
    <row r="163" spans="1:5" x14ac:dyDescent="0.3">
      <c r="A163" s="5" t="s">
        <v>2977</v>
      </c>
      <c r="B163" s="5" t="s">
        <v>445</v>
      </c>
      <c r="C163" s="5" t="s">
        <v>2126</v>
      </c>
      <c r="D163" s="5" t="s">
        <v>1520</v>
      </c>
      <c r="E163" s="5" t="s">
        <v>1599</v>
      </c>
    </row>
    <row r="164" spans="1:5" x14ac:dyDescent="0.3">
      <c r="A164" s="5" t="s">
        <v>3356</v>
      </c>
      <c r="B164" s="5" t="s">
        <v>3004</v>
      </c>
      <c r="C164" s="5" t="s">
        <v>281</v>
      </c>
      <c r="D164" s="5" t="s">
        <v>1521</v>
      </c>
      <c r="E164" s="5" t="s">
        <v>623</v>
      </c>
    </row>
    <row r="165" spans="1:5" x14ac:dyDescent="0.3">
      <c r="A165" s="5" t="s">
        <v>3357</v>
      </c>
      <c r="B165" s="5" t="s">
        <v>3005</v>
      </c>
      <c r="C165" s="5" t="s">
        <v>2127</v>
      </c>
      <c r="D165" s="5" t="s">
        <v>1522</v>
      </c>
      <c r="E165" s="5" t="s">
        <v>624</v>
      </c>
    </row>
    <row r="166" spans="1:5" x14ac:dyDescent="0.3">
      <c r="A166" s="5" t="s">
        <v>3358</v>
      </c>
      <c r="B166" s="5" t="s">
        <v>2147</v>
      </c>
      <c r="C166" s="5" t="s">
        <v>2128</v>
      </c>
      <c r="D166" s="5" t="s">
        <v>512</v>
      </c>
      <c r="E166" s="5" t="s">
        <v>2278</v>
      </c>
    </row>
    <row r="167" spans="1:5" x14ac:dyDescent="0.3">
      <c r="A167" s="5" t="s">
        <v>3359</v>
      </c>
      <c r="B167" s="5" t="s">
        <v>3006</v>
      </c>
      <c r="C167" s="5" t="s">
        <v>2129</v>
      </c>
      <c r="D167" s="5" t="s">
        <v>513</v>
      </c>
      <c r="E167" s="5" t="s">
        <v>625</v>
      </c>
    </row>
    <row r="168" spans="1:5" x14ac:dyDescent="0.3">
      <c r="A168" s="5" t="s">
        <v>3360</v>
      </c>
      <c r="B168" s="5" t="s">
        <v>447</v>
      </c>
      <c r="C168" s="5" t="s">
        <v>2130</v>
      </c>
      <c r="D168" s="5" t="s">
        <v>514</v>
      </c>
      <c r="E168" s="5" t="s">
        <v>627</v>
      </c>
    </row>
    <row r="169" spans="1:5" x14ac:dyDescent="0.3">
      <c r="A169" s="5" t="s">
        <v>3361</v>
      </c>
      <c r="B169" s="5" t="s">
        <v>300</v>
      </c>
      <c r="C169" s="5" t="s">
        <v>430</v>
      </c>
      <c r="D169" s="5" t="s">
        <v>515</v>
      </c>
      <c r="E169" s="5" t="s">
        <v>628</v>
      </c>
    </row>
    <row r="170" spans="1:5" x14ac:dyDescent="0.3">
      <c r="A170" s="5" t="s">
        <v>3362</v>
      </c>
      <c r="B170" s="5" t="s">
        <v>449</v>
      </c>
      <c r="C170" s="5" t="s">
        <v>432</v>
      </c>
      <c r="D170" s="5" t="s">
        <v>1523</v>
      </c>
      <c r="E170" s="5" t="s">
        <v>630</v>
      </c>
    </row>
    <row r="171" spans="1:5" x14ac:dyDescent="0.3">
      <c r="A171" s="5" t="s">
        <v>3363</v>
      </c>
      <c r="B171" s="5" t="s">
        <v>450</v>
      </c>
      <c r="C171" s="5" t="s">
        <v>2131</v>
      </c>
      <c r="D171" s="5" t="s">
        <v>1524</v>
      </c>
      <c r="E171" s="5" t="s">
        <v>254</v>
      </c>
    </row>
    <row r="172" spans="1:5" x14ac:dyDescent="0.3">
      <c r="A172" s="5" t="s">
        <v>3364</v>
      </c>
      <c r="B172" s="5" t="s">
        <v>451</v>
      </c>
      <c r="C172" s="5" t="s">
        <v>438</v>
      </c>
      <c r="D172" s="5" t="s">
        <v>1525</v>
      </c>
      <c r="E172" s="5" t="s">
        <v>3051</v>
      </c>
    </row>
    <row r="173" spans="1:5" x14ac:dyDescent="0.3">
      <c r="A173" s="5" t="s">
        <v>3365</v>
      </c>
      <c r="B173" s="5" t="s">
        <v>452</v>
      </c>
      <c r="C173" s="5" t="s">
        <v>2132</v>
      </c>
      <c r="D173" s="5" t="s">
        <v>1526</v>
      </c>
      <c r="E173" s="5" t="s">
        <v>636</v>
      </c>
    </row>
    <row r="174" spans="1:5" x14ac:dyDescent="0.3">
      <c r="A174" s="5" t="s">
        <v>3366</v>
      </c>
      <c r="B174" s="5" t="s">
        <v>453</v>
      </c>
      <c r="C174" s="5" t="s">
        <v>441</v>
      </c>
      <c r="D174" s="5" t="s">
        <v>517</v>
      </c>
      <c r="E174" s="5" t="s">
        <v>637</v>
      </c>
    </row>
    <row r="175" spans="1:5" x14ac:dyDescent="0.3">
      <c r="A175" s="5" t="s">
        <v>3367</v>
      </c>
      <c r="B175" s="5" t="s">
        <v>192</v>
      </c>
      <c r="C175" s="5" t="s">
        <v>2133</v>
      </c>
      <c r="D175" s="5" t="s">
        <v>285</v>
      </c>
      <c r="E175" s="5" t="s">
        <v>638</v>
      </c>
    </row>
    <row r="176" spans="1:5" x14ac:dyDescent="0.3">
      <c r="A176" s="5" t="s">
        <v>2089</v>
      </c>
      <c r="B176" s="5" t="s">
        <v>3007</v>
      </c>
      <c r="C176" s="5" t="s">
        <v>2134</v>
      </c>
      <c r="D176" s="5" t="s">
        <v>1527</v>
      </c>
      <c r="E176" s="5" t="s">
        <v>642</v>
      </c>
    </row>
    <row r="177" spans="1:5" x14ac:dyDescent="0.3">
      <c r="A177" s="5" t="s">
        <v>2978</v>
      </c>
      <c r="B177" s="5" t="s">
        <v>1501</v>
      </c>
      <c r="C177" s="5" t="s">
        <v>2135</v>
      </c>
      <c r="D177" s="5" t="s">
        <v>518</v>
      </c>
      <c r="E177" s="5" t="s">
        <v>644</v>
      </c>
    </row>
    <row r="178" spans="1:5" x14ac:dyDescent="0.3">
      <c r="A178" s="5" t="s">
        <v>2090</v>
      </c>
      <c r="B178" s="5" t="s">
        <v>2154</v>
      </c>
      <c r="C178" s="5" t="s">
        <v>2136</v>
      </c>
      <c r="D178" s="5" t="s">
        <v>519</v>
      </c>
      <c r="E178" s="5" t="s">
        <v>647</v>
      </c>
    </row>
    <row r="179" spans="1:5" x14ac:dyDescent="0.3">
      <c r="A179" s="5" t="s">
        <v>3368</v>
      </c>
      <c r="B179" s="5" t="s">
        <v>29</v>
      </c>
      <c r="C179" s="5" t="s">
        <v>2137</v>
      </c>
      <c r="D179" s="5" t="s">
        <v>520</v>
      </c>
      <c r="E179" s="5" t="s">
        <v>648</v>
      </c>
    </row>
    <row r="180" spans="1:5" x14ac:dyDescent="0.3">
      <c r="A180" s="5" t="s">
        <v>3369</v>
      </c>
      <c r="B180" s="5" t="s">
        <v>24</v>
      </c>
      <c r="C180" s="5" t="s">
        <v>443</v>
      </c>
      <c r="D180" s="5" t="s">
        <v>521</v>
      </c>
      <c r="E180" s="5" t="s">
        <v>650</v>
      </c>
    </row>
    <row r="181" spans="1:5" x14ac:dyDescent="0.3">
      <c r="A181" s="5" t="s">
        <v>3370</v>
      </c>
      <c r="B181" s="5" t="s">
        <v>2155</v>
      </c>
      <c r="C181" s="5" t="s">
        <v>2138</v>
      </c>
      <c r="D181" s="5" t="s">
        <v>522</v>
      </c>
      <c r="E181" s="5" t="s">
        <v>652</v>
      </c>
    </row>
    <row r="182" spans="1:5" x14ac:dyDescent="0.3">
      <c r="A182" s="5" t="s">
        <v>3371</v>
      </c>
      <c r="B182" s="5" t="s">
        <v>22</v>
      </c>
      <c r="C182" s="5" t="s">
        <v>2139</v>
      </c>
      <c r="D182" s="5" t="s">
        <v>1528</v>
      </c>
      <c r="E182" s="5" t="s">
        <v>656</v>
      </c>
    </row>
    <row r="183" spans="1:5" x14ac:dyDescent="0.3">
      <c r="A183" s="5" t="s">
        <v>2091</v>
      </c>
      <c r="B183" s="5" t="s">
        <v>2156</v>
      </c>
      <c r="C183" s="5" t="s">
        <v>2140</v>
      </c>
      <c r="D183" s="5" t="s">
        <v>523</v>
      </c>
      <c r="E183" s="5" t="s">
        <v>659</v>
      </c>
    </row>
    <row r="184" spans="1:5" x14ac:dyDescent="0.3">
      <c r="A184" s="5" t="s">
        <v>414</v>
      </c>
      <c r="B184" s="5" t="s">
        <v>18</v>
      </c>
      <c r="C184" s="5" t="s">
        <v>2141</v>
      </c>
      <c r="D184" s="5" t="s">
        <v>524</v>
      </c>
      <c r="E184" s="5" t="s">
        <v>662</v>
      </c>
    </row>
    <row r="185" spans="1:5" x14ac:dyDescent="0.3">
      <c r="A185" s="5" t="s">
        <v>365</v>
      </c>
      <c r="B185" s="5" t="s">
        <v>2157</v>
      </c>
      <c r="C185" s="5" t="s">
        <v>2142</v>
      </c>
      <c r="D185" s="5" t="s">
        <v>1529</v>
      </c>
      <c r="E185" s="5" t="s">
        <v>667</v>
      </c>
    </row>
    <row r="186" spans="1:5" x14ac:dyDescent="0.3">
      <c r="A186" s="5" t="s">
        <v>3372</v>
      </c>
      <c r="B186" s="5" t="s">
        <v>456</v>
      </c>
      <c r="C186" s="5" t="s">
        <v>343</v>
      </c>
      <c r="D186" s="5" t="s">
        <v>1530</v>
      </c>
      <c r="E186" s="5" t="s">
        <v>4</v>
      </c>
    </row>
    <row r="187" spans="1:5" x14ac:dyDescent="0.3">
      <c r="A187" s="5" t="s">
        <v>3373</v>
      </c>
      <c r="B187" s="5" t="s">
        <v>3008</v>
      </c>
      <c r="C187" s="5" t="s">
        <v>2143</v>
      </c>
      <c r="D187" s="5" t="s">
        <v>1531</v>
      </c>
      <c r="E187" s="5" t="s">
        <v>19</v>
      </c>
    </row>
    <row r="188" spans="1:5" x14ac:dyDescent="0.3">
      <c r="A188" s="5" t="s">
        <v>3374</v>
      </c>
      <c r="B188" s="5" t="s">
        <v>3009</v>
      </c>
      <c r="C188" s="5" t="s">
        <v>2144</v>
      </c>
      <c r="D188" s="5" t="s">
        <v>1532</v>
      </c>
      <c r="E188" s="5" t="s">
        <v>119</v>
      </c>
    </row>
    <row r="189" spans="1:5" x14ac:dyDescent="0.3">
      <c r="A189" s="5" t="s">
        <v>2092</v>
      </c>
      <c r="B189" s="5" t="s">
        <v>3010</v>
      </c>
      <c r="C189" s="5" t="s">
        <v>2145</v>
      </c>
      <c r="D189" s="5" t="s">
        <v>526</v>
      </c>
      <c r="E189" s="5" t="s">
        <v>139</v>
      </c>
    </row>
    <row r="190" spans="1:5" x14ac:dyDescent="0.3">
      <c r="A190" s="5" t="s">
        <v>3375</v>
      </c>
      <c r="B190" s="5" t="s">
        <v>2159</v>
      </c>
      <c r="C190" s="5" t="s">
        <v>1499</v>
      </c>
      <c r="D190" s="5" t="s">
        <v>527</v>
      </c>
      <c r="E190" s="5" t="s">
        <v>668</v>
      </c>
    </row>
    <row r="191" spans="1:5" x14ac:dyDescent="0.3">
      <c r="A191" s="5" t="s">
        <v>415</v>
      </c>
      <c r="B191" s="5" t="s">
        <v>457</v>
      </c>
      <c r="C191" s="5" t="s">
        <v>444</v>
      </c>
      <c r="D191" s="5" t="s">
        <v>214</v>
      </c>
      <c r="E191" s="5" t="s">
        <v>4515</v>
      </c>
    </row>
    <row r="192" spans="1:5" x14ac:dyDescent="0.3">
      <c r="A192" s="5" t="s">
        <v>3376</v>
      </c>
      <c r="B192" s="5" t="s">
        <v>458</v>
      </c>
      <c r="C192" s="5" t="s">
        <v>445</v>
      </c>
      <c r="D192" s="5" t="s">
        <v>528</v>
      </c>
      <c r="E192" s="5" t="s">
        <v>669</v>
      </c>
    </row>
    <row r="193" spans="1:5" x14ac:dyDescent="0.3">
      <c r="A193" s="5" t="s">
        <v>2095</v>
      </c>
      <c r="B193" s="5" t="s">
        <v>3011</v>
      </c>
      <c r="C193" s="5" t="s">
        <v>446</v>
      </c>
      <c r="D193" s="5" t="s">
        <v>1533</v>
      </c>
      <c r="E193" s="5" t="s">
        <v>236</v>
      </c>
    </row>
    <row r="194" spans="1:5" x14ac:dyDescent="0.3">
      <c r="A194" s="5" t="s">
        <v>2096</v>
      </c>
      <c r="B194" s="5" t="s">
        <v>2162</v>
      </c>
      <c r="C194" s="5" t="s">
        <v>2146</v>
      </c>
      <c r="D194" s="5" t="s">
        <v>1534</v>
      </c>
      <c r="E194" s="5" t="s">
        <v>289</v>
      </c>
    </row>
    <row r="195" spans="1:5" x14ac:dyDescent="0.3">
      <c r="A195" s="5" t="s">
        <v>3377</v>
      </c>
      <c r="B195" s="5" t="s">
        <v>3012</v>
      </c>
      <c r="C195" s="5" t="s">
        <v>2147</v>
      </c>
      <c r="D195" s="5" t="s">
        <v>529</v>
      </c>
      <c r="E195" s="5" t="s">
        <v>671</v>
      </c>
    </row>
    <row r="196" spans="1:5" x14ac:dyDescent="0.3">
      <c r="A196" s="5" t="s">
        <v>3378</v>
      </c>
      <c r="B196" s="5" t="s">
        <v>3013</v>
      </c>
      <c r="C196" s="5" t="s">
        <v>2148</v>
      </c>
      <c r="D196" s="5" t="s">
        <v>530</v>
      </c>
      <c r="E196" s="5" t="s">
        <v>673</v>
      </c>
    </row>
    <row r="197" spans="1:5" x14ac:dyDescent="0.3">
      <c r="A197" s="5" t="s">
        <v>3379</v>
      </c>
      <c r="B197" s="5" t="s">
        <v>2163</v>
      </c>
      <c r="C197" s="5" t="s">
        <v>2149</v>
      </c>
      <c r="D197" s="5" t="s">
        <v>531</v>
      </c>
      <c r="E197" s="5" t="s">
        <v>61</v>
      </c>
    </row>
    <row r="198" spans="1:5" x14ac:dyDescent="0.3">
      <c r="A198" s="5" t="s">
        <v>2982</v>
      </c>
      <c r="B198" s="5" t="s">
        <v>1505</v>
      </c>
      <c r="C198" s="5" t="s">
        <v>447</v>
      </c>
      <c r="D198" s="5" t="s">
        <v>532</v>
      </c>
      <c r="E198" s="5" t="s">
        <v>110</v>
      </c>
    </row>
    <row r="199" spans="1:5" x14ac:dyDescent="0.3">
      <c r="A199" s="5" t="s">
        <v>2097</v>
      </c>
      <c r="B199" s="5" t="s">
        <v>3014</v>
      </c>
      <c r="C199" s="5" t="s">
        <v>300</v>
      </c>
      <c r="D199" s="5" t="s">
        <v>1535</v>
      </c>
      <c r="E199" s="5" t="s">
        <v>1626</v>
      </c>
    </row>
    <row r="200" spans="1:5" x14ac:dyDescent="0.3">
      <c r="A200" s="5" t="s">
        <v>3380</v>
      </c>
      <c r="B200" s="5" t="s">
        <v>462</v>
      </c>
      <c r="C200" s="5" t="s">
        <v>449</v>
      </c>
      <c r="D200" s="5" t="s">
        <v>1536</v>
      </c>
      <c r="E200" s="5" t="s">
        <v>680</v>
      </c>
    </row>
    <row r="201" spans="1:5" x14ac:dyDescent="0.3">
      <c r="A201" s="5" t="s">
        <v>2987</v>
      </c>
      <c r="B201" s="5" t="s">
        <v>462</v>
      </c>
      <c r="C201" s="5" t="s">
        <v>450</v>
      </c>
      <c r="D201" s="5" t="s">
        <v>533</v>
      </c>
      <c r="E201" s="5" t="s">
        <v>681</v>
      </c>
    </row>
    <row r="202" spans="1:5" x14ac:dyDescent="0.3">
      <c r="A202" s="5" t="s">
        <v>2102</v>
      </c>
      <c r="B202" s="5" t="s">
        <v>2167</v>
      </c>
      <c r="C202" s="5" t="s">
        <v>2150</v>
      </c>
      <c r="D202" s="5" t="s">
        <v>534</v>
      </c>
      <c r="E202" s="5" t="s">
        <v>682</v>
      </c>
    </row>
    <row r="203" spans="1:5" x14ac:dyDescent="0.3">
      <c r="A203" s="5" t="s">
        <v>2103</v>
      </c>
      <c r="B203" s="5" t="s">
        <v>463</v>
      </c>
      <c r="C203" s="5" t="s">
        <v>452</v>
      </c>
      <c r="D203" s="5" t="s">
        <v>535</v>
      </c>
      <c r="E203" s="5" t="s">
        <v>686</v>
      </c>
    </row>
    <row r="204" spans="1:5" x14ac:dyDescent="0.3">
      <c r="A204" s="5" t="s">
        <v>3381</v>
      </c>
      <c r="B204" s="5" t="s">
        <v>283</v>
      </c>
      <c r="C204" s="5" t="s">
        <v>2151</v>
      </c>
      <c r="D204" s="5" t="s">
        <v>536</v>
      </c>
      <c r="E204" s="5" t="s">
        <v>689</v>
      </c>
    </row>
    <row r="205" spans="1:5" x14ac:dyDescent="0.3">
      <c r="A205" s="5" t="s">
        <v>3382</v>
      </c>
      <c r="B205" s="5" t="s">
        <v>464</v>
      </c>
      <c r="C205" s="5" t="s">
        <v>453</v>
      </c>
      <c r="D205" s="5" t="s">
        <v>537</v>
      </c>
      <c r="E205" s="5" t="s">
        <v>691</v>
      </c>
    </row>
    <row r="206" spans="1:5" x14ac:dyDescent="0.3">
      <c r="A206" s="5" t="s">
        <v>3383</v>
      </c>
      <c r="B206" s="5" t="s">
        <v>465</v>
      </c>
      <c r="C206" s="5" t="s">
        <v>2152</v>
      </c>
      <c r="D206" s="5" t="s">
        <v>280</v>
      </c>
      <c r="E206" s="5" t="s">
        <v>695</v>
      </c>
    </row>
    <row r="207" spans="1:5" x14ac:dyDescent="0.3">
      <c r="A207" s="5" t="s">
        <v>3384</v>
      </c>
      <c r="B207" s="5" t="s">
        <v>3015</v>
      </c>
      <c r="C207" s="5" t="s">
        <v>2153</v>
      </c>
      <c r="D207" s="5" t="s">
        <v>1537</v>
      </c>
      <c r="E207" s="5" t="s">
        <v>697</v>
      </c>
    </row>
    <row r="208" spans="1:5" x14ac:dyDescent="0.3">
      <c r="A208" s="5" t="s">
        <v>3385</v>
      </c>
      <c r="B208" s="5" t="s">
        <v>2170</v>
      </c>
      <c r="C208" s="5" t="s">
        <v>2154</v>
      </c>
      <c r="D208" s="5" t="s">
        <v>1538</v>
      </c>
      <c r="E208" s="5" t="s">
        <v>698</v>
      </c>
    </row>
    <row r="209" spans="1:5" x14ac:dyDescent="0.3">
      <c r="A209" s="5" t="s">
        <v>2105</v>
      </c>
      <c r="B209" s="5" t="s">
        <v>3016</v>
      </c>
      <c r="C209" s="5" t="s">
        <v>29</v>
      </c>
      <c r="D209" s="5" t="s">
        <v>538</v>
      </c>
      <c r="E209" s="5" t="s">
        <v>699</v>
      </c>
    </row>
    <row r="210" spans="1:5" x14ac:dyDescent="0.3">
      <c r="A210" s="5" t="s">
        <v>2106</v>
      </c>
      <c r="B210" s="5" t="s">
        <v>2174</v>
      </c>
      <c r="C210" s="5" t="s">
        <v>24</v>
      </c>
      <c r="D210" s="5" t="s">
        <v>539</v>
      </c>
      <c r="E210" s="5" t="s">
        <v>2339</v>
      </c>
    </row>
    <row r="211" spans="1:5" x14ac:dyDescent="0.3">
      <c r="A211" s="5" t="s">
        <v>417</v>
      </c>
      <c r="B211" s="5" t="s">
        <v>3017</v>
      </c>
      <c r="C211" s="5" t="s">
        <v>2155</v>
      </c>
      <c r="D211" s="5" t="s">
        <v>1539</v>
      </c>
      <c r="E211" s="5" t="s">
        <v>12</v>
      </c>
    </row>
    <row r="212" spans="1:5" x14ac:dyDescent="0.3">
      <c r="A212" s="5" t="s">
        <v>418</v>
      </c>
      <c r="B212" s="5" t="s">
        <v>3018</v>
      </c>
      <c r="C212" s="5" t="s">
        <v>22</v>
      </c>
      <c r="D212" s="5" t="s">
        <v>540</v>
      </c>
      <c r="E212" s="5" t="s">
        <v>704</v>
      </c>
    </row>
    <row r="213" spans="1:5" x14ac:dyDescent="0.3">
      <c r="A213" s="5" t="s">
        <v>3386</v>
      </c>
      <c r="B213" s="5" t="s">
        <v>2180</v>
      </c>
      <c r="C213" s="5" t="s">
        <v>2156</v>
      </c>
      <c r="D213" s="5" t="s">
        <v>541</v>
      </c>
      <c r="E213" s="5" t="s">
        <v>706</v>
      </c>
    </row>
    <row r="214" spans="1:5" x14ac:dyDescent="0.3">
      <c r="A214" s="5" t="s">
        <v>3387</v>
      </c>
      <c r="B214" s="5" t="s">
        <v>2183</v>
      </c>
      <c r="C214" s="5" t="s">
        <v>18</v>
      </c>
      <c r="D214" s="5" t="s">
        <v>542</v>
      </c>
      <c r="E214" s="5" t="s">
        <v>707</v>
      </c>
    </row>
    <row r="215" spans="1:5" x14ac:dyDescent="0.3">
      <c r="A215" s="5" t="s">
        <v>3388</v>
      </c>
      <c r="B215" s="5" t="s">
        <v>469</v>
      </c>
      <c r="C215" s="5" t="s">
        <v>2157</v>
      </c>
      <c r="D215" s="5" t="s">
        <v>205</v>
      </c>
      <c r="E215" s="5" t="s">
        <v>708</v>
      </c>
    </row>
    <row r="216" spans="1:5" x14ac:dyDescent="0.3">
      <c r="A216" s="5" t="s">
        <v>3389</v>
      </c>
      <c r="B216" s="5" t="s">
        <v>321</v>
      </c>
      <c r="C216" s="5" t="s">
        <v>456</v>
      </c>
      <c r="D216" s="5" t="s">
        <v>543</v>
      </c>
      <c r="E216" s="5" t="s">
        <v>709</v>
      </c>
    </row>
    <row r="217" spans="1:5" x14ac:dyDescent="0.3">
      <c r="A217" s="5" t="s">
        <v>3390</v>
      </c>
      <c r="B217" s="5" t="s">
        <v>2184</v>
      </c>
      <c r="C217" s="5" t="s">
        <v>2158</v>
      </c>
      <c r="D217" s="5" t="s">
        <v>544</v>
      </c>
      <c r="E217" s="5" t="s">
        <v>711</v>
      </c>
    </row>
    <row r="218" spans="1:5" x14ac:dyDescent="0.3">
      <c r="A218" s="5" t="s">
        <v>2107</v>
      </c>
      <c r="B218" s="5" t="s">
        <v>471</v>
      </c>
      <c r="C218" s="5" t="s">
        <v>120</v>
      </c>
      <c r="D218" s="5" t="s">
        <v>545</v>
      </c>
      <c r="E218" s="5" t="s">
        <v>712</v>
      </c>
    </row>
    <row r="219" spans="1:5" x14ac:dyDescent="0.3">
      <c r="A219" s="5" t="s">
        <v>419</v>
      </c>
      <c r="B219" s="5" t="s">
        <v>3019</v>
      </c>
      <c r="C219" s="5" t="s">
        <v>2159</v>
      </c>
      <c r="D219" s="5" t="s">
        <v>1540</v>
      </c>
      <c r="E219" s="5" t="s">
        <v>74</v>
      </c>
    </row>
    <row r="220" spans="1:5" x14ac:dyDescent="0.3">
      <c r="A220" s="5" t="s">
        <v>3391</v>
      </c>
      <c r="B220" s="5" t="s">
        <v>472</v>
      </c>
      <c r="C220" s="5" t="s">
        <v>2160</v>
      </c>
      <c r="D220" s="5" t="s">
        <v>546</v>
      </c>
      <c r="E220" s="5" t="s">
        <v>715</v>
      </c>
    </row>
    <row r="221" spans="1:5" x14ac:dyDescent="0.3">
      <c r="A221" s="5" t="s">
        <v>2108</v>
      </c>
      <c r="B221" s="5" t="s">
        <v>473</v>
      </c>
      <c r="C221" s="5" t="s">
        <v>2161</v>
      </c>
      <c r="D221" s="5" t="s">
        <v>547</v>
      </c>
      <c r="E221" s="5" t="s">
        <v>2373</v>
      </c>
    </row>
    <row r="222" spans="1:5" x14ac:dyDescent="0.3">
      <c r="A222" s="5" t="s">
        <v>3392</v>
      </c>
      <c r="B222" s="5" t="s">
        <v>474</v>
      </c>
      <c r="C222" s="5" t="s">
        <v>458</v>
      </c>
      <c r="D222" s="5" t="s">
        <v>548</v>
      </c>
      <c r="E222" s="5" t="s">
        <v>716</v>
      </c>
    </row>
    <row r="223" spans="1:5" x14ac:dyDescent="0.3">
      <c r="A223" s="5" t="s">
        <v>2109</v>
      </c>
      <c r="B223" s="5" t="s">
        <v>2191</v>
      </c>
      <c r="C223" s="5" t="s">
        <v>2162</v>
      </c>
      <c r="D223" s="5" t="s">
        <v>290</v>
      </c>
      <c r="E223" s="5" t="s">
        <v>340</v>
      </c>
    </row>
    <row r="224" spans="1:5" x14ac:dyDescent="0.3">
      <c r="A224" s="5" t="s">
        <v>3393</v>
      </c>
      <c r="B224" s="5" t="s">
        <v>160</v>
      </c>
      <c r="C224" s="5" t="s">
        <v>459</v>
      </c>
      <c r="D224" s="5" t="s">
        <v>1541</v>
      </c>
      <c r="E224" s="5" t="s">
        <v>3774</v>
      </c>
    </row>
    <row r="225" spans="1:5" x14ac:dyDescent="0.3">
      <c r="A225" s="5" t="s">
        <v>3394</v>
      </c>
      <c r="B225" s="5" t="s">
        <v>2192</v>
      </c>
      <c r="C225" s="5" t="s">
        <v>460</v>
      </c>
      <c r="D225" s="5" t="s">
        <v>136</v>
      </c>
      <c r="E225" s="5" t="s">
        <v>220</v>
      </c>
    </row>
    <row r="226" spans="1:5" x14ac:dyDescent="0.3">
      <c r="A226" s="5" t="s">
        <v>2989</v>
      </c>
      <c r="B226" s="5" t="s">
        <v>3020</v>
      </c>
      <c r="C226" s="5" t="s">
        <v>2163</v>
      </c>
      <c r="D226" s="5" t="s">
        <v>1542</v>
      </c>
      <c r="E226" s="5" t="s">
        <v>718</v>
      </c>
    </row>
    <row r="227" spans="1:5" x14ac:dyDescent="0.3">
      <c r="A227" s="5" t="s">
        <v>2111</v>
      </c>
      <c r="B227" s="5" t="s">
        <v>2197</v>
      </c>
      <c r="C227" s="5" t="s">
        <v>2164</v>
      </c>
      <c r="D227" s="5" t="s">
        <v>1543</v>
      </c>
      <c r="E227" s="5" t="s">
        <v>158</v>
      </c>
    </row>
    <row r="228" spans="1:5" x14ac:dyDescent="0.3">
      <c r="A228" s="5" t="s">
        <v>2112</v>
      </c>
      <c r="B228" s="5" t="s">
        <v>3021</v>
      </c>
      <c r="C228" s="5" t="s">
        <v>2165</v>
      </c>
      <c r="D228" s="5" t="s">
        <v>549</v>
      </c>
      <c r="E228" s="5" t="s">
        <v>123</v>
      </c>
    </row>
    <row r="229" spans="1:5" x14ac:dyDescent="0.3">
      <c r="A229" s="5" t="s">
        <v>420</v>
      </c>
      <c r="B229" s="5" t="s">
        <v>482</v>
      </c>
      <c r="C229" s="5" t="s">
        <v>1505</v>
      </c>
      <c r="D229" s="5" t="s">
        <v>1544</v>
      </c>
      <c r="E229" s="5" t="s">
        <v>720</v>
      </c>
    </row>
    <row r="230" spans="1:5" x14ac:dyDescent="0.3">
      <c r="A230" s="5" t="s">
        <v>3395</v>
      </c>
      <c r="B230" s="5" t="s">
        <v>3022</v>
      </c>
      <c r="C230" s="5" t="s">
        <v>2166</v>
      </c>
      <c r="D230" s="5" t="s">
        <v>1545</v>
      </c>
      <c r="E230" s="5" t="s">
        <v>149</v>
      </c>
    </row>
    <row r="231" spans="1:5" x14ac:dyDescent="0.3">
      <c r="A231" s="5" t="s">
        <v>3396</v>
      </c>
      <c r="B231" s="5" t="s">
        <v>2202</v>
      </c>
      <c r="C231" s="5" t="s">
        <v>2167</v>
      </c>
      <c r="D231" s="5" t="s">
        <v>1546</v>
      </c>
      <c r="E231" s="5" t="s">
        <v>108</v>
      </c>
    </row>
    <row r="232" spans="1:5" x14ac:dyDescent="0.3">
      <c r="A232" s="5" t="s">
        <v>421</v>
      </c>
      <c r="B232" s="5" t="s">
        <v>483</v>
      </c>
      <c r="C232" s="5" t="s">
        <v>463</v>
      </c>
      <c r="D232" s="5" t="s">
        <v>550</v>
      </c>
      <c r="E232" s="5" t="s">
        <v>167</v>
      </c>
    </row>
    <row r="233" spans="1:5" x14ac:dyDescent="0.3">
      <c r="A233" s="5" t="s">
        <v>421</v>
      </c>
      <c r="B233" s="5" t="s">
        <v>270</v>
      </c>
      <c r="C233" s="5" t="s">
        <v>283</v>
      </c>
      <c r="D233" s="5" t="s">
        <v>551</v>
      </c>
      <c r="E233" s="5" t="s">
        <v>25</v>
      </c>
    </row>
    <row r="234" spans="1:5" x14ac:dyDescent="0.3">
      <c r="A234" s="5" t="s">
        <v>3397</v>
      </c>
      <c r="B234" s="5" t="s">
        <v>485</v>
      </c>
      <c r="C234" s="5" t="s">
        <v>2168</v>
      </c>
      <c r="D234" s="5" t="s">
        <v>552</v>
      </c>
      <c r="E234" s="5" t="s">
        <v>13</v>
      </c>
    </row>
    <row r="235" spans="1:5" x14ac:dyDescent="0.3">
      <c r="A235" s="5" t="s">
        <v>422</v>
      </c>
      <c r="B235" s="5" t="s">
        <v>486</v>
      </c>
      <c r="C235" s="5" t="s">
        <v>2169</v>
      </c>
      <c r="D235" s="5" t="s">
        <v>553</v>
      </c>
      <c r="E235" s="5" t="s">
        <v>6</v>
      </c>
    </row>
    <row r="236" spans="1:5" x14ac:dyDescent="0.3">
      <c r="A236" s="5" t="s">
        <v>3398</v>
      </c>
      <c r="B236" s="5" t="s">
        <v>2206</v>
      </c>
      <c r="C236" s="5" t="s">
        <v>2170</v>
      </c>
      <c r="D236" s="5" t="s">
        <v>554</v>
      </c>
      <c r="E236" s="5" t="s">
        <v>5</v>
      </c>
    </row>
    <row r="237" spans="1:5" x14ac:dyDescent="0.3">
      <c r="A237" s="5" t="s">
        <v>3399</v>
      </c>
      <c r="B237" s="5" t="s">
        <v>2207</v>
      </c>
      <c r="C237" s="5" t="s">
        <v>145</v>
      </c>
      <c r="D237" s="5" t="s">
        <v>555</v>
      </c>
      <c r="E237" s="5" t="s">
        <v>336</v>
      </c>
    </row>
    <row r="238" spans="1:5" x14ac:dyDescent="0.3">
      <c r="A238" s="5" t="s">
        <v>3400</v>
      </c>
      <c r="B238" s="5" t="s">
        <v>2208</v>
      </c>
      <c r="C238" s="5" t="s">
        <v>2171</v>
      </c>
      <c r="D238" s="5" t="s">
        <v>556</v>
      </c>
      <c r="E238" s="5" t="s">
        <v>293</v>
      </c>
    </row>
    <row r="239" spans="1:5" x14ac:dyDescent="0.3">
      <c r="A239" s="5" t="s">
        <v>2114</v>
      </c>
      <c r="B239" s="5" t="s">
        <v>2209</v>
      </c>
      <c r="C239" s="5" t="s">
        <v>2172</v>
      </c>
      <c r="D239" s="5" t="s">
        <v>557</v>
      </c>
      <c r="E239" s="5" t="s">
        <v>147</v>
      </c>
    </row>
    <row r="240" spans="1:5" x14ac:dyDescent="0.3">
      <c r="A240" s="5" t="s">
        <v>3401</v>
      </c>
      <c r="B240" s="5" t="s">
        <v>2212</v>
      </c>
      <c r="C240" s="5" t="s">
        <v>2173</v>
      </c>
      <c r="D240" s="5" t="s">
        <v>51</v>
      </c>
      <c r="E240" s="5" t="s">
        <v>3779</v>
      </c>
    </row>
    <row r="241" spans="1:5" x14ac:dyDescent="0.3">
      <c r="A241" s="5" t="s">
        <v>3402</v>
      </c>
      <c r="B241" s="5" t="s">
        <v>2213</v>
      </c>
      <c r="C241" s="5" t="s">
        <v>2174</v>
      </c>
      <c r="D241" s="5" t="s">
        <v>1547</v>
      </c>
      <c r="E241" s="5" t="s">
        <v>722</v>
      </c>
    </row>
    <row r="242" spans="1:5" x14ac:dyDescent="0.3">
      <c r="A242" s="5" t="s">
        <v>2115</v>
      </c>
      <c r="B242" s="5" t="s">
        <v>491</v>
      </c>
      <c r="C242" s="5" t="s">
        <v>2175</v>
      </c>
      <c r="D242" s="5" t="s">
        <v>558</v>
      </c>
      <c r="E242" s="5" t="s">
        <v>723</v>
      </c>
    </row>
    <row r="243" spans="1:5" x14ac:dyDescent="0.3">
      <c r="A243" s="5" t="s">
        <v>2116</v>
      </c>
      <c r="B243" s="5" t="s">
        <v>3023</v>
      </c>
      <c r="C243" s="5" t="s">
        <v>2176</v>
      </c>
      <c r="D243" s="5" t="s">
        <v>1548</v>
      </c>
      <c r="E243" s="5" t="s">
        <v>159</v>
      </c>
    </row>
    <row r="244" spans="1:5" x14ac:dyDescent="0.3">
      <c r="A244" s="5" t="s">
        <v>3403</v>
      </c>
      <c r="B244" s="5" t="s">
        <v>3024</v>
      </c>
      <c r="C244" s="5" t="s">
        <v>2177</v>
      </c>
      <c r="D244" s="5" t="s">
        <v>559</v>
      </c>
      <c r="E244" s="5" t="s">
        <v>43</v>
      </c>
    </row>
    <row r="245" spans="1:5" x14ac:dyDescent="0.3">
      <c r="A245" s="5" t="s">
        <v>3404</v>
      </c>
      <c r="B245" s="5" t="s">
        <v>493</v>
      </c>
      <c r="C245" s="5" t="s">
        <v>2178</v>
      </c>
      <c r="D245" s="5" t="s">
        <v>1549</v>
      </c>
      <c r="E245" s="5" t="s">
        <v>724</v>
      </c>
    </row>
    <row r="246" spans="1:5" x14ac:dyDescent="0.3">
      <c r="A246" s="5" t="s">
        <v>3405</v>
      </c>
      <c r="B246" s="5" t="s">
        <v>496</v>
      </c>
      <c r="C246" s="5" t="s">
        <v>2179</v>
      </c>
      <c r="D246" s="5" t="s">
        <v>560</v>
      </c>
      <c r="E246" s="5" t="s">
        <v>2375</v>
      </c>
    </row>
    <row r="247" spans="1:5" x14ac:dyDescent="0.3">
      <c r="A247" s="5" t="s">
        <v>3406</v>
      </c>
      <c r="B247" s="5" t="s">
        <v>497</v>
      </c>
      <c r="C247" s="5" t="s">
        <v>2180</v>
      </c>
      <c r="D247" s="5" t="s">
        <v>62</v>
      </c>
      <c r="E247" s="5" t="s">
        <v>727</v>
      </c>
    </row>
    <row r="248" spans="1:5" x14ac:dyDescent="0.3">
      <c r="A248" s="5" t="s">
        <v>3407</v>
      </c>
      <c r="B248" s="5" t="s">
        <v>498</v>
      </c>
      <c r="C248" s="5" t="s">
        <v>2181</v>
      </c>
      <c r="D248" s="5" t="s">
        <v>1550</v>
      </c>
      <c r="E248" s="5" t="s">
        <v>76</v>
      </c>
    </row>
    <row r="249" spans="1:5" x14ac:dyDescent="0.3">
      <c r="A249" s="5" t="s">
        <v>424</v>
      </c>
      <c r="B249" s="5" t="s">
        <v>3025</v>
      </c>
      <c r="C249" s="5" t="s">
        <v>2182</v>
      </c>
      <c r="D249" s="5" t="s">
        <v>564</v>
      </c>
      <c r="E249" s="5" t="s">
        <v>190</v>
      </c>
    </row>
    <row r="250" spans="1:5" x14ac:dyDescent="0.3">
      <c r="A250" s="5" t="s">
        <v>2118</v>
      </c>
      <c r="B250" s="5" t="s">
        <v>500</v>
      </c>
      <c r="C250" s="5" t="s">
        <v>2183</v>
      </c>
      <c r="D250" s="5" t="s">
        <v>565</v>
      </c>
      <c r="E250" s="5" t="s">
        <v>731</v>
      </c>
    </row>
    <row r="251" spans="1:5" x14ac:dyDescent="0.3">
      <c r="A251" s="5" t="s">
        <v>425</v>
      </c>
      <c r="B251" s="5" t="s">
        <v>3026</v>
      </c>
      <c r="C251" s="5" t="s">
        <v>469</v>
      </c>
      <c r="D251" s="5" t="s">
        <v>1551</v>
      </c>
      <c r="E251" s="5" t="s">
        <v>733</v>
      </c>
    </row>
    <row r="252" spans="1:5" x14ac:dyDescent="0.3">
      <c r="A252" s="5" t="s">
        <v>3408</v>
      </c>
      <c r="B252" s="5" t="s">
        <v>501</v>
      </c>
      <c r="C252" s="5" t="s">
        <v>321</v>
      </c>
      <c r="D252" s="5" t="s">
        <v>1552</v>
      </c>
      <c r="E252" s="5" t="s">
        <v>735</v>
      </c>
    </row>
    <row r="253" spans="1:5" x14ac:dyDescent="0.3">
      <c r="A253" s="5" t="s">
        <v>2120</v>
      </c>
      <c r="B253" s="5" t="s">
        <v>502</v>
      </c>
      <c r="C253" s="5" t="s">
        <v>2184</v>
      </c>
      <c r="D253" s="5" t="s">
        <v>248</v>
      </c>
      <c r="E253" s="5" t="s">
        <v>99</v>
      </c>
    </row>
    <row r="254" spans="1:5" x14ac:dyDescent="0.3">
      <c r="A254" s="5" t="s">
        <v>3409</v>
      </c>
      <c r="B254" s="5" t="s">
        <v>2217</v>
      </c>
      <c r="C254" s="5" t="s">
        <v>471</v>
      </c>
      <c r="D254" s="5" t="s">
        <v>1553</v>
      </c>
      <c r="E254" s="5" t="s">
        <v>738</v>
      </c>
    </row>
    <row r="255" spans="1:5" x14ac:dyDescent="0.3">
      <c r="A255" s="5" t="s">
        <v>2121</v>
      </c>
      <c r="B255" s="5" t="s">
        <v>2219</v>
      </c>
      <c r="C255" s="5" t="s">
        <v>2185</v>
      </c>
      <c r="D255" s="5" t="s">
        <v>566</v>
      </c>
      <c r="E255" s="5" t="s">
        <v>739</v>
      </c>
    </row>
    <row r="256" spans="1:5" x14ac:dyDescent="0.3">
      <c r="A256" s="5" t="s">
        <v>3410</v>
      </c>
      <c r="B256" s="5" t="s">
        <v>504</v>
      </c>
      <c r="C256" s="5" t="s">
        <v>2186</v>
      </c>
      <c r="D256" s="5" t="s">
        <v>568</v>
      </c>
      <c r="E256" s="5" t="s">
        <v>740</v>
      </c>
    </row>
    <row r="257" spans="1:5" x14ac:dyDescent="0.3">
      <c r="A257" s="5" t="s">
        <v>2122</v>
      </c>
      <c r="B257" s="5" t="s">
        <v>505</v>
      </c>
      <c r="C257" s="5" t="s">
        <v>472</v>
      </c>
      <c r="D257" s="5" t="s">
        <v>1554</v>
      </c>
      <c r="E257" s="5" t="s">
        <v>2383</v>
      </c>
    </row>
    <row r="258" spans="1:5" x14ac:dyDescent="0.3">
      <c r="A258" s="5" t="s">
        <v>2123</v>
      </c>
      <c r="B258" s="5" t="s">
        <v>506</v>
      </c>
      <c r="C258" s="5" t="s">
        <v>2187</v>
      </c>
      <c r="D258" s="5" t="s">
        <v>1555</v>
      </c>
      <c r="E258" s="5" t="s">
        <v>741</v>
      </c>
    </row>
    <row r="259" spans="1:5" x14ac:dyDescent="0.3">
      <c r="A259" s="5" t="s">
        <v>2124</v>
      </c>
      <c r="B259" s="5" t="s">
        <v>507</v>
      </c>
      <c r="C259" s="5" t="s">
        <v>2188</v>
      </c>
      <c r="D259" s="5" t="s">
        <v>1556</v>
      </c>
      <c r="E259" s="5" t="s">
        <v>742</v>
      </c>
    </row>
    <row r="260" spans="1:5" x14ac:dyDescent="0.3">
      <c r="A260" s="5" t="s">
        <v>3411</v>
      </c>
      <c r="B260" s="5" t="s">
        <v>508</v>
      </c>
      <c r="C260" s="5" t="s">
        <v>474</v>
      </c>
      <c r="D260" s="5" t="s">
        <v>570</v>
      </c>
      <c r="E260" s="5" t="s">
        <v>744</v>
      </c>
    </row>
    <row r="261" spans="1:5" x14ac:dyDescent="0.3">
      <c r="A261" s="5" t="s">
        <v>3412</v>
      </c>
      <c r="B261" s="5" t="s">
        <v>509</v>
      </c>
      <c r="C261" s="5" t="s">
        <v>2189</v>
      </c>
      <c r="D261" s="5" t="s">
        <v>1557</v>
      </c>
      <c r="E261" s="5" t="s">
        <v>4516</v>
      </c>
    </row>
    <row r="262" spans="1:5" x14ac:dyDescent="0.3">
      <c r="A262" s="5" t="s">
        <v>3413</v>
      </c>
      <c r="B262" s="5" t="s">
        <v>3027</v>
      </c>
      <c r="C262" s="5" t="s">
        <v>2190</v>
      </c>
      <c r="D262" s="5" t="s">
        <v>1558</v>
      </c>
      <c r="E262" s="5" t="s">
        <v>752</v>
      </c>
    </row>
    <row r="263" spans="1:5" x14ac:dyDescent="0.3">
      <c r="A263" s="5" t="s">
        <v>426</v>
      </c>
      <c r="B263" s="5" t="s">
        <v>1520</v>
      </c>
      <c r="C263" s="5" t="s">
        <v>2191</v>
      </c>
      <c r="D263" s="5" t="s">
        <v>1559</v>
      </c>
      <c r="E263" s="5" t="s">
        <v>2</v>
      </c>
    </row>
    <row r="264" spans="1:5" x14ac:dyDescent="0.3">
      <c r="A264" s="5" t="s">
        <v>3414</v>
      </c>
      <c r="B264" s="5" t="s">
        <v>510</v>
      </c>
      <c r="C264" s="5" t="s">
        <v>160</v>
      </c>
      <c r="D264" s="5" t="s">
        <v>571</v>
      </c>
      <c r="E264" s="5" t="s">
        <v>1668</v>
      </c>
    </row>
    <row r="265" spans="1:5" x14ac:dyDescent="0.3">
      <c r="A265" s="5" t="s">
        <v>3415</v>
      </c>
      <c r="B265" s="5" t="s">
        <v>2221</v>
      </c>
      <c r="C265" s="5" t="s">
        <v>2192</v>
      </c>
      <c r="D265" s="5" t="s">
        <v>1560</v>
      </c>
      <c r="E265" s="5" t="s">
        <v>3101</v>
      </c>
    </row>
    <row r="266" spans="1:5" x14ac:dyDescent="0.3">
      <c r="A266" s="5" t="s">
        <v>2991</v>
      </c>
      <c r="B266" s="5" t="s">
        <v>2222</v>
      </c>
      <c r="C266" s="5" t="s">
        <v>2193</v>
      </c>
      <c r="D266" s="5" t="s">
        <v>1561</v>
      </c>
      <c r="E266" s="5" t="s">
        <v>2412</v>
      </c>
    </row>
    <row r="267" spans="1:5" x14ac:dyDescent="0.3">
      <c r="A267" s="5" t="s">
        <v>3416</v>
      </c>
      <c r="B267" s="5" t="s">
        <v>2223</v>
      </c>
      <c r="C267" s="5" t="s">
        <v>2194</v>
      </c>
      <c r="D267" s="5" t="s">
        <v>573</v>
      </c>
      <c r="E267" s="5" t="s">
        <v>2416</v>
      </c>
    </row>
    <row r="268" spans="1:5" x14ac:dyDescent="0.3">
      <c r="A268" s="5" t="s">
        <v>2126</v>
      </c>
      <c r="B268" s="5" t="s">
        <v>3028</v>
      </c>
      <c r="C268" s="5" t="s">
        <v>2195</v>
      </c>
      <c r="D268" s="5" t="s">
        <v>1562</v>
      </c>
      <c r="E268" s="5" t="s">
        <v>2417</v>
      </c>
    </row>
    <row r="269" spans="1:5" x14ac:dyDescent="0.3">
      <c r="A269" s="5" t="s">
        <v>3417</v>
      </c>
      <c r="B269" s="5" t="s">
        <v>2224</v>
      </c>
      <c r="C269" s="5" t="s">
        <v>2196</v>
      </c>
      <c r="D269" s="5" t="s">
        <v>574</v>
      </c>
      <c r="E269" s="5" t="s">
        <v>756</v>
      </c>
    </row>
    <row r="270" spans="1:5" x14ac:dyDescent="0.3">
      <c r="A270" s="5" t="s">
        <v>281</v>
      </c>
      <c r="B270" s="5" t="s">
        <v>513</v>
      </c>
      <c r="C270" s="5" t="s">
        <v>475</v>
      </c>
      <c r="D270" s="5" t="s">
        <v>1563</v>
      </c>
      <c r="E270" s="5" t="s">
        <v>151</v>
      </c>
    </row>
    <row r="271" spans="1:5" x14ac:dyDescent="0.3">
      <c r="A271" s="5" t="s">
        <v>2127</v>
      </c>
      <c r="B271" s="5" t="s">
        <v>514</v>
      </c>
      <c r="C271" s="5" t="s">
        <v>2197</v>
      </c>
      <c r="D271" s="5" t="s">
        <v>576</v>
      </c>
      <c r="E271" s="5" t="s">
        <v>757</v>
      </c>
    </row>
    <row r="272" spans="1:5" x14ac:dyDescent="0.3">
      <c r="A272" s="5" t="s">
        <v>2128</v>
      </c>
      <c r="B272" s="5" t="s">
        <v>1524</v>
      </c>
      <c r="C272" s="5" t="s">
        <v>2198</v>
      </c>
      <c r="D272" s="5" t="s">
        <v>1564</v>
      </c>
      <c r="E272" s="5" t="s">
        <v>758</v>
      </c>
    </row>
    <row r="273" spans="1:5" x14ac:dyDescent="0.3">
      <c r="A273" s="5" t="s">
        <v>2129</v>
      </c>
      <c r="B273" s="5" t="s">
        <v>1525</v>
      </c>
      <c r="C273" s="5" t="s">
        <v>2199</v>
      </c>
      <c r="D273" s="5" t="s">
        <v>1565</v>
      </c>
      <c r="E273" s="5" t="s">
        <v>760</v>
      </c>
    </row>
    <row r="274" spans="1:5" x14ac:dyDescent="0.3">
      <c r="A274" s="5" t="s">
        <v>2130</v>
      </c>
      <c r="B274" s="5" t="s">
        <v>516</v>
      </c>
      <c r="C274" s="5" t="s">
        <v>2200</v>
      </c>
      <c r="D274" s="5" t="s">
        <v>1566</v>
      </c>
      <c r="E274" s="5" t="s">
        <v>142</v>
      </c>
    </row>
    <row r="275" spans="1:5" x14ac:dyDescent="0.3">
      <c r="A275" s="5" t="s">
        <v>427</v>
      </c>
      <c r="B275" s="5" t="s">
        <v>2227</v>
      </c>
      <c r="C275" s="5" t="s">
        <v>2201</v>
      </c>
      <c r="D275" s="5" t="s">
        <v>578</v>
      </c>
      <c r="E275" s="5" t="s">
        <v>762</v>
      </c>
    </row>
    <row r="276" spans="1:5" x14ac:dyDescent="0.3">
      <c r="A276" s="5" t="s">
        <v>429</v>
      </c>
      <c r="B276" s="5" t="s">
        <v>2228</v>
      </c>
      <c r="C276" s="5" t="s">
        <v>482</v>
      </c>
      <c r="D276" s="5" t="s">
        <v>1567</v>
      </c>
      <c r="E276" s="5" t="s">
        <v>763</v>
      </c>
    </row>
    <row r="277" spans="1:5" x14ac:dyDescent="0.3">
      <c r="A277" s="5" t="s">
        <v>430</v>
      </c>
      <c r="B277" s="5" t="s">
        <v>3029</v>
      </c>
      <c r="C277" s="5" t="s">
        <v>2202</v>
      </c>
      <c r="D277" s="5" t="s">
        <v>579</v>
      </c>
      <c r="E277" s="5" t="s">
        <v>764</v>
      </c>
    </row>
    <row r="278" spans="1:5" x14ac:dyDescent="0.3">
      <c r="A278" s="5" t="s">
        <v>431</v>
      </c>
      <c r="B278" s="5" t="s">
        <v>3030</v>
      </c>
      <c r="C278" s="5" t="s">
        <v>1506</v>
      </c>
      <c r="D278" s="5" t="s">
        <v>226</v>
      </c>
      <c r="E278" s="5" t="s">
        <v>765</v>
      </c>
    </row>
    <row r="279" spans="1:5" x14ac:dyDescent="0.3">
      <c r="A279" s="5" t="s">
        <v>432</v>
      </c>
      <c r="B279" s="5" t="s">
        <v>517</v>
      </c>
      <c r="C279" s="5" t="s">
        <v>270</v>
      </c>
      <c r="D279" s="5" t="s">
        <v>1568</v>
      </c>
      <c r="E279" s="5" t="s">
        <v>766</v>
      </c>
    </row>
    <row r="280" spans="1:5" x14ac:dyDescent="0.3">
      <c r="A280" s="5" t="s">
        <v>3418</v>
      </c>
      <c r="B280" s="5" t="s">
        <v>285</v>
      </c>
      <c r="C280" s="5" t="s">
        <v>2203</v>
      </c>
      <c r="D280" s="5" t="s">
        <v>582</v>
      </c>
      <c r="E280" s="5" t="s">
        <v>2433</v>
      </c>
    </row>
    <row r="281" spans="1:5" x14ac:dyDescent="0.3">
      <c r="A281" s="5" t="s">
        <v>2994</v>
      </c>
      <c r="B281" s="5" t="s">
        <v>522</v>
      </c>
      <c r="C281" s="5" t="s">
        <v>2204</v>
      </c>
      <c r="D281" s="5" t="s">
        <v>583</v>
      </c>
      <c r="E281" s="5" t="s">
        <v>2435</v>
      </c>
    </row>
    <row r="282" spans="1:5" x14ac:dyDescent="0.3">
      <c r="A282" s="5" t="s">
        <v>3419</v>
      </c>
      <c r="B282" s="5" t="s">
        <v>2232</v>
      </c>
      <c r="C282" s="5" t="s">
        <v>484</v>
      </c>
      <c r="D282" s="5" t="s">
        <v>1569</v>
      </c>
      <c r="E282" s="5" t="s">
        <v>772</v>
      </c>
    </row>
    <row r="283" spans="1:5" x14ac:dyDescent="0.3">
      <c r="A283" s="5" t="s">
        <v>434</v>
      </c>
      <c r="B283" s="5" t="s">
        <v>523</v>
      </c>
      <c r="C283" s="5" t="s">
        <v>485</v>
      </c>
      <c r="D283" s="5" t="s">
        <v>20</v>
      </c>
      <c r="E283" s="5" t="s">
        <v>105</v>
      </c>
    </row>
    <row r="284" spans="1:5" x14ac:dyDescent="0.3">
      <c r="A284" s="5" t="s">
        <v>3420</v>
      </c>
      <c r="B284" s="5" t="s">
        <v>524</v>
      </c>
      <c r="C284" s="5" t="s">
        <v>1510</v>
      </c>
      <c r="D284" s="5" t="s">
        <v>17</v>
      </c>
      <c r="E284" s="5" t="s">
        <v>773</v>
      </c>
    </row>
    <row r="285" spans="1:5" x14ac:dyDescent="0.3">
      <c r="A285" s="5" t="s">
        <v>435</v>
      </c>
      <c r="B285" s="5" t="s">
        <v>3031</v>
      </c>
      <c r="C285" s="5" t="s">
        <v>2205</v>
      </c>
      <c r="D285" s="5" t="s">
        <v>286</v>
      </c>
      <c r="E285" s="5" t="s">
        <v>323</v>
      </c>
    </row>
    <row r="286" spans="1:5" x14ac:dyDescent="0.3">
      <c r="A286" s="5" t="s">
        <v>3421</v>
      </c>
      <c r="B286" s="5" t="s">
        <v>525</v>
      </c>
      <c r="C286" s="5" t="s">
        <v>2206</v>
      </c>
      <c r="D286" s="5" t="s">
        <v>14</v>
      </c>
      <c r="E286" s="5" t="s">
        <v>231</v>
      </c>
    </row>
    <row r="287" spans="1:5" x14ac:dyDescent="0.3">
      <c r="A287" s="5" t="s">
        <v>3422</v>
      </c>
      <c r="B287" s="5" t="s">
        <v>2235</v>
      </c>
      <c r="C287" s="5" t="s">
        <v>2207</v>
      </c>
      <c r="D287" s="5" t="s">
        <v>30</v>
      </c>
      <c r="E287" s="5" t="s">
        <v>52</v>
      </c>
    </row>
    <row r="288" spans="1:5" x14ac:dyDescent="0.3">
      <c r="A288" s="5" t="s">
        <v>3423</v>
      </c>
      <c r="B288" s="5" t="s">
        <v>2237</v>
      </c>
      <c r="C288" s="5" t="s">
        <v>2208</v>
      </c>
      <c r="D288" s="5" t="s">
        <v>1570</v>
      </c>
      <c r="E288" s="5" t="s">
        <v>784</v>
      </c>
    </row>
    <row r="289" spans="1:5" x14ac:dyDescent="0.3">
      <c r="A289" s="5" t="s">
        <v>1492</v>
      </c>
      <c r="B289" s="5" t="s">
        <v>526</v>
      </c>
      <c r="C289" s="5" t="s">
        <v>2209</v>
      </c>
      <c r="D289" s="5" t="s">
        <v>224</v>
      </c>
      <c r="E289" s="5" t="s">
        <v>785</v>
      </c>
    </row>
    <row r="290" spans="1:5" x14ac:dyDescent="0.3">
      <c r="A290" s="5" t="s">
        <v>2996</v>
      </c>
      <c r="B290" s="5" t="s">
        <v>527</v>
      </c>
      <c r="C290" s="5" t="s">
        <v>2210</v>
      </c>
      <c r="D290" s="5" t="s">
        <v>1571</v>
      </c>
      <c r="E290" s="5" t="s">
        <v>184</v>
      </c>
    </row>
    <row r="291" spans="1:5" x14ac:dyDescent="0.3">
      <c r="A291" s="5" t="s">
        <v>3424</v>
      </c>
      <c r="B291" s="5" t="s">
        <v>214</v>
      </c>
      <c r="C291" s="5" t="s">
        <v>2211</v>
      </c>
      <c r="D291" s="5" t="s">
        <v>584</v>
      </c>
      <c r="E291" s="5" t="s">
        <v>2457</v>
      </c>
    </row>
    <row r="292" spans="1:5" x14ac:dyDescent="0.3">
      <c r="A292" s="5" t="s">
        <v>436</v>
      </c>
      <c r="B292" s="5" t="s">
        <v>528</v>
      </c>
      <c r="C292" s="5" t="s">
        <v>2212</v>
      </c>
      <c r="D292" s="5" t="s">
        <v>585</v>
      </c>
      <c r="E292" s="5" t="s">
        <v>202</v>
      </c>
    </row>
    <row r="293" spans="1:5" x14ac:dyDescent="0.3">
      <c r="A293" s="5" t="s">
        <v>437</v>
      </c>
      <c r="B293" s="5" t="s">
        <v>1533</v>
      </c>
      <c r="C293" s="5" t="s">
        <v>2213</v>
      </c>
      <c r="D293" s="5" t="s">
        <v>1572</v>
      </c>
      <c r="E293" s="5" t="s">
        <v>791</v>
      </c>
    </row>
    <row r="294" spans="1:5" x14ac:dyDescent="0.3">
      <c r="A294" s="5" t="s">
        <v>438</v>
      </c>
      <c r="B294" s="5" t="s">
        <v>529</v>
      </c>
      <c r="C294" s="5" t="s">
        <v>2214</v>
      </c>
      <c r="D294" s="5" t="s">
        <v>586</v>
      </c>
      <c r="E294" s="5" t="s">
        <v>327</v>
      </c>
    </row>
    <row r="295" spans="1:5" x14ac:dyDescent="0.3">
      <c r="A295" s="5" t="s">
        <v>3425</v>
      </c>
      <c r="B295" s="5" t="s">
        <v>530</v>
      </c>
      <c r="C295" s="5" t="s">
        <v>492</v>
      </c>
      <c r="D295" s="5" t="s">
        <v>1573</v>
      </c>
      <c r="E295" s="5" t="s">
        <v>794</v>
      </c>
    </row>
    <row r="296" spans="1:5" x14ac:dyDescent="0.3">
      <c r="A296" s="5" t="s">
        <v>3426</v>
      </c>
      <c r="B296" s="5" t="s">
        <v>531</v>
      </c>
      <c r="C296" s="5" t="s">
        <v>493</v>
      </c>
      <c r="D296" s="5" t="s">
        <v>587</v>
      </c>
      <c r="E296" s="5" t="s">
        <v>41</v>
      </c>
    </row>
    <row r="297" spans="1:5" x14ac:dyDescent="0.3">
      <c r="A297" s="5" t="s">
        <v>3427</v>
      </c>
      <c r="B297" s="5" t="s">
        <v>532</v>
      </c>
      <c r="C297" s="5" t="s">
        <v>494</v>
      </c>
      <c r="D297" s="5" t="s">
        <v>1574</v>
      </c>
      <c r="E297" s="5" t="s">
        <v>800</v>
      </c>
    </row>
    <row r="298" spans="1:5" x14ac:dyDescent="0.3">
      <c r="A298" s="5" t="s">
        <v>3428</v>
      </c>
      <c r="B298" s="5" t="s">
        <v>533</v>
      </c>
      <c r="C298" s="5" t="s">
        <v>495</v>
      </c>
      <c r="D298" s="5" t="s">
        <v>1575</v>
      </c>
      <c r="E298" s="5" t="s">
        <v>801</v>
      </c>
    </row>
    <row r="299" spans="1:5" x14ac:dyDescent="0.3">
      <c r="A299" s="5" t="s">
        <v>3429</v>
      </c>
      <c r="B299" s="5" t="s">
        <v>534</v>
      </c>
      <c r="C299" s="5" t="s">
        <v>497</v>
      </c>
      <c r="D299" s="5" t="s">
        <v>588</v>
      </c>
      <c r="E299" s="5" t="s">
        <v>802</v>
      </c>
    </row>
    <row r="300" spans="1:5" x14ac:dyDescent="0.3">
      <c r="A300" s="5" t="s">
        <v>3430</v>
      </c>
      <c r="B300" s="5" t="s">
        <v>535</v>
      </c>
      <c r="C300" s="5" t="s">
        <v>498</v>
      </c>
      <c r="D300" s="5" t="s">
        <v>1576</v>
      </c>
      <c r="E300" s="5" t="s">
        <v>803</v>
      </c>
    </row>
    <row r="301" spans="1:5" x14ac:dyDescent="0.3">
      <c r="A301" s="5" t="s">
        <v>3431</v>
      </c>
      <c r="B301" s="5" t="s">
        <v>536</v>
      </c>
      <c r="C301" s="5" t="s">
        <v>2215</v>
      </c>
      <c r="D301" s="5" t="s">
        <v>1577</v>
      </c>
      <c r="E301" s="5" t="s">
        <v>804</v>
      </c>
    </row>
    <row r="302" spans="1:5" x14ac:dyDescent="0.3">
      <c r="A302" s="5" t="s">
        <v>440</v>
      </c>
      <c r="B302" s="5" t="s">
        <v>537</v>
      </c>
      <c r="C302" s="5" t="s">
        <v>499</v>
      </c>
      <c r="D302" s="5" t="s">
        <v>1578</v>
      </c>
      <c r="E302" s="5" t="s">
        <v>805</v>
      </c>
    </row>
    <row r="303" spans="1:5" x14ac:dyDescent="0.3">
      <c r="A303" s="5" t="s">
        <v>3432</v>
      </c>
      <c r="B303" s="5" t="s">
        <v>280</v>
      </c>
      <c r="C303" s="5" t="s">
        <v>2216</v>
      </c>
      <c r="D303" s="5" t="s">
        <v>1579</v>
      </c>
      <c r="E303" s="5" t="s">
        <v>292</v>
      </c>
    </row>
    <row r="304" spans="1:5" x14ac:dyDescent="0.3">
      <c r="A304" s="5" t="s">
        <v>2132</v>
      </c>
      <c r="B304" s="5" t="s">
        <v>538</v>
      </c>
      <c r="C304" s="5" t="s">
        <v>501</v>
      </c>
      <c r="D304" s="5" t="s">
        <v>1580</v>
      </c>
      <c r="E304" s="5" t="s">
        <v>1692</v>
      </c>
    </row>
    <row r="305" spans="1:5" x14ac:dyDescent="0.3">
      <c r="A305" s="5" t="s">
        <v>3433</v>
      </c>
      <c r="B305" s="5" t="s">
        <v>539</v>
      </c>
      <c r="C305" s="5" t="s">
        <v>502</v>
      </c>
      <c r="D305" s="5" t="s">
        <v>1581</v>
      </c>
      <c r="E305" s="5" t="s">
        <v>807</v>
      </c>
    </row>
    <row r="306" spans="1:5" x14ac:dyDescent="0.3">
      <c r="A306" s="5" t="s">
        <v>2999</v>
      </c>
      <c r="B306" s="5" t="s">
        <v>1539</v>
      </c>
      <c r="C306" s="5" t="s">
        <v>2217</v>
      </c>
      <c r="D306" s="5" t="s">
        <v>1582</v>
      </c>
      <c r="E306" s="5" t="s">
        <v>808</v>
      </c>
    </row>
    <row r="307" spans="1:5" x14ac:dyDescent="0.3">
      <c r="A307" s="5" t="s">
        <v>3434</v>
      </c>
      <c r="B307" s="5" t="s">
        <v>540</v>
      </c>
      <c r="C307" s="5" t="s">
        <v>2218</v>
      </c>
      <c r="D307" s="5" t="s">
        <v>589</v>
      </c>
      <c r="E307" s="5" t="s">
        <v>810</v>
      </c>
    </row>
    <row r="308" spans="1:5" x14ac:dyDescent="0.3">
      <c r="A308" s="5" t="s">
        <v>3000</v>
      </c>
      <c r="B308" s="5" t="s">
        <v>541</v>
      </c>
      <c r="C308" s="5" t="s">
        <v>2219</v>
      </c>
      <c r="D308" s="5" t="s">
        <v>590</v>
      </c>
      <c r="E308" s="5" t="s">
        <v>811</v>
      </c>
    </row>
    <row r="309" spans="1:5" x14ac:dyDescent="0.3">
      <c r="A309" s="5" t="s">
        <v>3435</v>
      </c>
      <c r="B309" s="5" t="s">
        <v>542</v>
      </c>
      <c r="C309" s="5" t="s">
        <v>504</v>
      </c>
      <c r="D309" s="5" t="s">
        <v>84</v>
      </c>
      <c r="E309" s="5" t="s">
        <v>818</v>
      </c>
    </row>
    <row r="310" spans="1:5" x14ac:dyDescent="0.3">
      <c r="A310" s="5" t="s">
        <v>441</v>
      </c>
      <c r="B310" s="5" t="s">
        <v>205</v>
      </c>
      <c r="C310" s="5" t="s">
        <v>2220</v>
      </c>
      <c r="D310" s="5" t="s">
        <v>1583</v>
      </c>
      <c r="E310" s="5" t="s">
        <v>824</v>
      </c>
    </row>
    <row r="311" spans="1:5" x14ac:dyDescent="0.3">
      <c r="A311" s="5" t="s">
        <v>2133</v>
      </c>
      <c r="B311" s="5" t="s">
        <v>543</v>
      </c>
      <c r="C311" s="5" t="s">
        <v>505</v>
      </c>
      <c r="D311" s="5" t="s">
        <v>1584</v>
      </c>
      <c r="E311" s="5" t="s">
        <v>826</v>
      </c>
    </row>
    <row r="312" spans="1:5" x14ac:dyDescent="0.3">
      <c r="A312" s="5" t="s">
        <v>2134</v>
      </c>
      <c r="B312" s="5" t="s">
        <v>544</v>
      </c>
      <c r="C312" s="5" t="s">
        <v>506</v>
      </c>
      <c r="D312" s="5" t="s">
        <v>591</v>
      </c>
      <c r="E312" s="5" t="s">
        <v>827</v>
      </c>
    </row>
    <row r="313" spans="1:5" x14ac:dyDescent="0.3">
      <c r="A313" s="5" t="s">
        <v>3436</v>
      </c>
      <c r="B313" s="5" t="s">
        <v>545</v>
      </c>
      <c r="C313" s="5" t="s">
        <v>507</v>
      </c>
      <c r="D313" s="5" t="s">
        <v>1585</v>
      </c>
      <c r="E313" s="5" t="s">
        <v>851</v>
      </c>
    </row>
    <row r="314" spans="1:5" x14ac:dyDescent="0.3">
      <c r="A314" s="5" t="s">
        <v>3437</v>
      </c>
      <c r="B314" s="5" t="s">
        <v>546</v>
      </c>
      <c r="C314" s="5" t="s">
        <v>508</v>
      </c>
      <c r="D314" s="5" t="s">
        <v>592</v>
      </c>
      <c r="E314" s="5" t="s">
        <v>853</v>
      </c>
    </row>
    <row r="315" spans="1:5" x14ac:dyDescent="0.3">
      <c r="A315" s="5" t="s">
        <v>2135</v>
      </c>
      <c r="B315" s="5" t="s">
        <v>547</v>
      </c>
      <c r="C315" s="5" t="s">
        <v>510</v>
      </c>
      <c r="D315" s="5" t="s">
        <v>593</v>
      </c>
      <c r="E315" s="5" t="s">
        <v>854</v>
      </c>
    </row>
    <row r="316" spans="1:5" x14ac:dyDescent="0.3">
      <c r="A316" s="5" t="s">
        <v>442</v>
      </c>
      <c r="B316" s="5" t="s">
        <v>548</v>
      </c>
      <c r="C316" s="5" t="s">
        <v>2221</v>
      </c>
      <c r="D316" s="5" t="s">
        <v>594</v>
      </c>
      <c r="E316" s="5" t="s">
        <v>313</v>
      </c>
    </row>
    <row r="317" spans="1:5" x14ac:dyDescent="0.3">
      <c r="A317" s="5" t="s">
        <v>92</v>
      </c>
      <c r="B317" s="5" t="s">
        <v>136</v>
      </c>
      <c r="C317" s="5" t="s">
        <v>2222</v>
      </c>
      <c r="D317" s="5" t="s">
        <v>595</v>
      </c>
      <c r="E317" s="5" t="s">
        <v>249</v>
      </c>
    </row>
    <row r="318" spans="1:5" x14ac:dyDescent="0.3">
      <c r="A318" s="5" t="s">
        <v>3438</v>
      </c>
      <c r="B318" s="5" t="s">
        <v>1543</v>
      </c>
      <c r="C318" s="5" t="s">
        <v>2223</v>
      </c>
      <c r="D318" s="5" t="s">
        <v>596</v>
      </c>
      <c r="E318" s="5" t="s">
        <v>171</v>
      </c>
    </row>
    <row r="319" spans="1:5" x14ac:dyDescent="0.3">
      <c r="A319" s="5" t="s">
        <v>3439</v>
      </c>
      <c r="B319" s="5" t="s">
        <v>549</v>
      </c>
      <c r="C319" s="5" t="s">
        <v>2224</v>
      </c>
      <c r="D319" s="5" t="s">
        <v>597</v>
      </c>
      <c r="E319" s="5" t="s">
        <v>857</v>
      </c>
    </row>
    <row r="320" spans="1:5" x14ac:dyDescent="0.3">
      <c r="A320" s="5" t="s">
        <v>2136</v>
      </c>
      <c r="B320" s="5" t="s">
        <v>1544</v>
      </c>
      <c r="C320" s="5" t="s">
        <v>2225</v>
      </c>
      <c r="D320" s="5" t="s">
        <v>1586</v>
      </c>
      <c r="E320" s="5" t="s">
        <v>858</v>
      </c>
    </row>
    <row r="321" spans="1:5" x14ac:dyDescent="0.3">
      <c r="A321" s="5" t="s">
        <v>2137</v>
      </c>
      <c r="B321" s="5" t="s">
        <v>3032</v>
      </c>
      <c r="C321" s="5" t="s">
        <v>2226</v>
      </c>
      <c r="D321" s="5" t="s">
        <v>1587</v>
      </c>
      <c r="E321" s="5" t="s">
        <v>860</v>
      </c>
    </row>
    <row r="322" spans="1:5" x14ac:dyDescent="0.3">
      <c r="A322" s="5" t="s">
        <v>3440</v>
      </c>
      <c r="B322" s="5" t="s">
        <v>550</v>
      </c>
      <c r="C322" s="5" t="s">
        <v>513</v>
      </c>
      <c r="D322" s="5" t="s">
        <v>1588</v>
      </c>
      <c r="E322" s="5" t="s">
        <v>861</v>
      </c>
    </row>
    <row r="323" spans="1:5" x14ac:dyDescent="0.3">
      <c r="A323" s="5" t="s">
        <v>443</v>
      </c>
      <c r="B323" s="5" t="s">
        <v>551</v>
      </c>
      <c r="C323" s="5" t="s">
        <v>514</v>
      </c>
      <c r="D323" s="5" t="s">
        <v>598</v>
      </c>
      <c r="E323" s="5" t="s">
        <v>862</v>
      </c>
    </row>
    <row r="324" spans="1:5" x14ac:dyDescent="0.3">
      <c r="A324" s="5" t="s">
        <v>2138</v>
      </c>
      <c r="B324" s="5" t="s">
        <v>552</v>
      </c>
      <c r="C324" s="5" t="s">
        <v>2227</v>
      </c>
      <c r="D324" s="5" t="s">
        <v>1589</v>
      </c>
      <c r="E324" s="5" t="s">
        <v>863</v>
      </c>
    </row>
    <row r="325" spans="1:5" x14ac:dyDescent="0.3">
      <c r="A325" s="5" t="s">
        <v>2140</v>
      </c>
      <c r="B325" s="5" t="s">
        <v>553</v>
      </c>
      <c r="C325" s="5" t="s">
        <v>2228</v>
      </c>
      <c r="D325" s="5" t="s">
        <v>599</v>
      </c>
      <c r="E325" s="5" t="s">
        <v>866</v>
      </c>
    </row>
    <row r="326" spans="1:5" x14ac:dyDescent="0.3">
      <c r="A326" s="5" t="s">
        <v>2141</v>
      </c>
      <c r="B326" s="5" t="s">
        <v>555</v>
      </c>
      <c r="C326" s="5" t="s">
        <v>2229</v>
      </c>
      <c r="D326" s="5" t="s">
        <v>600</v>
      </c>
      <c r="E326" s="5" t="s">
        <v>872</v>
      </c>
    </row>
    <row r="327" spans="1:5" x14ac:dyDescent="0.3">
      <c r="A327" s="5" t="s">
        <v>3441</v>
      </c>
      <c r="B327" s="5" t="s">
        <v>51</v>
      </c>
      <c r="C327" s="5" t="s">
        <v>2230</v>
      </c>
      <c r="D327" s="5" t="s">
        <v>601</v>
      </c>
      <c r="E327" s="5" t="s">
        <v>85</v>
      </c>
    </row>
    <row r="328" spans="1:5" x14ac:dyDescent="0.3">
      <c r="A328" s="5" t="s">
        <v>2142</v>
      </c>
      <c r="B328" s="5" t="s">
        <v>1547</v>
      </c>
      <c r="C328" s="5" t="s">
        <v>285</v>
      </c>
      <c r="D328" s="5" t="s">
        <v>602</v>
      </c>
      <c r="E328" s="5" t="s">
        <v>875</v>
      </c>
    </row>
    <row r="329" spans="1:5" x14ac:dyDescent="0.3">
      <c r="A329" s="5" t="s">
        <v>343</v>
      </c>
      <c r="B329" s="5" t="s">
        <v>558</v>
      </c>
      <c r="C329" s="5" t="s">
        <v>2231</v>
      </c>
      <c r="D329" s="5" t="s">
        <v>603</v>
      </c>
      <c r="E329" s="5" t="s">
        <v>876</v>
      </c>
    </row>
    <row r="330" spans="1:5" x14ac:dyDescent="0.3">
      <c r="A330" s="5" t="s">
        <v>2143</v>
      </c>
      <c r="B330" s="5" t="s">
        <v>1548</v>
      </c>
      <c r="C330" s="5" t="s">
        <v>522</v>
      </c>
      <c r="D330" s="5" t="s">
        <v>1590</v>
      </c>
      <c r="E330" s="5" t="s">
        <v>877</v>
      </c>
    </row>
    <row r="331" spans="1:5" x14ac:dyDescent="0.3">
      <c r="A331" s="5" t="s">
        <v>3442</v>
      </c>
      <c r="B331" s="5" t="s">
        <v>559</v>
      </c>
      <c r="C331" s="5" t="s">
        <v>2232</v>
      </c>
      <c r="D331" s="5" t="s">
        <v>604</v>
      </c>
      <c r="E331" s="5" t="s">
        <v>3143</v>
      </c>
    </row>
    <row r="332" spans="1:5" x14ac:dyDescent="0.3">
      <c r="A332" s="5" t="s">
        <v>2144</v>
      </c>
      <c r="B332" s="5" t="s">
        <v>560</v>
      </c>
      <c r="C332" s="5" t="s">
        <v>2233</v>
      </c>
      <c r="D332" s="5" t="s">
        <v>1591</v>
      </c>
      <c r="E332" s="5" t="s">
        <v>879</v>
      </c>
    </row>
    <row r="333" spans="1:5" x14ac:dyDescent="0.3">
      <c r="A333" s="5" t="s">
        <v>2145</v>
      </c>
      <c r="B333" s="5" t="s">
        <v>62</v>
      </c>
      <c r="C333" s="5" t="s">
        <v>523</v>
      </c>
      <c r="D333" s="5" t="s">
        <v>605</v>
      </c>
      <c r="E333" s="5" t="s">
        <v>2540</v>
      </c>
    </row>
    <row r="334" spans="1:5" x14ac:dyDescent="0.3">
      <c r="A334" s="5" t="s">
        <v>1499</v>
      </c>
      <c r="B334" s="5" t="s">
        <v>2241</v>
      </c>
      <c r="C334" s="5" t="s">
        <v>2234</v>
      </c>
      <c r="D334" s="5" t="s">
        <v>606</v>
      </c>
      <c r="E334" s="5" t="s">
        <v>880</v>
      </c>
    </row>
    <row r="335" spans="1:5" x14ac:dyDescent="0.3">
      <c r="A335" s="5" t="s">
        <v>3443</v>
      </c>
      <c r="B335" s="5" t="s">
        <v>1550</v>
      </c>
      <c r="C335" s="5" t="s">
        <v>524</v>
      </c>
      <c r="D335" s="5" t="s">
        <v>607</v>
      </c>
      <c r="E335" s="5" t="s">
        <v>883</v>
      </c>
    </row>
    <row r="336" spans="1:5" x14ac:dyDescent="0.3">
      <c r="A336" s="5" t="s">
        <v>3444</v>
      </c>
      <c r="B336" s="5" t="s">
        <v>562</v>
      </c>
      <c r="C336" s="5" t="s">
        <v>1529</v>
      </c>
      <c r="D336" s="5" t="s">
        <v>608</v>
      </c>
      <c r="E336" s="5" t="s">
        <v>886</v>
      </c>
    </row>
    <row r="337" spans="1:5" x14ac:dyDescent="0.3">
      <c r="A337" s="5" t="s">
        <v>3445</v>
      </c>
      <c r="B337" s="5" t="s">
        <v>563</v>
      </c>
      <c r="C337" s="5" t="s">
        <v>2235</v>
      </c>
      <c r="D337" s="5" t="s">
        <v>10</v>
      </c>
      <c r="E337" s="5" t="s">
        <v>889</v>
      </c>
    </row>
    <row r="338" spans="1:5" x14ac:dyDescent="0.3">
      <c r="A338" s="5" t="s">
        <v>3446</v>
      </c>
      <c r="B338" s="5" t="s">
        <v>564</v>
      </c>
      <c r="C338" s="5" t="s">
        <v>2236</v>
      </c>
      <c r="D338" s="5" t="s">
        <v>609</v>
      </c>
      <c r="E338" s="5" t="s">
        <v>890</v>
      </c>
    </row>
    <row r="339" spans="1:5" x14ac:dyDescent="0.3">
      <c r="A339" s="5" t="s">
        <v>3447</v>
      </c>
      <c r="B339" s="5" t="s">
        <v>565</v>
      </c>
      <c r="C339" s="5" t="s">
        <v>2237</v>
      </c>
      <c r="D339" s="5" t="s">
        <v>610</v>
      </c>
      <c r="E339" s="5" t="s">
        <v>891</v>
      </c>
    </row>
    <row r="340" spans="1:5" x14ac:dyDescent="0.3">
      <c r="A340" s="5" t="s">
        <v>445</v>
      </c>
      <c r="B340" s="5" t="s">
        <v>248</v>
      </c>
      <c r="C340" s="5" t="s">
        <v>2238</v>
      </c>
      <c r="D340" s="5" t="s">
        <v>611</v>
      </c>
      <c r="E340" s="5" t="s">
        <v>892</v>
      </c>
    </row>
    <row r="341" spans="1:5" x14ac:dyDescent="0.3">
      <c r="A341" s="5" t="s">
        <v>3448</v>
      </c>
      <c r="B341" s="5" t="s">
        <v>2243</v>
      </c>
      <c r="C341" s="5" t="s">
        <v>526</v>
      </c>
      <c r="D341" s="5" t="s">
        <v>1592</v>
      </c>
      <c r="E341" s="5" t="s">
        <v>893</v>
      </c>
    </row>
    <row r="342" spans="1:5" x14ac:dyDescent="0.3">
      <c r="A342" s="5" t="s">
        <v>2146</v>
      </c>
      <c r="B342" s="5" t="s">
        <v>176</v>
      </c>
      <c r="C342" s="5" t="s">
        <v>527</v>
      </c>
      <c r="D342" s="5" t="s">
        <v>612</v>
      </c>
      <c r="E342" s="5" t="s">
        <v>894</v>
      </c>
    </row>
    <row r="343" spans="1:5" x14ac:dyDescent="0.3">
      <c r="A343" s="5" t="s">
        <v>3449</v>
      </c>
      <c r="B343" s="5" t="s">
        <v>3033</v>
      </c>
      <c r="C343" s="5" t="s">
        <v>214</v>
      </c>
      <c r="D343" s="5" t="s">
        <v>1593</v>
      </c>
      <c r="E343" s="5" t="s">
        <v>897</v>
      </c>
    </row>
    <row r="344" spans="1:5" x14ac:dyDescent="0.3">
      <c r="A344" s="5" t="s">
        <v>3005</v>
      </c>
      <c r="B344" s="5" t="s">
        <v>567</v>
      </c>
      <c r="C344" s="5" t="s">
        <v>528</v>
      </c>
      <c r="D344" s="5" t="s">
        <v>1594</v>
      </c>
      <c r="E344" s="5" t="s">
        <v>898</v>
      </c>
    </row>
    <row r="345" spans="1:5" x14ac:dyDescent="0.3">
      <c r="A345" s="5" t="s">
        <v>3450</v>
      </c>
      <c r="B345" s="5" t="s">
        <v>568</v>
      </c>
      <c r="C345" s="5" t="s">
        <v>529</v>
      </c>
      <c r="D345" s="5" t="s">
        <v>613</v>
      </c>
      <c r="E345" s="5" t="s">
        <v>899</v>
      </c>
    </row>
    <row r="346" spans="1:5" x14ac:dyDescent="0.3">
      <c r="A346" s="5" t="s">
        <v>3451</v>
      </c>
      <c r="B346" s="5" t="s">
        <v>569</v>
      </c>
      <c r="C346" s="5" t="s">
        <v>530</v>
      </c>
      <c r="D346" s="5" t="s">
        <v>229</v>
      </c>
      <c r="E346" s="5" t="s">
        <v>1747</v>
      </c>
    </row>
    <row r="347" spans="1:5" x14ac:dyDescent="0.3">
      <c r="A347" s="5" t="s">
        <v>3452</v>
      </c>
      <c r="B347" s="5" t="s">
        <v>350</v>
      </c>
      <c r="C347" s="5" t="s">
        <v>531</v>
      </c>
      <c r="D347" s="5" t="s">
        <v>614</v>
      </c>
      <c r="E347" s="5" t="s">
        <v>900</v>
      </c>
    </row>
    <row r="348" spans="1:5" x14ac:dyDescent="0.3">
      <c r="A348" s="5" t="s">
        <v>2147</v>
      </c>
      <c r="B348" s="5" t="s">
        <v>570</v>
      </c>
      <c r="C348" s="5" t="s">
        <v>532</v>
      </c>
      <c r="D348" s="5" t="s">
        <v>615</v>
      </c>
      <c r="E348" s="5" t="s">
        <v>901</v>
      </c>
    </row>
    <row r="349" spans="1:5" x14ac:dyDescent="0.3">
      <c r="A349" s="5" t="s">
        <v>2148</v>
      </c>
      <c r="B349" s="5" t="s">
        <v>131</v>
      </c>
      <c r="C349" s="5" t="s">
        <v>533</v>
      </c>
      <c r="D349" s="5" t="s">
        <v>616</v>
      </c>
      <c r="E349" s="5" t="s">
        <v>188</v>
      </c>
    </row>
    <row r="350" spans="1:5" x14ac:dyDescent="0.3">
      <c r="A350" s="5" t="s">
        <v>2149</v>
      </c>
      <c r="B350" s="5" t="s">
        <v>1558</v>
      </c>
      <c r="C350" s="5" t="s">
        <v>534</v>
      </c>
      <c r="D350" s="5" t="s">
        <v>617</v>
      </c>
      <c r="E350" s="5" t="s">
        <v>903</v>
      </c>
    </row>
    <row r="351" spans="1:5" x14ac:dyDescent="0.3">
      <c r="A351" s="5" t="s">
        <v>447</v>
      </c>
      <c r="B351" s="5" t="s">
        <v>1559</v>
      </c>
      <c r="C351" s="5" t="s">
        <v>537</v>
      </c>
      <c r="D351" s="5" t="s">
        <v>1595</v>
      </c>
      <c r="E351" s="5" t="s">
        <v>904</v>
      </c>
    </row>
    <row r="352" spans="1:5" x14ac:dyDescent="0.3">
      <c r="A352" s="5" t="s">
        <v>3453</v>
      </c>
      <c r="B352" s="5" t="s">
        <v>571</v>
      </c>
      <c r="C352" s="5" t="s">
        <v>280</v>
      </c>
      <c r="D352" s="5" t="s">
        <v>1596</v>
      </c>
      <c r="E352" s="5" t="s">
        <v>905</v>
      </c>
    </row>
    <row r="353" spans="1:5" x14ac:dyDescent="0.3">
      <c r="A353" s="5" t="s">
        <v>3454</v>
      </c>
      <c r="B353" s="5" t="s">
        <v>3034</v>
      </c>
      <c r="C353" s="5" t="s">
        <v>538</v>
      </c>
      <c r="D353" s="5" t="s">
        <v>1597</v>
      </c>
      <c r="E353" s="5" t="s">
        <v>907</v>
      </c>
    </row>
    <row r="354" spans="1:5" x14ac:dyDescent="0.3">
      <c r="A354" s="5" t="s">
        <v>448</v>
      </c>
      <c r="B354" s="5" t="s">
        <v>3035</v>
      </c>
      <c r="C354" s="5" t="s">
        <v>539</v>
      </c>
      <c r="D354" s="5" t="s">
        <v>619</v>
      </c>
      <c r="E354" s="5" t="s">
        <v>908</v>
      </c>
    </row>
    <row r="355" spans="1:5" x14ac:dyDescent="0.3">
      <c r="A355" s="5" t="s">
        <v>449</v>
      </c>
      <c r="B355" s="5" t="s">
        <v>3036</v>
      </c>
      <c r="C355" s="5" t="s">
        <v>540</v>
      </c>
      <c r="D355" s="5" t="s">
        <v>1598</v>
      </c>
      <c r="E355" s="5" t="s">
        <v>909</v>
      </c>
    </row>
    <row r="356" spans="1:5" x14ac:dyDescent="0.3">
      <c r="A356" s="5" t="s">
        <v>3455</v>
      </c>
      <c r="B356" s="5" t="s">
        <v>572</v>
      </c>
      <c r="C356" s="5" t="s">
        <v>541</v>
      </c>
      <c r="D356" s="5" t="s">
        <v>288</v>
      </c>
      <c r="E356" s="5" t="s">
        <v>209</v>
      </c>
    </row>
    <row r="357" spans="1:5" x14ac:dyDescent="0.3">
      <c r="A357" s="5" t="s">
        <v>450</v>
      </c>
      <c r="B357" s="5" t="s">
        <v>54</v>
      </c>
      <c r="C357" s="5" t="s">
        <v>205</v>
      </c>
      <c r="D357" s="5" t="s">
        <v>621</v>
      </c>
      <c r="E357" s="5" t="s">
        <v>914</v>
      </c>
    </row>
    <row r="358" spans="1:5" x14ac:dyDescent="0.3">
      <c r="A358" s="5" t="s">
        <v>3456</v>
      </c>
      <c r="B358" s="5" t="s">
        <v>573</v>
      </c>
      <c r="C358" s="5" t="s">
        <v>543</v>
      </c>
      <c r="D358" s="5" t="s">
        <v>1599</v>
      </c>
      <c r="E358" s="5" t="s">
        <v>3984</v>
      </c>
    </row>
    <row r="359" spans="1:5" x14ac:dyDescent="0.3">
      <c r="A359" s="5" t="s">
        <v>3457</v>
      </c>
      <c r="B359" s="5" t="s">
        <v>574</v>
      </c>
      <c r="C359" s="5" t="s">
        <v>544</v>
      </c>
      <c r="D359" s="5" t="s">
        <v>1600</v>
      </c>
      <c r="E359" s="5" t="s">
        <v>915</v>
      </c>
    </row>
    <row r="360" spans="1:5" x14ac:dyDescent="0.3">
      <c r="A360" s="5" t="s">
        <v>3458</v>
      </c>
      <c r="B360" s="5" t="s">
        <v>3037</v>
      </c>
      <c r="C360" s="5" t="s">
        <v>545</v>
      </c>
      <c r="D360" s="5" t="s">
        <v>623</v>
      </c>
      <c r="E360" s="5" t="s">
        <v>916</v>
      </c>
    </row>
    <row r="361" spans="1:5" x14ac:dyDescent="0.3">
      <c r="A361" s="5" t="s">
        <v>3459</v>
      </c>
      <c r="B361" s="5" t="s">
        <v>3038</v>
      </c>
      <c r="C361" s="5" t="s">
        <v>546</v>
      </c>
      <c r="D361" s="5" t="s">
        <v>1601</v>
      </c>
      <c r="E361" s="5" t="s">
        <v>920</v>
      </c>
    </row>
    <row r="362" spans="1:5" x14ac:dyDescent="0.3">
      <c r="A362" s="5" t="s">
        <v>3460</v>
      </c>
      <c r="B362" s="5" t="s">
        <v>3039</v>
      </c>
      <c r="C362" s="5" t="s">
        <v>548</v>
      </c>
      <c r="D362" s="5" t="s">
        <v>1602</v>
      </c>
      <c r="E362" s="5" t="s">
        <v>925</v>
      </c>
    </row>
    <row r="363" spans="1:5" x14ac:dyDescent="0.3">
      <c r="A363" s="5" t="s">
        <v>3461</v>
      </c>
      <c r="B363" s="5" t="s">
        <v>3040</v>
      </c>
      <c r="C363" s="5" t="s">
        <v>136</v>
      </c>
      <c r="D363" s="5" t="s">
        <v>624</v>
      </c>
      <c r="E363" s="5" t="s">
        <v>218</v>
      </c>
    </row>
    <row r="364" spans="1:5" x14ac:dyDescent="0.3">
      <c r="A364" s="5" t="s">
        <v>452</v>
      </c>
      <c r="B364" s="5" t="s">
        <v>576</v>
      </c>
      <c r="C364" s="5" t="s">
        <v>549</v>
      </c>
      <c r="D364" s="5" t="s">
        <v>625</v>
      </c>
      <c r="E364" s="5" t="s">
        <v>122</v>
      </c>
    </row>
    <row r="365" spans="1:5" x14ac:dyDescent="0.3">
      <c r="A365" s="5" t="s">
        <v>3462</v>
      </c>
      <c r="B365" s="5" t="s">
        <v>2259</v>
      </c>
      <c r="C365" s="5" t="s">
        <v>1544</v>
      </c>
      <c r="D365" s="5" t="s">
        <v>626</v>
      </c>
      <c r="E365" s="5" t="s">
        <v>928</v>
      </c>
    </row>
    <row r="366" spans="1:5" x14ac:dyDescent="0.3">
      <c r="A366" s="5" t="s">
        <v>3463</v>
      </c>
      <c r="B366" s="5" t="s">
        <v>579</v>
      </c>
      <c r="C366" s="5" t="s">
        <v>2239</v>
      </c>
      <c r="D366" s="5" t="s">
        <v>627</v>
      </c>
      <c r="E366" s="5" t="s">
        <v>929</v>
      </c>
    </row>
    <row r="367" spans="1:5" x14ac:dyDescent="0.3">
      <c r="A367" s="5" t="s">
        <v>453</v>
      </c>
      <c r="B367" s="5" t="s">
        <v>3041</v>
      </c>
      <c r="C367" s="5" t="s">
        <v>1546</v>
      </c>
      <c r="D367" s="5" t="s">
        <v>628</v>
      </c>
      <c r="E367" s="5" t="s">
        <v>931</v>
      </c>
    </row>
    <row r="368" spans="1:5" x14ac:dyDescent="0.3">
      <c r="A368" s="5" t="s">
        <v>3464</v>
      </c>
      <c r="B368" s="5" t="s">
        <v>3042</v>
      </c>
      <c r="C368" s="5" t="s">
        <v>2240</v>
      </c>
      <c r="D368" s="5" t="s">
        <v>1603</v>
      </c>
      <c r="E368" s="5" t="s">
        <v>170</v>
      </c>
    </row>
    <row r="369" spans="1:5" x14ac:dyDescent="0.3">
      <c r="A369" s="5" t="s">
        <v>3465</v>
      </c>
      <c r="B369" s="5" t="s">
        <v>3043</v>
      </c>
      <c r="C369" s="5" t="s">
        <v>550</v>
      </c>
      <c r="D369" s="5" t="s">
        <v>1604</v>
      </c>
      <c r="E369" s="5" t="s">
        <v>1777</v>
      </c>
    </row>
    <row r="370" spans="1:5" x14ac:dyDescent="0.3">
      <c r="A370" s="5" t="s">
        <v>454</v>
      </c>
      <c r="B370" s="5" t="s">
        <v>1568</v>
      </c>
      <c r="C370" s="5" t="s">
        <v>551</v>
      </c>
      <c r="D370" s="5" t="s">
        <v>629</v>
      </c>
      <c r="E370" s="5" t="s">
        <v>935</v>
      </c>
    </row>
    <row r="371" spans="1:5" x14ac:dyDescent="0.3">
      <c r="A371" s="5" t="s">
        <v>3466</v>
      </c>
      <c r="B371" s="5" t="s">
        <v>581</v>
      </c>
      <c r="C371" s="5" t="s">
        <v>552</v>
      </c>
      <c r="D371" s="5" t="s">
        <v>630</v>
      </c>
      <c r="E371" s="5" t="s">
        <v>939</v>
      </c>
    </row>
    <row r="372" spans="1:5" x14ac:dyDescent="0.3">
      <c r="A372" s="5" t="s">
        <v>3007</v>
      </c>
      <c r="B372" s="5" t="s">
        <v>583</v>
      </c>
      <c r="C372" s="5" t="s">
        <v>553</v>
      </c>
      <c r="D372" s="5" t="s">
        <v>631</v>
      </c>
      <c r="E372" s="5" t="s">
        <v>344</v>
      </c>
    </row>
    <row r="373" spans="1:5" x14ac:dyDescent="0.3">
      <c r="A373" s="5" t="s">
        <v>3467</v>
      </c>
      <c r="B373" s="5" t="s">
        <v>1569</v>
      </c>
      <c r="C373" s="5" t="s">
        <v>51</v>
      </c>
      <c r="D373" s="5" t="s">
        <v>1605</v>
      </c>
      <c r="E373" s="5" t="s">
        <v>940</v>
      </c>
    </row>
    <row r="374" spans="1:5" x14ac:dyDescent="0.3">
      <c r="A374" s="5" t="s">
        <v>2153</v>
      </c>
      <c r="B374" s="5" t="s">
        <v>17</v>
      </c>
      <c r="C374" s="5" t="s">
        <v>1547</v>
      </c>
      <c r="D374" s="5" t="s">
        <v>632</v>
      </c>
      <c r="E374" s="5" t="s">
        <v>942</v>
      </c>
    </row>
    <row r="375" spans="1:5" x14ac:dyDescent="0.3">
      <c r="A375" s="5" t="s">
        <v>3468</v>
      </c>
      <c r="B375" s="5" t="s">
        <v>14</v>
      </c>
      <c r="C375" s="5" t="s">
        <v>559</v>
      </c>
      <c r="D375" s="5" t="s">
        <v>1606</v>
      </c>
      <c r="E375" s="5" t="s">
        <v>943</v>
      </c>
    </row>
    <row r="376" spans="1:5" x14ac:dyDescent="0.3">
      <c r="A376" s="5" t="s">
        <v>1501</v>
      </c>
      <c r="B376" s="5" t="s">
        <v>30</v>
      </c>
      <c r="C376" s="5" t="s">
        <v>560</v>
      </c>
      <c r="D376" s="5" t="s">
        <v>633</v>
      </c>
      <c r="E376" s="5" t="s">
        <v>946</v>
      </c>
    </row>
    <row r="377" spans="1:5" x14ac:dyDescent="0.3">
      <c r="A377" s="5" t="s">
        <v>3469</v>
      </c>
      <c r="B377" s="5" t="s">
        <v>3044</v>
      </c>
      <c r="C377" s="5" t="s">
        <v>62</v>
      </c>
      <c r="D377" s="5" t="s">
        <v>1607</v>
      </c>
      <c r="E377" s="5" t="s">
        <v>948</v>
      </c>
    </row>
    <row r="378" spans="1:5" x14ac:dyDescent="0.3">
      <c r="A378" s="5" t="s">
        <v>2154</v>
      </c>
      <c r="B378" s="5" t="s">
        <v>584</v>
      </c>
      <c r="C378" s="5" t="s">
        <v>561</v>
      </c>
      <c r="D378" s="5" t="s">
        <v>1608</v>
      </c>
      <c r="E378" s="5" t="s">
        <v>955</v>
      </c>
    </row>
    <row r="379" spans="1:5" x14ac:dyDescent="0.3">
      <c r="A379" s="5" t="s">
        <v>29</v>
      </c>
      <c r="B379" s="5" t="s">
        <v>585</v>
      </c>
      <c r="C379" s="5" t="s">
        <v>2241</v>
      </c>
      <c r="D379" s="5" t="s">
        <v>634</v>
      </c>
      <c r="E379" s="5" t="s">
        <v>2608</v>
      </c>
    </row>
    <row r="380" spans="1:5" x14ac:dyDescent="0.3">
      <c r="A380" s="5" t="s">
        <v>24</v>
      </c>
      <c r="B380" s="5" t="s">
        <v>1572</v>
      </c>
      <c r="C380" s="5" t="s">
        <v>1550</v>
      </c>
      <c r="D380" s="5" t="s">
        <v>1609</v>
      </c>
      <c r="E380" s="5" t="s">
        <v>958</v>
      </c>
    </row>
    <row r="381" spans="1:5" x14ac:dyDescent="0.3">
      <c r="A381" s="5" t="s">
        <v>2155</v>
      </c>
      <c r="B381" s="5" t="s">
        <v>586</v>
      </c>
      <c r="C381" s="5" t="s">
        <v>562</v>
      </c>
      <c r="D381" s="5" t="s">
        <v>635</v>
      </c>
      <c r="E381" s="5" t="s">
        <v>172</v>
      </c>
    </row>
    <row r="382" spans="1:5" x14ac:dyDescent="0.3">
      <c r="A382" s="5" t="s">
        <v>22</v>
      </c>
      <c r="B382" s="5" t="s">
        <v>1574</v>
      </c>
      <c r="C382" s="5" t="s">
        <v>232</v>
      </c>
      <c r="D382" s="5" t="s">
        <v>636</v>
      </c>
      <c r="E382" s="5" t="s">
        <v>1788</v>
      </c>
    </row>
    <row r="383" spans="1:5" x14ac:dyDescent="0.3">
      <c r="A383" s="5" t="s">
        <v>2156</v>
      </c>
      <c r="B383" s="5" t="s">
        <v>588</v>
      </c>
      <c r="C383" s="5" t="s">
        <v>565</v>
      </c>
      <c r="D383" s="5" t="s">
        <v>1610</v>
      </c>
      <c r="E383" s="5" t="s">
        <v>1792</v>
      </c>
    </row>
    <row r="384" spans="1:5" x14ac:dyDescent="0.3">
      <c r="A384" s="5" t="s">
        <v>18</v>
      </c>
      <c r="B384" s="5" t="s">
        <v>589</v>
      </c>
      <c r="C384" s="5" t="s">
        <v>248</v>
      </c>
      <c r="D384" s="5" t="s">
        <v>637</v>
      </c>
      <c r="E384" s="5" t="s">
        <v>960</v>
      </c>
    </row>
    <row r="385" spans="1:5" x14ac:dyDescent="0.3">
      <c r="A385" s="5" t="s">
        <v>3470</v>
      </c>
      <c r="B385" s="5" t="s">
        <v>590</v>
      </c>
      <c r="C385" s="5" t="s">
        <v>2242</v>
      </c>
      <c r="D385" s="5" t="s">
        <v>640</v>
      </c>
      <c r="E385" s="5" t="s">
        <v>963</v>
      </c>
    </row>
    <row r="386" spans="1:5" x14ac:dyDescent="0.3">
      <c r="A386" s="5" t="s">
        <v>2157</v>
      </c>
      <c r="B386" s="5" t="s">
        <v>84</v>
      </c>
      <c r="C386" s="5" t="s">
        <v>2243</v>
      </c>
      <c r="D386" s="5" t="s">
        <v>100</v>
      </c>
      <c r="E386" s="5" t="s">
        <v>964</v>
      </c>
    </row>
    <row r="387" spans="1:5" x14ac:dyDescent="0.3">
      <c r="A387" s="5" t="s">
        <v>455</v>
      </c>
      <c r="B387" s="5" t="s">
        <v>1583</v>
      </c>
      <c r="C387" s="5" t="s">
        <v>2244</v>
      </c>
      <c r="D387" s="5" t="s">
        <v>642</v>
      </c>
      <c r="E387" s="5" t="s">
        <v>965</v>
      </c>
    </row>
    <row r="388" spans="1:5" x14ac:dyDescent="0.3">
      <c r="A388" s="5" t="s">
        <v>456</v>
      </c>
      <c r="B388" s="5" t="s">
        <v>591</v>
      </c>
      <c r="C388" s="5" t="s">
        <v>2245</v>
      </c>
      <c r="D388" s="5" t="s">
        <v>1611</v>
      </c>
      <c r="E388" s="5" t="s">
        <v>134</v>
      </c>
    </row>
    <row r="389" spans="1:5" x14ac:dyDescent="0.3">
      <c r="A389" s="5" t="s">
        <v>3471</v>
      </c>
      <c r="B389" s="5" t="s">
        <v>1585</v>
      </c>
      <c r="C389" s="5" t="s">
        <v>2246</v>
      </c>
      <c r="D389" s="5" t="s">
        <v>1612</v>
      </c>
      <c r="E389" s="5" t="s">
        <v>179</v>
      </c>
    </row>
    <row r="390" spans="1:5" x14ac:dyDescent="0.3">
      <c r="A390" s="5" t="s">
        <v>120</v>
      </c>
      <c r="B390" s="5" t="s">
        <v>592</v>
      </c>
      <c r="C390" s="5" t="s">
        <v>2247</v>
      </c>
      <c r="D390" s="5" t="s">
        <v>643</v>
      </c>
      <c r="E390" s="5" t="s">
        <v>966</v>
      </c>
    </row>
    <row r="391" spans="1:5" x14ac:dyDescent="0.3">
      <c r="A391" s="5" t="s">
        <v>3472</v>
      </c>
      <c r="B391" s="5" t="s">
        <v>594</v>
      </c>
      <c r="C391" s="5" t="s">
        <v>176</v>
      </c>
      <c r="D391" s="5" t="s">
        <v>644</v>
      </c>
      <c r="E391" s="5" t="s">
        <v>977</v>
      </c>
    </row>
    <row r="392" spans="1:5" x14ac:dyDescent="0.3">
      <c r="A392" s="5" t="s">
        <v>3473</v>
      </c>
      <c r="B392" s="5" t="s">
        <v>595</v>
      </c>
      <c r="C392" s="5" t="s">
        <v>2248</v>
      </c>
      <c r="D392" s="5" t="s">
        <v>646</v>
      </c>
      <c r="E392" s="5" t="s">
        <v>980</v>
      </c>
    </row>
    <row r="393" spans="1:5" x14ac:dyDescent="0.3">
      <c r="A393" s="5" t="s">
        <v>3474</v>
      </c>
      <c r="B393" s="5" t="s">
        <v>596</v>
      </c>
      <c r="C393" s="5" t="s">
        <v>2249</v>
      </c>
      <c r="D393" s="5" t="s">
        <v>647</v>
      </c>
      <c r="E393" s="5" t="s">
        <v>983</v>
      </c>
    </row>
    <row r="394" spans="1:5" x14ac:dyDescent="0.3">
      <c r="A394" s="5" t="s">
        <v>2159</v>
      </c>
      <c r="B394" s="5" t="s">
        <v>597</v>
      </c>
      <c r="C394" s="5" t="s">
        <v>567</v>
      </c>
      <c r="D394" s="5" t="s">
        <v>648</v>
      </c>
      <c r="E394" s="5" t="s">
        <v>984</v>
      </c>
    </row>
    <row r="395" spans="1:5" x14ac:dyDescent="0.3">
      <c r="A395" s="5" t="s">
        <v>457</v>
      </c>
      <c r="B395" s="5" t="s">
        <v>1587</v>
      </c>
      <c r="C395" s="5" t="s">
        <v>2250</v>
      </c>
      <c r="D395" s="5" t="s">
        <v>649</v>
      </c>
      <c r="E395" s="5" t="s">
        <v>985</v>
      </c>
    </row>
    <row r="396" spans="1:5" x14ac:dyDescent="0.3">
      <c r="A396" s="5" t="s">
        <v>118</v>
      </c>
      <c r="B396" s="5" t="s">
        <v>598</v>
      </c>
      <c r="C396" s="5" t="s">
        <v>569</v>
      </c>
      <c r="D396" s="5" t="s">
        <v>650</v>
      </c>
      <c r="E396" s="5" t="s">
        <v>324</v>
      </c>
    </row>
    <row r="397" spans="1:5" x14ac:dyDescent="0.3">
      <c r="A397" s="5" t="s">
        <v>2160</v>
      </c>
      <c r="B397" s="5" t="s">
        <v>599</v>
      </c>
      <c r="C397" s="5" t="s">
        <v>2251</v>
      </c>
      <c r="D397" s="5" t="s">
        <v>651</v>
      </c>
      <c r="E397" s="5" t="s">
        <v>991</v>
      </c>
    </row>
    <row r="398" spans="1:5" x14ac:dyDescent="0.3">
      <c r="A398" s="5" t="s">
        <v>2161</v>
      </c>
      <c r="B398" s="5" t="s">
        <v>600</v>
      </c>
      <c r="C398" s="5" t="s">
        <v>1555</v>
      </c>
      <c r="D398" s="5" t="s">
        <v>652</v>
      </c>
      <c r="E398" s="5" t="s">
        <v>997</v>
      </c>
    </row>
    <row r="399" spans="1:5" x14ac:dyDescent="0.3">
      <c r="A399" s="5" t="s">
        <v>3475</v>
      </c>
      <c r="B399" s="5" t="s">
        <v>601</v>
      </c>
      <c r="C399" s="5" t="s">
        <v>2252</v>
      </c>
      <c r="D399" s="5" t="s">
        <v>653</v>
      </c>
      <c r="E399" s="5" t="s">
        <v>1000</v>
      </c>
    </row>
    <row r="400" spans="1:5" x14ac:dyDescent="0.3">
      <c r="A400" s="5" t="s">
        <v>458</v>
      </c>
      <c r="B400" s="5" t="s">
        <v>602</v>
      </c>
      <c r="C400" s="5" t="s">
        <v>570</v>
      </c>
      <c r="D400" s="5" t="s">
        <v>1613</v>
      </c>
      <c r="E400" s="5" t="s">
        <v>234</v>
      </c>
    </row>
    <row r="401" spans="1:5" x14ac:dyDescent="0.3">
      <c r="A401" s="5" t="s">
        <v>2162</v>
      </c>
      <c r="B401" s="5" t="s">
        <v>605</v>
      </c>
      <c r="C401" s="5" t="s">
        <v>2253</v>
      </c>
      <c r="D401" s="5" t="s">
        <v>654</v>
      </c>
      <c r="E401" s="5" t="s">
        <v>161</v>
      </c>
    </row>
    <row r="402" spans="1:5" x14ac:dyDescent="0.3">
      <c r="A402" s="5" t="s">
        <v>3476</v>
      </c>
      <c r="B402" s="5" t="s">
        <v>606</v>
      </c>
      <c r="C402" s="5" t="s">
        <v>131</v>
      </c>
      <c r="D402" s="5" t="s">
        <v>1614</v>
      </c>
      <c r="E402" s="5" t="s">
        <v>1001</v>
      </c>
    </row>
    <row r="403" spans="1:5" x14ac:dyDescent="0.3">
      <c r="A403" s="5" t="s">
        <v>3477</v>
      </c>
      <c r="B403" s="5" t="s">
        <v>607</v>
      </c>
      <c r="C403" s="5" t="s">
        <v>2254</v>
      </c>
      <c r="D403" s="5" t="s">
        <v>656</v>
      </c>
      <c r="E403" s="5" t="s">
        <v>1005</v>
      </c>
    </row>
    <row r="404" spans="1:5" x14ac:dyDescent="0.3">
      <c r="A404" s="5" t="s">
        <v>459</v>
      </c>
      <c r="B404" s="5" t="s">
        <v>608</v>
      </c>
      <c r="C404" s="5" t="s">
        <v>2255</v>
      </c>
      <c r="D404" s="5" t="s">
        <v>662</v>
      </c>
      <c r="E404" s="5" t="s">
        <v>1006</v>
      </c>
    </row>
    <row r="405" spans="1:5" x14ac:dyDescent="0.3">
      <c r="A405" s="5" t="s">
        <v>460</v>
      </c>
      <c r="B405" s="5" t="s">
        <v>10</v>
      </c>
      <c r="C405" s="5" t="s">
        <v>2256</v>
      </c>
      <c r="D405" s="5" t="s">
        <v>665</v>
      </c>
      <c r="E405" s="5" t="s">
        <v>1010</v>
      </c>
    </row>
    <row r="406" spans="1:5" x14ac:dyDescent="0.3">
      <c r="A406" s="5" t="s">
        <v>461</v>
      </c>
      <c r="B406" s="5" t="s">
        <v>609</v>
      </c>
      <c r="C406" s="5" t="s">
        <v>1558</v>
      </c>
      <c r="D406" s="5" t="s">
        <v>1615</v>
      </c>
      <c r="E406" s="5" t="s">
        <v>1012</v>
      </c>
    </row>
    <row r="407" spans="1:5" x14ac:dyDescent="0.3">
      <c r="A407" s="5" t="s">
        <v>3478</v>
      </c>
      <c r="B407" s="5" t="s">
        <v>610</v>
      </c>
      <c r="C407" s="5" t="s">
        <v>571</v>
      </c>
      <c r="D407" s="5" t="s">
        <v>1616</v>
      </c>
      <c r="E407" s="5" t="s">
        <v>191</v>
      </c>
    </row>
    <row r="408" spans="1:5" x14ac:dyDescent="0.3">
      <c r="A408" s="5" t="s">
        <v>2163</v>
      </c>
      <c r="B408" s="5" t="s">
        <v>612</v>
      </c>
      <c r="C408" s="5" t="s">
        <v>572</v>
      </c>
      <c r="D408" s="5" t="s">
        <v>1617</v>
      </c>
      <c r="E408" s="5" t="s">
        <v>1015</v>
      </c>
    </row>
    <row r="409" spans="1:5" x14ac:dyDescent="0.3">
      <c r="A409" s="5" t="s">
        <v>2164</v>
      </c>
      <c r="B409" s="5" t="s">
        <v>1593</v>
      </c>
      <c r="C409" s="5" t="s">
        <v>54</v>
      </c>
      <c r="D409" s="5" t="s">
        <v>1618</v>
      </c>
      <c r="E409" s="5" t="s">
        <v>1016</v>
      </c>
    </row>
    <row r="410" spans="1:5" x14ac:dyDescent="0.3">
      <c r="A410" s="5" t="s">
        <v>2165</v>
      </c>
      <c r="B410" s="5" t="s">
        <v>613</v>
      </c>
      <c r="C410" s="5" t="s">
        <v>2257</v>
      </c>
      <c r="D410" s="5" t="s">
        <v>667</v>
      </c>
      <c r="E410" s="5" t="s">
        <v>1017</v>
      </c>
    </row>
    <row r="411" spans="1:5" x14ac:dyDescent="0.3">
      <c r="A411" s="5" t="s">
        <v>3479</v>
      </c>
      <c r="B411" s="5" t="s">
        <v>229</v>
      </c>
      <c r="C411" s="5" t="s">
        <v>2258</v>
      </c>
      <c r="D411" s="5" t="s">
        <v>4</v>
      </c>
      <c r="E411" s="5" t="s">
        <v>1021</v>
      </c>
    </row>
    <row r="412" spans="1:5" x14ac:dyDescent="0.3">
      <c r="A412" s="5" t="s">
        <v>3480</v>
      </c>
      <c r="B412" s="5" t="s">
        <v>614</v>
      </c>
      <c r="C412" s="5" t="s">
        <v>573</v>
      </c>
      <c r="D412" s="5" t="s">
        <v>19</v>
      </c>
      <c r="E412" s="5" t="s">
        <v>1022</v>
      </c>
    </row>
    <row r="413" spans="1:5" x14ac:dyDescent="0.3">
      <c r="A413" s="5" t="s">
        <v>1505</v>
      </c>
      <c r="B413" s="5" t="s">
        <v>2268</v>
      </c>
      <c r="C413" s="5" t="s">
        <v>574</v>
      </c>
      <c r="D413" s="5" t="s">
        <v>119</v>
      </c>
      <c r="E413" s="5" t="s">
        <v>1024</v>
      </c>
    </row>
    <row r="414" spans="1:5" x14ac:dyDescent="0.3">
      <c r="A414" s="5" t="s">
        <v>462</v>
      </c>
      <c r="B414" s="5" t="s">
        <v>3045</v>
      </c>
      <c r="C414" s="5" t="s">
        <v>575</v>
      </c>
      <c r="D414" s="5" t="s">
        <v>139</v>
      </c>
      <c r="E414" s="5" t="s">
        <v>1026</v>
      </c>
    </row>
    <row r="415" spans="1:5" x14ac:dyDescent="0.3">
      <c r="A415" s="5" t="s">
        <v>2166</v>
      </c>
      <c r="B415" s="5" t="s">
        <v>2270</v>
      </c>
      <c r="C415" s="5" t="s">
        <v>576</v>
      </c>
      <c r="D415" s="5" t="s">
        <v>668</v>
      </c>
      <c r="E415" s="5" t="s">
        <v>1027</v>
      </c>
    </row>
    <row r="416" spans="1:5" x14ac:dyDescent="0.3">
      <c r="A416" s="5" t="s">
        <v>2167</v>
      </c>
      <c r="B416" s="5" t="s">
        <v>617</v>
      </c>
      <c r="C416" s="5" t="s">
        <v>2259</v>
      </c>
      <c r="D416" s="5" t="s">
        <v>669</v>
      </c>
      <c r="E416" s="5" t="s">
        <v>4517</v>
      </c>
    </row>
    <row r="417" spans="1:5" x14ac:dyDescent="0.3">
      <c r="A417" s="5" t="s">
        <v>463</v>
      </c>
      <c r="B417" s="5" t="s">
        <v>3046</v>
      </c>
      <c r="C417" s="5" t="s">
        <v>577</v>
      </c>
      <c r="D417" s="5" t="s">
        <v>236</v>
      </c>
      <c r="E417" s="5" t="s">
        <v>1030</v>
      </c>
    </row>
    <row r="418" spans="1:5" x14ac:dyDescent="0.3">
      <c r="A418" s="5" t="s">
        <v>3481</v>
      </c>
      <c r="B418" s="5" t="s">
        <v>2271</v>
      </c>
      <c r="C418" s="5" t="s">
        <v>2260</v>
      </c>
      <c r="D418" s="5" t="s">
        <v>289</v>
      </c>
      <c r="E418" s="5" t="s">
        <v>1031</v>
      </c>
    </row>
    <row r="419" spans="1:5" x14ac:dyDescent="0.3">
      <c r="A419" s="5" t="s">
        <v>283</v>
      </c>
      <c r="B419" s="5" t="s">
        <v>618</v>
      </c>
      <c r="C419" s="5" t="s">
        <v>2261</v>
      </c>
      <c r="D419" s="5" t="s">
        <v>1619</v>
      </c>
      <c r="E419" s="5" t="s">
        <v>1032</v>
      </c>
    </row>
    <row r="420" spans="1:5" x14ac:dyDescent="0.3">
      <c r="A420" s="5" t="s">
        <v>2168</v>
      </c>
      <c r="B420" s="5" t="s">
        <v>199</v>
      </c>
      <c r="C420" s="5" t="s">
        <v>1564</v>
      </c>
      <c r="D420" s="5" t="s">
        <v>671</v>
      </c>
      <c r="E420" s="5" t="s">
        <v>1033</v>
      </c>
    </row>
    <row r="421" spans="1:5" x14ac:dyDescent="0.3">
      <c r="A421" s="5" t="s">
        <v>3015</v>
      </c>
      <c r="B421" s="5" t="s">
        <v>3047</v>
      </c>
      <c r="C421" s="5" t="s">
        <v>579</v>
      </c>
      <c r="D421" s="5" t="s">
        <v>1620</v>
      </c>
      <c r="E421" s="5" t="s">
        <v>1034</v>
      </c>
    </row>
    <row r="422" spans="1:5" x14ac:dyDescent="0.3">
      <c r="A422" s="5" t="s">
        <v>3482</v>
      </c>
      <c r="B422" s="5" t="s">
        <v>620</v>
      </c>
      <c r="C422" s="5" t="s">
        <v>2262</v>
      </c>
      <c r="D422" s="5" t="s">
        <v>1621</v>
      </c>
      <c r="E422" s="5" t="s">
        <v>1035</v>
      </c>
    </row>
    <row r="423" spans="1:5" x14ac:dyDescent="0.3">
      <c r="A423" s="5" t="s">
        <v>3483</v>
      </c>
      <c r="B423" s="5" t="s">
        <v>288</v>
      </c>
      <c r="C423" s="5" t="s">
        <v>226</v>
      </c>
      <c r="D423" s="5" t="s">
        <v>1622</v>
      </c>
      <c r="E423" s="5" t="s">
        <v>1036</v>
      </c>
    </row>
    <row r="424" spans="1:5" x14ac:dyDescent="0.3">
      <c r="A424" s="5" t="s">
        <v>145</v>
      </c>
      <c r="B424" s="5" t="s">
        <v>621</v>
      </c>
      <c r="C424" s="5" t="s">
        <v>1568</v>
      </c>
      <c r="D424" s="5" t="s">
        <v>674</v>
      </c>
      <c r="E424" s="5" t="s">
        <v>1037</v>
      </c>
    </row>
    <row r="425" spans="1:5" x14ac:dyDescent="0.3">
      <c r="A425" s="5" t="s">
        <v>2173</v>
      </c>
      <c r="B425" s="5" t="s">
        <v>1599</v>
      </c>
      <c r="C425" s="5" t="s">
        <v>581</v>
      </c>
      <c r="D425" s="5" t="s">
        <v>1623</v>
      </c>
      <c r="E425" s="5" t="s">
        <v>1042</v>
      </c>
    </row>
    <row r="426" spans="1:5" x14ac:dyDescent="0.3">
      <c r="A426" s="5" t="s">
        <v>3484</v>
      </c>
      <c r="B426" s="5" t="s">
        <v>3048</v>
      </c>
      <c r="C426" s="5" t="s">
        <v>2263</v>
      </c>
      <c r="D426" s="5" t="s">
        <v>61</v>
      </c>
      <c r="E426" s="5" t="s">
        <v>1043</v>
      </c>
    </row>
    <row r="427" spans="1:5" x14ac:dyDescent="0.3">
      <c r="A427" s="5" t="s">
        <v>2174</v>
      </c>
      <c r="B427" s="5" t="s">
        <v>624</v>
      </c>
      <c r="C427" s="5" t="s">
        <v>20</v>
      </c>
      <c r="D427" s="5" t="s">
        <v>675</v>
      </c>
      <c r="E427" s="5" t="s">
        <v>1044</v>
      </c>
    </row>
    <row r="428" spans="1:5" x14ac:dyDescent="0.3">
      <c r="A428" s="5" t="s">
        <v>3485</v>
      </c>
      <c r="B428" s="5" t="s">
        <v>625</v>
      </c>
      <c r="C428" s="5" t="s">
        <v>17</v>
      </c>
      <c r="D428" s="5" t="s">
        <v>676</v>
      </c>
      <c r="E428" s="5" t="s">
        <v>1045</v>
      </c>
    </row>
    <row r="429" spans="1:5" x14ac:dyDescent="0.3">
      <c r="A429" s="5" t="s">
        <v>2177</v>
      </c>
      <c r="B429" s="5" t="s">
        <v>626</v>
      </c>
      <c r="C429" s="5" t="s">
        <v>14</v>
      </c>
      <c r="D429" s="5" t="s">
        <v>677</v>
      </c>
      <c r="E429" s="5" t="s">
        <v>37</v>
      </c>
    </row>
    <row r="430" spans="1:5" x14ac:dyDescent="0.3">
      <c r="A430" s="5" t="s">
        <v>2178</v>
      </c>
      <c r="B430" s="5" t="s">
        <v>2279</v>
      </c>
      <c r="C430" s="5" t="s">
        <v>30</v>
      </c>
      <c r="D430" s="5" t="s">
        <v>678</v>
      </c>
      <c r="E430" s="5" t="s">
        <v>1048</v>
      </c>
    </row>
    <row r="431" spans="1:5" x14ac:dyDescent="0.3">
      <c r="A431" s="5" t="s">
        <v>3486</v>
      </c>
      <c r="B431" s="5" t="s">
        <v>3049</v>
      </c>
      <c r="C431" s="5" t="s">
        <v>584</v>
      </c>
      <c r="D431" s="5" t="s">
        <v>1624</v>
      </c>
      <c r="E431" s="5" t="s">
        <v>1050</v>
      </c>
    </row>
    <row r="432" spans="1:5" x14ac:dyDescent="0.3">
      <c r="A432" s="5" t="s">
        <v>2179</v>
      </c>
      <c r="B432" s="5" t="s">
        <v>627</v>
      </c>
      <c r="C432" s="5" t="s">
        <v>2264</v>
      </c>
      <c r="D432" s="5" t="s">
        <v>1625</v>
      </c>
      <c r="E432" s="5" t="s">
        <v>1054</v>
      </c>
    </row>
    <row r="433" spans="1:5" x14ac:dyDescent="0.3">
      <c r="A433" s="5" t="s">
        <v>2180</v>
      </c>
      <c r="B433" s="5" t="s">
        <v>2280</v>
      </c>
      <c r="C433" s="5" t="s">
        <v>586</v>
      </c>
      <c r="D433" s="5" t="s">
        <v>1626</v>
      </c>
      <c r="E433" s="5" t="s">
        <v>0</v>
      </c>
    </row>
    <row r="434" spans="1:5" x14ac:dyDescent="0.3">
      <c r="A434" s="5" t="s">
        <v>3487</v>
      </c>
      <c r="B434" s="5" t="s">
        <v>628</v>
      </c>
      <c r="C434" s="5" t="s">
        <v>1574</v>
      </c>
      <c r="D434" s="5" t="s">
        <v>1627</v>
      </c>
      <c r="E434" s="5" t="s">
        <v>1056</v>
      </c>
    </row>
    <row r="435" spans="1:5" x14ac:dyDescent="0.3">
      <c r="A435" s="5" t="s">
        <v>3488</v>
      </c>
      <c r="B435" s="5" t="s">
        <v>630</v>
      </c>
      <c r="C435" s="5" t="s">
        <v>588</v>
      </c>
      <c r="D435" s="5" t="s">
        <v>680</v>
      </c>
      <c r="E435" s="5" t="s">
        <v>211</v>
      </c>
    </row>
    <row r="436" spans="1:5" x14ac:dyDescent="0.3">
      <c r="A436" s="5" t="s">
        <v>3489</v>
      </c>
      <c r="B436" s="5" t="s">
        <v>631</v>
      </c>
      <c r="C436" s="5" t="s">
        <v>1581</v>
      </c>
      <c r="D436" s="5" t="s">
        <v>681</v>
      </c>
      <c r="E436" s="5" t="s">
        <v>1057</v>
      </c>
    </row>
    <row r="437" spans="1:5" x14ac:dyDescent="0.3">
      <c r="A437" s="5" t="s">
        <v>2181</v>
      </c>
      <c r="B437" s="5" t="s">
        <v>1605</v>
      </c>
      <c r="C437" s="5" t="s">
        <v>589</v>
      </c>
      <c r="D437" s="5" t="s">
        <v>682</v>
      </c>
      <c r="E437" s="5" t="s">
        <v>1058</v>
      </c>
    </row>
    <row r="438" spans="1:5" x14ac:dyDescent="0.3">
      <c r="A438" s="5" t="s">
        <v>3490</v>
      </c>
      <c r="B438" s="5" t="s">
        <v>632</v>
      </c>
      <c r="C438" s="5" t="s">
        <v>590</v>
      </c>
      <c r="D438" s="5" t="s">
        <v>685</v>
      </c>
      <c r="E438" s="5" t="s">
        <v>1059</v>
      </c>
    </row>
    <row r="439" spans="1:5" x14ac:dyDescent="0.3">
      <c r="A439" s="5" t="s">
        <v>2182</v>
      </c>
      <c r="B439" s="5" t="s">
        <v>633</v>
      </c>
      <c r="C439" s="5" t="s">
        <v>84</v>
      </c>
      <c r="D439" s="5" t="s">
        <v>686</v>
      </c>
      <c r="E439" s="5" t="s">
        <v>1060</v>
      </c>
    </row>
    <row r="440" spans="1:5" x14ac:dyDescent="0.3">
      <c r="A440" s="5" t="s">
        <v>3491</v>
      </c>
      <c r="B440" s="5" t="s">
        <v>634</v>
      </c>
      <c r="C440" s="5" t="s">
        <v>1583</v>
      </c>
      <c r="D440" s="5" t="s">
        <v>687</v>
      </c>
      <c r="E440" s="5" t="s">
        <v>86</v>
      </c>
    </row>
    <row r="441" spans="1:5" x14ac:dyDescent="0.3">
      <c r="A441" s="5" t="s">
        <v>3492</v>
      </c>
      <c r="B441" s="5" t="s">
        <v>254</v>
      </c>
      <c r="C441" s="5" t="s">
        <v>591</v>
      </c>
      <c r="D441" s="5" t="s">
        <v>1628</v>
      </c>
      <c r="E441" s="5" t="s">
        <v>1064</v>
      </c>
    </row>
    <row r="442" spans="1:5" x14ac:dyDescent="0.3">
      <c r="A442" s="5" t="s">
        <v>3493</v>
      </c>
      <c r="B442" s="5" t="s">
        <v>3050</v>
      </c>
      <c r="C442" s="5" t="s">
        <v>1585</v>
      </c>
      <c r="D442" s="5" t="s">
        <v>689</v>
      </c>
      <c r="E442" s="5" t="s">
        <v>196</v>
      </c>
    </row>
    <row r="443" spans="1:5" x14ac:dyDescent="0.3">
      <c r="A443" s="5" t="s">
        <v>2183</v>
      </c>
      <c r="B443" s="5" t="s">
        <v>635</v>
      </c>
      <c r="C443" s="5" t="s">
        <v>594</v>
      </c>
      <c r="D443" s="5" t="s">
        <v>690</v>
      </c>
      <c r="E443" s="5" t="s">
        <v>1066</v>
      </c>
    </row>
    <row r="444" spans="1:5" x14ac:dyDescent="0.3">
      <c r="A444" s="5" t="s">
        <v>3494</v>
      </c>
      <c r="B444" s="5" t="s">
        <v>3051</v>
      </c>
      <c r="C444" s="5" t="s">
        <v>595</v>
      </c>
      <c r="D444" s="5" t="s">
        <v>691</v>
      </c>
      <c r="E444" s="5" t="s">
        <v>1067</v>
      </c>
    </row>
    <row r="445" spans="1:5" x14ac:dyDescent="0.3">
      <c r="A445" s="5" t="s">
        <v>470</v>
      </c>
      <c r="B445" s="5" t="s">
        <v>3052</v>
      </c>
      <c r="C445" s="5" t="s">
        <v>596</v>
      </c>
      <c r="D445" s="5" t="s">
        <v>692</v>
      </c>
      <c r="E445" s="5" t="s">
        <v>1068</v>
      </c>
    </row>
    <row r="446" spans="1:5" x14ac:dyDescent="0.3">
      <c r="A446" s="5" t="s">
        <v>321</v>
      </c>
      <c r="B446" s="5" t="s">
        <v>636</v>
      </c>
      <c r="C446" s="5" t="s">
        <v>597</v>
      </c>
      <c r="D446" s="5" t="s">
        <v>222</v>
      </c>
      <c r="E446" s="5" t="s">
        <v>1069</v>
      </c>
    </row>
    <row r="447" spans="1:5" x14ac:dyDescent="0.3">
      <c r="A447" s="5" t="s">
        <v>3495</v>
      </c>
      <c r="B447" s="5" t="s">
        <v>1610</v>
      </c>
      <c r="C447" s="5" t="s">
        <v>1586</v>
      </c>
      <c r="D447" s="5" t="s">
        <v>1629</v>
      </c>
      <c r="E447" s="5" t="s">
        <v>1070</v>
      </c>
    </row>
    <row r="448" spans="1:5" x14ac:dyDescent="0.3">
      <c r="A448" s="5" t="s">
        <v>2184</v>
      </c>
      <c r="B448" s="5" t="s">
        <v>637</v>
      </c>
      <c r="C448" s="5" t="s">
        <v>1587</v>
      </c>
      <c r="D448" s="5" t="s">
        <v>695</v>
      </c>
      <c r="E448" s="5" t="s">
        <v>198</v>
      </c>
    </row>
    <row r="449" spans="1:5" x14ac:dyDescent="0.3">
      <c r="A449" s="5" t="s">
        <v>3496</v>
      </c>
      <c r="B449" s="5" t="s">
        <v>3053</v>
      </c>
      <c r="C449" s="5" t="s">
        <v>598</v>
      </c>
      <c r="D449" s="5" t="s">
        <v>696</v>
      </c>
      <c r="E449" s="5" t="s">
        <v>1074</v>
      </c>
    </row>
    <row r="450" spans="1:5" x14ac:dyDescent="0.3">
      <c r="A450" s="5" t="s">
        <v>3497</v>
      </c>
      <c r="B450" s="5" t="s">
        <v>3054</v>
      </c>
      <c r="C450" s="5" t="s">
        <v>599</v>
      </c>
      <c r="D450" s="5" t="s">
        <v>1630</v>
      </c>
      <c r="E450" s="5" t="s">
        <v>1078</v>
      </c>
    </row>
    <row r="451" spans="1:5" x14ac:dyDescent="0.3">
      <c r="A451" s="5" t="s">
        <v>471</v>
      </c>
      <c r="B451" s="5" t="s">
        <v>639</v>
      </c>
      <c r="C451" s="5" t="s">
        <v>601</v>
      </c>
      <c r="D451" s="5" t="s">
        <v>1631</v>
      </c>
      <c r="E451" s="5" t="s">
        <v>1079</v>
      </c>
    </row>
    <row r="452" spans="1:5" x14ac:dyDescent="0.3">
      <c r="A452" s="5" t="s">
        <v>3498</v>
      </c>
      <c r="B452" s="5" t="s">
        <v>3055</v>
      </c>
      <c r="C452" s="5" t="s">
        <v>602</v>
      </c>
      <c r="D452" s="5" t="s">
        <v>697</v>
      </c>
      <c r="E452" s="5" t="s">
        <v>1081</v>
      </c>
    </row>
    <row r="453" spans="1:5" x14ac:dyDescent="0.3">
      <c r="A453" s="5" t="s">
        <v>3499</v>
      </c>
      <c r="B453" s="5" t="s">
        <v>641</v>
      </c>
      <c r="C453" s="5" t="s">
        <v>2265</v>
      </c>
      <c r="D453" s="5" t="s">
        <v>1632</v>
      </c>
      <c r="E453" s="5" t="s">
        <v>1082</v>
      </c>
    </row>
    <row r="454" spans="1:5" x14ac:dyDescent="0.3">
      <c r="A454" s="5" t="s">
        <v>3500</v>
      </c>
      <c r="B454" s="5" t="s">
        <v>100</v>
      </c>
      <c r="C454" s="5" t="s">
        <v>605</v>
      </c>
      <c r="D454" s="5" t="s">
        <v>1633</v>
      </c>
      <c r="E454" s="5" t="s">
        <v>1083</v>
      </c>
    </row>
    <row r="455" spans="1:5" x14ac:dyDescent="0.3">
      <c r="A455" s="5" t="s">
        <v>3501</v>
      </c>
      <c r="B455" s="5" t="s">
        <v>642</v>
      </c>
      <c r="C455" s="5" t="s">
        <v>606</v>
      </c>
      <c r="D455" s="5" t="s">
        <v>9</v>
      </c>
      <c r="E455" s="5" t="s">
        <v>66</v>
      </c>
    </row>
    <row r="456" spans="1:5" x14ac:dyDescent="0.3">
      <c r="A456" s="5" t="s">
        <v>3502</v>
      </c>
      <c r="B456" s="5" t="s">
        <v>3056</v>
      </c>
      <c r="C456" s="5" t="s">
        <v>607</v>
      </c>
      <c r="D456" s="5" t="s">
        <v>701</v>
      </c>
      <c r="E456" s="5" t="s">
        <v>1095</v>
      </c>
    </row>
    <row r="457" spans="1:5" x14ac:dyDescent="0.3">
      <c r="A457" s="5" t="s">
        <v>3503</v>
      </c>
      <c r="B457" s="5" t="s">
        <v>2287</v>
      </c>
      <c r="C457" s="5" t="s">
        <v>608</v>
      </c>
      <c r="D457" s="5" t="s">
        <v>48</v>
      </c>
      <c r="E457" s="5" t="s">
        <v>1096</v>
      </c>
    </row>
    <row r="458" spans="1:5" x14ac:dyDescent="0.3">
      <c r="A458" s="5" t="s">
        <v>3019</v>
      </c>
      <c r="B458" s="5" t="s">
        <v>3057</v>
      </c>
      <c r="C458" s="5" t="s">
        <v>10</v>
      </c>
      <c r="D458" s="5" t="s">
        <v>12</v>
      </c>
      <c r="E458" s="5" t="s">
        <v>1098</v>
      </c>
    </row>
    <row r="459" spans="1:5" x14ac:dyDescent="0.3">
      <c r="A459" s="5" t="s">
        <v>3504</v>
      </c>
      <c r="B459" s="5" t="s">
        <v>643</v>
      </c>
      <c r="C459" s="5" t="s">
        <v>609</v>
      </c>
      <c r="D459" s="5" t="s">
        <v>704</v>
      </c>
      <c r="E459" s="5" t="s">
        <v>1100</v>
      </c>
    </row>
    <row r="460" spans="1:5" x14ac:dyDescent="0.3">
      <c r="A460" s="5" t="s">
        <v>3505</v>
      </c>
      <c r="B460" s="5" t="s">
        <v>644</v>
      </c>
      <c r="C460" s="5" t="s">
        <v>612</v>
      </c>
      <c r="D460" s="5" t="s">
        <v>706</v>
      </c>
      <c r="E460" s="5" t="s">
        <v>2722</v>
      </c>
    </row>
    <row r="461" spans="1:5" x14ac:dyDescent="0.3">
      <c r="A461" s="5" t="s">
        <v>3506</v>
      </c>
      <c r="B461" s="5" t="s">
        <v>645</v>
      </c>
      <c r="C461" s="5" t="s">
        <v>1593</v>
      </c>
      <c r="D461" s="5" t="s">
        <v>707</v>
      </c>
      <c r="E461" s="5" t="s">
        <v>173</v>
      </c>
    </row>
    <row r="462" spans="1:5" x14ac:dyDescent="0.3">
      <c r="A462" s="5" t="s">
        <v>2185</v>
      </c>
      <c r="B462" s="5" t="s">
        <v>647</v>
      </c>
      <c r="C462" s="5" t="s">
        <v>613</v>
      </c>
      <c r="D462" s="5" t="s">
        <v>1634</v>
      </c>
      <c r="E462" s="5" t="s">
        <v>1102</v>
      </c>
    </row>
    <row r="463" spans="1:5" x14ac:dyDescent="0.3">
      <c r="A463" s="5" t="s">
        <v>3507</v>
      </c>
      <c r="B463" s="5" t="s">
        <v>648</v>
      </c>
      <c r="C463" s="5" t="s">
        <v>229</v>
      </c>
      <c r="D463" s="5" t="s">
        <v>334</v>
      </c>
      <c r="E463" s="5" t="s">
        <v>1105</v>
      </c>
    </row>
    <row r="464" spans="1:5" x14ac:dyDescent="0.3">
      <c r="A464" s="5" t="s">
        <v>2186</v>
      </c>
      <c r="B464" s="5" t="s">
        <v>651</v>
      </c>
      <c r="C464" s="5" t="s">
        <v>614</v>
      </c>
      <c r="D464" s="5" t="s">
        <v>1635</v>
      </c>
      <c r="E464" s="5" t="s">
        <v>1106</v>
      </c>
    </row>
    <row r="465" spans="1:5" x14ac:dyDescent="0.3">
      <c r="A465" s="5" t="s">
        <v>3508</v>
      </c>
      <c r="B465" s="5" t="s">
        <v>652</v>
      </c>
      <c r="C465" s="5" t="s">
        <v>2266</v>
      </c>
      <c r="D465" s="5" t="s">
        <v>1636</v>
      </c>
      <c r="E465" s="5" t="s">
        <v>1108</v>
      </c>
    </row>
    <row r="466" spans="1:5" x14ac:dyDescent="0.3">
      <c r="A466" s="5" t="s">
        <v>3509</v>
      </c>
      <c r="B466" s="5" t="s">
        <v>653</v>
      </c>
      <c r="C466" s="5" t="s">
        <v>2267</v>
      </c>
      <c r="D466" s="5" t="s">
        <v>220</v>
      </c>
      <c r="E466" s="5" t="s">
        <v>1110</v>
      </c>
    </row>
    <row r="467" spans="1:5" x14ac:dyDescent="0.3">
      <c r="A467" s="5" t="s">
        <v>3510</v>
      </c>
      <c r="B467" s="5" t="s">
        <v>3058</v>
      </c>
      <c r="C467" s="5" t="s">
        <v>2268</v>
      </c>
      <c r="D467" s="5" t="s">
        <v>718</v>
      </c>
      <c r="E467" s="5" t="s">
        <v>1111</v>
      </c>
    </row>
    <row r="468" spans="1:5" x14ac:dyDescent="0.3">
      <c r="A468" s="5" t="s">
        <v>474</v>
      </c>
      <c r="B468" s="5" t="s">
        <v>654</v>
      </c>
      <c r="C468" s="5" t="s">
        <v>2269</v>
      </c>
      <c r="D468" s="5" t="s">
        <v>719</v>
      </c>
      <c r="E468" s="5" t="s">
        <v>1112</v>
      </c>
    </row>
    <row r="469" spans="1:5" x14ac:dyDescent="0.3">
      <c r="A469" s="5" t="s">
        <v>2190</v>
      </c>
      <c r="B469" s="5" t="s">
        <v>3059</v>
      </c>
      <c r="C469" s="5" t="s">
        <v>2270</v>
      </c>
      <c r="D469" s="5" t="s">
        <v>158</v>
      </c>
      <c r="E469" s="5" t="s">
        <v>1113</v>
      </c>
    </row>
    <row r="470" spans="1:5" x14ac:dyDescent="0.3">
      <c r="A470" s="5" t="s">
        <v>2191</v>
      </c>
      <c r="B470" s="5" t="s">
        <v>2292</v>
      </c>
      <c r="C470" s="5" t="s">
        <v>2271</v>
      </c>
      <c r="D470" s="5" t="s">
        <v>123</v>
      </c>
      <c r="E470" s="5" t="s">
        <v>259</v>
      </c>
    </row>
    <row r="471" spans="1:5" x14ac:dyDescent="0.3">
      <c r="A471" s="5" t="s">
        <v>2192</v>
      </c>
      <c r="B471" s="5" t="s">
        <v>656</v>
      </c>
      <c r="C471" s="5" t="s">
        <v>2272</v>
      </c>
      <c r="D471" s="5" t="s">
        <v>720</v>
      </c>
      <c r="E471" s="5" t="s">
        <v>1864</v>
      </c>
    </row>
    <row r="472" spans="1:5" x14ac:dyDescent="0.3">
      <c r="A472" s="5" t="s">
        <v>3020</v>
      </c>
      <c r="B472" s="5" t="s">
        <v>3060</v>
      </c>
      <c r="C472" s="5" t="s">
        <v>618</v>
      </c>
      <c r="D472" s="5" t="s">
        <v>149</v>
      </c>
      <c r="E472" s="5" t="s">
        <v>1114</v>
      </c>
    </row>
    <row r="473" spans="1:5" x14ac:dyDescent="0.3">
      <c r="A473" s="5" t="s">
        <v>2193</v>
      </c>
      <c r="B473" s="5" t="s">
        <v>657</v>
      </c>
      <c r="C473" s="5" t="s">
        <v>2273</v>
      </c>
      <c r="D473" s="5" t="s">
        <v>721</v>
      </c>
      <c r="E473" s="5" t="s">
        <v>1115</v>
      </c>
    </row>
    <row r="474" spans="1:5" x14ac:dyDescent="0.3">
      <c r="A474" s="5" t="s">
        <v>2194</v>
      </c>
      <c r="B474" s="5" t="s">
        <v>658</v>
      </c>
      <c r="C474" s="5" t="s">
        <v>199</v>
      </c>
      <c r="D474" s="5" t="s">
        <v>108</v>
      </c>
      <c r="E474" s="5" t="s">
        <v>1116</v>
      </c>
    </row>
    <row r="475" spans="1:5" x14ac:dyDescent="0.3">
      <c r="A475" s="5" t="s">
        <v>2195</v>
      </c>
      <c r="B475" s="5" t="s">
        <v>659</v>
      </c>
      <c r="C475" s="5" t="s">
        <v>2274</v>
      </c>
      <c r="D475" s="5" t="s">
        <v>167</v>
      </c>
      <c r="E475" s="5" t="s">
        <v>228</v>
      </c>
    </row>
    <row r="476" spans="1:5" x14ac:dyDescent="0.3">
      <c r="A476" s="5" t="s">
        <v>2196</v>
      </c>
      <c r="B476" s="5" t="s">
        <v>660</v>
      </c>
      <c r="C476" s="5" t="s">
        <v>620</v>
      </c>
      <c r="D476" s="5" t="s">
        <v>25</v>
      </c>
      <c r="E476" s="5" t="s">
        <v>1117</v>
      </c>
    </row>
    <row r="477" spans="1:5" x14ac:dyDescent="0.3">
      <c r="A477" s="5" t="s">
        <v>2197</v>
      </c>
      <c r="B477" s="5" t="s">
        <v>661</v>
      </c>
      <c r="C477" s="5" t="s">
        <v>288</v>
      </c>
      <c r="D477" s="5" t="s">
        <v>13</v>
      </c>
      <c r="E477" s="5" t="s">
        <v>235</v>
      </c>
    </row>
    <row r="478" spans="1:5" x14ac:dyDescent="0.3">
      <c r="A478" s="5" t="s">
        <v>2198</v>
      </c>
      <c r="B478" s="5" t="s">
        <v>662</v>
      </c>
      <c r="C478" s="5" t="s">
        <v>2275</v>
      </c>
      <c r="D478" s="5" t="s">
        <v>6</v>
      </c>
      <c r="E478" s="5" t="s">
        <v>348</v>
      </c>
    </row>
    <row r="479" spans="1:5" x14ac:dyDescent="0.3">
      <c r="A479" s="5" t="s">
        <v>2199</v>
      </c>
      <c r="B479" s="5" t="s">
        <v>3061</v>
      </c>
      <c r="C479" s="5" t="s">
        <v>621</v>
      </c>
      <c r="D479" s="5" t="s">
        <v>5</v>
      </c>
      <c r="E479" s="5" t="s">
        <v>328</v>
      </c>
    </row>
    <row r="480" spans="1:5" x14ac:dyDescent="0.3">
      <c r="A480" s="5" t="s">
        <v>3511</v>
      </c>
      <c r="B480" s="5" t="s">
        <v>3062</v>
      </c>
      <c r="C480" s="5" t="s">
        <v>2276</v>
      </c>
      <c r="D480" s="5" t="s">
        <v>336</v>
      </c>
      <c r="E480" s="5" t="s">
        <v>1118</v>
      </c>
    </row>
    <row r="481" spans="1:5" x14ac:dyDescent="0.3">
      <c r="A481" s="5" t="s">
        <v>477</v>
      </c>
      <c r="B481" s="5" t="s">
        <v>663</v>
      </c>
      <c r="C481" s="5" t="s">
        <v>257</v>
      </c>
      <c r="D481" s="5" t="s">
        <v>293</v>
      </c>
      <c r="E481" s="5" t="s">
        <v>1119</v>
      </c>
    </row>
    <row r="482" spans="1:5" x14ac:dyDescent="0.3">
      <c r="A482" s="5" t="s">
        <v>3512</v>
      </c>
      <c r="B482" s="5" t="s">
        <v>664</v>
      </c>
      <c r="C482" s="5" t="s">
        <v>622</v>
      </c>
      <c r="D482" s="5" t="s">
        <v>147</v>
      </c>
      <c r="E482" s="5" t="s">
        <v>1120</v>
      </c>
    </row>
    <row r="483" spans="1:5" x14ac:dyDescent="0.3">
      <c r="A483" s="5" t="s">
        <v>480</v>
      </c>
      <c r="B483" s="5" t="s">
        <v>3063</v>
      </c>
      <c r="C483" s="5" t="s">
        <v>2277</v>
      </c>
      <c r="D483" s="5" t="s">
        <v>722</v>
      </c>
      <c r="E483" s="5" t="s">
        <v>1121</v>
      </c>
    </row>
    <row r="484" spans="1:5" x14ac:dyDescent="0.3">
      <c r="A484" s="5" t="s">
        <v>117</v>
      </c>
      <c r="B484" s="5" t="s">
        <v>665</v>
      </c>
      <c r="C484" s="5" t="s">
        <v>624</v>
      </c>
      <c r="D484" s="5" t="s">
        <v>723</v>
      </c>
      <c r="E484" s="5" t="s">
        <v>1122</v>
      </c>
    </row>
    <row r="485" spans="1:5" x14ac:dyDescent="0.3">
      <c r="A485" s="5" t="s">
        <v>3513</v>
      </c>
      <c r="B485" s="5" t="s">
        <v>666</v>
      </c>
      <c r="C485" s="5" t="s">
        <v>2278</v>
      </c>
      <c r="D485" s="5" t="s">
        <v>159</v>
      </c>
      <c r="E485" s="5" t="s">
        <v>1123</v>
      </c>
    </row>
    <row r="486" spans="1:5" x14ac:dyDescent="0.3">
      <c r="A486" s="5" t="s">
        <v>3514</v>
      </c>
      <c r="B486" s="5" t="s">
        <v>2302</v>
      </c>
      <c r="C486" s="5" t="s">
        <v>2279</v>
      </c>
      <c r="D486" s="5" t="s">
        <v>43</v>
      </c>
      <c r="E486" s="5" t="s">
        <v>1124</v>
      </c>
    </row>
    <row r="487" spans="1:5" x14ac:dyDescent="0.3">
      <c r="A487" s="5" t="s">
        <v>2200</v>
      </c>
      <c r="B487" s="5" t="s">
        <v>667</v>
      </c>
      <c r="C487" s="5" t="s">
        <v>627</v>
      </c>
      <c r="D487" s="5" t="s">
        <v>724</v>
      </c>
      <c r="E487" s="5" t="s">
        <v>215</v>
      </c>
    </row>
    <row r="488" spans="1:5" x14ac:dyDescent="0.3">
      <c r="A488" s="5" t="s">
        <v>482</v>
      </c>
      <c r="B488" s="5" t="s">
        <v>4</v>
      </c>
      <c r="C488" s="5" t="s">
        <v>2280</v>
      </c>
      <c r="D488" s="5" t="s">
        <v>1637</v>
      </c>
      <c r="E488" s="5" t="s">
        <v>1125</v>
      </c>
    </row>
    <row r="489" spans="1:5" x14ac:dyDescent="0.3">
      <c r="A489" s="5" t="s">
        <v>2202</v>
      </c>
      <c r="B489" s="5" t="s">
        <v>19</v>
      </c>
      <c r="C489" s="5" t="s">
        <v>628</v>
      </c>
      <c r="D489" s="5" t="s">
        <v>735</v>
      </c>
      <c r="E489" s="5" t="s">
        <v>1866</v>
      </c>
    </row>
    <row r="490" spans="1:5" x14ac:dyDescent="0.3">
      <c r="A490" s="5" t="s">
        <v>3515</v>
      </c>
      <c r="B490" s="5" t="s">
        <v>119</v>
      </c>
      <c r="C490" s="5" t="s">
        <v>360</v>
      </c>
      <c r="D490" s="5" t="s">
        <v>325</v>
      </c>
      <c r="E490" s="5" t="s">
        <v>1126</v>
      </c>
    </row>
    <row r="491" spans="1:5" x14ac:dyDescent="0.3">
      <c r="A491" s="5" t="s">
        <v>3516</v>
      </c>
      <c r="B491" s="5" t="s">
        <v>139</v>
      </c>
      <c r="C491" s="5" t="s">
        <v>630</v>
      </c>
      <c r="D491" s="5" t="s">
        <v>1638</v>
      </c>
      <c r="E491" s="5" t="s">
        <v>1127</v>
      </c>
    </row>
    <row r="492" spans="1:5" x14ac:dyDescent="0.3">
      <c r="A492" s="5" t="s">
        <v>483</v>
      </c>
      <c r="B492" s="5" t="s">
        <v>668</v>
      </c>
      <c r="C492" s="5" t="s">
        <v>254</v>
      </c>
      <c r="D492" s="5" t="s">
        <v>1639</v>
      </c>
      <c r="E492" s="5" t="s">
        <v>1128</v>
      </c>
    </row>
    <row r="493" spans="1:5" x14ac:dyDescent="0.3">
      <c r="A493" s="5" t="s">
        <v>270</v>
      </c>
      <c r="B493" s="5" t="s">
        <v>669</v>
      </c>
      <c r="C493" s="5" t="s">
        <v>2281</v>
      </c>
      <c r="D493" s="5" t="s">
        <v>1640</v>
      </c>
      <c r="E493" s="5" t="s">
        <v>1868</v>
      </c>
    </row>
    <row r="494" spans="1:5" x14ac:dyDescent="0.3">
      <c r="A494" s="5" t="s">
        <v>2203</v>
      </c>
      <c r="B494" s="5" t="s">
        <v>236</v>
      </c>
      <c r="C494" s="5" t="s">
        <v>2282</v>
      </c>
      <c r="D494" s="5" t="s">
        <v>166</v>
      </c>
      <c r="E494" s="5" t="s">
        <v>1131</v>
      </c>
    </row>
    <row r="495" spans="1:5" x14ac:dyDescent="0.3">
      <c r="A495" s="5" t="s">
        <v>2204</v>
      </c>
      <c r="B495" s="5" t="s">
        <v>289</v>
      </c>
      <c r="C495" s="5" t="s">
        <v>636</v>
      </c>
      <c r="D495" s="5" t="s">
        <v>1641</v>
      </c>
      <c r="E495" s="5" t="s">
        <v>1132</v>
      </c>
    </row>
    <row r="496" spans="1:5" x14ac:dyDescent="0.3">
      <c r="A496" s="5" t="s">
        <v>484</v>
      </c>
      <c r="B496" s="5" t="s">
        <v>2304</v>
      </c>
      <c r="C496" s="5" t="s">
        <v>2283</v>
      </c>
      <c r="D496" s="5" t="s">
        <v>737</v>
      </c>
      <c r="E496" s="5" t="s">
        <v>1133</v>
      </c>
    </row>
    <row r="497" spans="1:5" x14ac:dyDescent="0.3">
      <c r="A497" s="5" t="s">
        <v>485</v>
      </c>
      <c r="B497" s="5" t="s">
        <v>3064</v>
      </c>
      <c r="C497" s="5" t="s">
        <v>2284</v>
      </c>
      <c r="D497" s="5" t="s">
        <v>53</v>
      </c>
      <c r="E497" s="5" t="s">
        <v>1134</v>
      </c>
    </row>
    <row r="498" spans="1:5" x14ac:dyDescent="0.3">
      <c r="A498" s="5" t="s">
        <v>1508</v>
      </c>
      <c r="B498" s="5" t="s">
        <v>2306</v>
      </c>
      <c r="C498" s="5" t="s">
        <v>2285</v>
      </c>
      <c r="D498" s="5" t="s">
        <v>67</v>
      </c>
      <c r="E498" s="5" t="s">
        <v>1135</v>
      </c>
    </row>
    <row r="499" spans="1:5" x14ac:dyDescent="0.3">
      <c r="A499" s="5" t="s">
        <v>1509</v>
      </c>
      <c r="B499" s="5" t="s">
        <v>670</v>
      </c>
      <c r="C499" s="5" t="s">
        <v>2286</v>
      </c>
      <c r="D499" s="5" t="s">
        <v>738</v>
      </c>
      <c r="E499" s="5" t="s">
        <v>1136</v>
      </c>
    </row>
    <row r="500" spans="1:5" x14ac:dyDescent="0.3">
      <c r="A500" s="5" t="s">
        <v>1511</v>
      </c>
      <c r="B500" s="5" t="s">
        <v>1619</v>
      </c>
      <c r="C500" s="5" t="s">
        <v>100</v>
      </c>
      <c r="D500" s="5" t="s">
        <v>739</v>
      </c>
      <c r="E500" s="5" t="s">
        <v>1137</v>
      </c>
    </row>
    <row r="501" spans="1:5" x14ac:dyDescent="0.3">
      <c r="A501" s="5" t="s">
        <v>1514</v>
      </c>
      <c r="B501" s="5" t="s">
        <v>2307</v>
      </c>
      <c r="C501" s="5" t="s">
        <v>642</v>
      </c>
      <c r="D501" s="5" t="s">
        <v>740</v>
      </c>
      <c r="E501" s="5" t="s">
        <v>1139</v>
      </c>
    </row>
    <row r="502" spans="1:5" x14ac:dyDescent="0.3">
      <c r="A502" s="5" t="s">
        <v>2205</v>
      </c>
      <c r="B502" s="5" t="s">
        <v>671</v>
      </c>
      <c r="C502" s="5" t="s">
        <v>2287</v>
      </c>
      <c r="D502" s="5" t="s">
        <v>1642</v>
      </c>
      <c r="E502" s="5" t="s">
        <v>1143</v>
      </c>
    </row>
    <row r="503" spans="1:5" x14ac:dyDescent="0.3">
      <c r="A503" s="5" t="s">
        <v>3517</v>
      </c>
      <c r="B503" s="5" t="s">
        <v>1620</v>
      </c>
      <c r="C503" s="5" t="s">
        <v>643</v>
      </c>
      <c r="D503" s="5" t="s">
        <v>741</v>
      </c>
      <c r="E503" s="5" t="s">
        <v>195</v>
      </c>
    </row>
    <row r="504" spans="1:5" x14ac:dyDescent="0.3">
      <c r="A504" s="5" t="s">
        <v>3518</v>
      </c>
      <c r="B504" s="5" t="s">
        <v>2308</v>
      </c>
      <c r="C504" s="5" t="s">
        <v>644</v>
      </c>
      <c r="D504" s="5" t="s">
        <v>742</v>
      </c>
      <c r="E504" s="5" t="s">
        <v>1145</v>
      </c>
    </row>
    <row r="505" spans="1:5" x14ac:dyDescent="0.3">
      <c r="A505" s="5" t="s">
        <v>3519</v>
      </c>
      <c r="B505" s="5" t="s">
        <v>3065</v>
      </c>
      <c r="C505" s="5" t="s">
        <v>645</v>
      </c>
      <c r="D505" s="5" t="s">
        <v>744</v>
      </c>
      <c r="E505" s="5" t="s">
        <v>1146</v>
      </c>
    </row>
    <row r="506" spans="1:5" x14ac:dyDescent="0.3">
      <c r="A506" s="5" t="s">
        <v>3520</v>
      </c>
      <c r="B506" s="5" t="s">
        <v>3066</v>
      </c>
      <c r="C506" s="5" t="s">
        <v>648</v>
      </c>
      <c r="D506" s="5" t="s">
        <v>745</v>
      </c>
      <c r="E506" s="5" t="s">
        <v>138</v>
      </c>
    </row>
    <row r="507" spans="1:5" x14ac:dyDescent="0.3">
      <c r="A507" s="5" t="s">
        <v>2206</v>
      </c>
      <c r="B507" s="5" t="s">
        <v>672</v>
      </c>
      <c r="C507" s="5" t="s">
        <v>651</v>
      </c>
      <c r="D507" s="5" t="s">
        <v>1643</v>
      </c>
      <c r="E507" s="5" t="s">
        <v>1148</v>
      </c>
    </row>
    <row r="508" spans="1:5" x14ac:dyDescent="0.3">
      <c r="A508" s="5" t="s">
        <v>3521</v>
      </c>
      <c r="B508" s="5" t="s">
        <v>3067</v>
      </c>
      <c r="C508" s="5" t="s">
        <v>652</v>
      </c>
      <c r="D508" s="5" t="s">
        <v>1644</v>
      </c>
      <c r="E508" s="5" t="s">
        <v>308</v>
      </c>
    </row>
    <row r="509" spans="1:5" x14ac:dyDescent="0.3">
      <c r="A509" s="5" t="s">
        <v>3522</v>
      </c>
      <c r="B509" s="5" t="s">
        <v>673</v>
      </c>
      <c r="C509" s="5" t="s">
        <v>2288</v>
      </c>
      <c r="D509" s="5" t="s">
        <v>1645</v>
      </c>
      <c r="E509" s="5" t="s">
        <v>1150</v>
      </c>
    </row>
    <row r="510" spans="1:5" x14ac:dyDescent="0.3">
      <c r="A510" s="5" t="s">
        <v>11</v>
      </c>
      <c r="B510" s="5" t="s">
        <v>1623</v>
      </c>
      <c r="C510" s="5" t="s">
        <v>2289</v>
      </c>
      <c r="D510" s="5" t="s">
        <v>1646</v>
      </c>
      <c r="E510" s="5" t="s">
        <v>230</v>
      </c>
    </row>
    <row r="511" spans="1:5" x14ac:dyDescent="0.3">
      <c r="A511" s="5" t="s">
        <v>3523</v>
      </c>
      <c r="B511" s="5" t="s">
        <v>61</v>
      </c>
      <c r="C511" s="5" t="s">
        <v>655</v>
      </c>
      <c r="D511" s="5" t="s">
        <v>1647</v>
      </c>
      <c r="E511" s="5" t="s">
        <v>225</v>
      </c>
    </row>
    <row r="512" spans="1:5" x14ac:dyDescent="0.3">
      <c r="A512" s="5" t="s">
        <v>3524</v>
      </c>
      <c r="B512" s="5" t="s">
        <v>678</v>
      </c>
      <c r="C512" s="5" t="s">
        <v>2290</v>
      </c>
      <c r="D512" s="5" t="s">
        <v>1648</v>
      </c>
      <c r="E512" s="5" t="s">
        <v>1152</v>
      </c>
    </row>
    <row r="513" spans="1:5" x14ac:dyDescent="0.3">
      <c r="A513" s="5" t="s">
        <v>2207</v>
      </c>
      <c r="B513" s="5" t="s">
        <v>2315</v>
      </c>
      <c r="C513" s="5" t="s">
        <v>2291</v>
      </c>
      <c r="D513" s="5" t="s">
        <v>1649</v>
      </c>
      <c r="E513" s="5" t="s">
        <v>1155</v>
      </c>
    </row>
    <row r="514" spans="1:5" x14ac:dyDescent="0.3">
      <c r="A514" s="5" t="s">
        <v>2208</v>
      </c>
      <c r="B514" s="5" t="s">
        <v>3068</v>
      </c>
      <c r="C514" s="5" t="s">
        <v>2292</v>
      </c>
      <c r="D514" s="5" t="s">
        <v>746</v>
      </c>
      <c r="E514" s="5" t="s">
        <v>49</v>
      </c>
    </row>
    <row r="515" spans="1:5" x14ac:dyDescent="0.3">
      <c r="A515" s="5" t="s">
        <v>2209</v>
      </c>
      <c r="B515" s="5" t="s">
        <v>3069</v>
      </c>
      <c r="C515" s="5" t="s">
        <v>2293</v>
      </c>
      <c r="D515" s="5" t="s">
        <v>1650</v>
      </c>
      <c r="E515" s="5" t="s">
        <v>269</v>
      </c>
    </row>
    <row r="516" spans="1:5" x14ac:dyDescent="0.3">
      <c r="A516" s="5" t="s">
        <v>3525</v>
      </c>
      <c r="B516" s="5" t="s">
        <v>3070</v>
      </c>
      <c r="C516" s="5" t="s">
        <v>2294</v>
      </c>
      <c r="D516" s="5" t="s">
        <v>1651</v>
      </c>
      <c r="E516" s="5" t="s">
        <v>163</v>
      </c>
    </row>
    <row r="517" spans="1:5" x14ac:dyDescent="0.3">
      <c r="A517" s="5" t="s">
        <v>2210</v>
      </c>
      <c r="B517" s="5" t="s">
        <v>3071</v>
      </c>
      <c r="C517" s="5" t="s">
        <v>2295</v>
      </c>
      <c r="D517" s="5" t="s">
        <v>1652</v>
      </c>
      <c r="E517" s="5" t="s">
        <v>1156</v>
      </c>
    </row>
    <row r="518" spans="1:5" x14ac:dyDescent="0.3">
      <c r="A518" s="5" t="s">
        <v>2211</v>
      </c>
      <c r="B518" s="5" t="s">
        <v>110</v>
      </c>
      <c r="C518" s="5" t="s">
        <v>2296</v>
      </c>
      <c r="D518" s="5" t="s">
        <v>1653</v>
      </c>
      <c r="E518" s="5" t="s">
        <v>345</v>
      </c>
    </row>
    <row r="519" spans="1:5" x14ac:dyDescent="0.3">
      <c r="A519" s="5" t="s">
        <v>3526</v>
      </c>
      <c r="B519" s="5" t="s">
        <v>3072</v>
      </c>
      <c r="C519" s="5" t="s">
        <v>656</v>
      </c>
      <c r="D519" s="5" t="s">
        <v>1654</v>
      </c>
      <c r="E519" s="5" t="s">
        <v>60</v>
      </c>
    </row>
    <row r="520" spans="1:5" x14ac:dyDescent="0.3">
      <c r="A520" s="5" t="s">
        <v>3527</v>
      </c>
      <c r="B520" s="5" t="s">
        <v>2319</v>
      </c>
      <c r="C520" s="5" t="s">
        <v>657</v>
      </c>
      <c r="D520" s="5" t="s">
        <v>1655</v>
      </c>
      <c r="E520" s="5" t="s">
        <v>1157</v>
      </c>
    </row>
    <row r="521" spans="1:5" x14ac:dyDescent="0.3">
      <c r="A521" s="5" t="s">
        <v>3528</v>
      </c>
      <c r="B521" s="5" t="s">
        <v>2320</v>
      </c>
      <c r="C521" s="5" t="s">
        <v>658</v>
      </c>
      <c r="D521" s="5" t="s">
        <v>747</v>
      </c>
      <c r="E521" s="5" t="s">
        <v>1158</v>
      </c>
    </row>
    <row r="522" spans="1:5" x14ac:dyDescent="0.3">
      <c r="A522" s="5" t="s">
        <v>3529</v>
      </c>
      <c r="B522" s="5" t="s">
        <v>3073</v>
      </c>
      <c r="C522" s="5" t="s">
        <v>2297</v>
      </c>
      <c r="D522" s="5" t="s">
        <v>1656</v>
      </c>
      <c r="E522" s="5" t="s">
        <v>1159</v>
      </c>
    </row>
    <row r="523" spans="1:5" x14ac:dyDescent="0.3">
      <c r="A523" s="5" t="s">
        <v>3530</v>
      </c>
      <c r="B523" s="5" t="s">
        <v>1627</v>
      </c>
      <c r="C523" s="5" t="s">
        <v>2298</v>
      </c>
      <c r="D523" s="5" t="s">
        <v>1657</v>
      </c>
      <c r="E523" s="5" t="s">
        <v>1164</v>
      </c>
    </row>
    <row r="524" spans="1:5" x14ac:dyDescent="0.3">
      <c r="A524" s="5" t="s">
        <v>3531</v>
      </c>
      <c r="B524" s="5" t="s">
        <v>680</v>
      </c>
      <c r="C524" s="5" t="s">
        <v>2299</v>
      </c>
      <c r="D524" s="5" t="s">
        <v>1658</v>
      </c>
      <c r="E524" s="5" t="s">
        <v>1165</v>
      </c>
    </row>
    <row r="525" spans="1:5" x14ac:dyDescent="0.3">
      <c r="A525" s="5" t="s">
        <v>3532</v>
      </c>
      <c r="B525" s="5" t="s">
        <v>681</v>
      </c>
      <c r="C525" s="5" t="s">
        <v>659</v>
      </c>
      <c r="D525" s="5" t="s">
        <v>1659</v>
      </c>
      <c r="E525" s="5" t="s">
        <v>1166</v>
      </c>
    </row>
    <row r="526" spans="1:5" x14ac:dyDescent="0.3">
      <c r="A526" s="5" t="s">
        <v>3533</v>
      </c>
      <c r="B526" s="5" t="s">
        <v>682</v>
      </c>
      <c r="C526" s="5" t="s">
        <v>660</v>
      </c>
      <c r="D526" s="5" t="s">
        <v>1660</v>
      </c>
      <c r="E526" s="5" t="s">
        <v>1167</v>
      </c>
    </row>
    <row r="527" spans="1:5" x14ac:dyDescent="0.3">
      <c r="A527" s="5" t="s">
        <v>3534</v>
      </c>
      <c r="B527" s="5" t="s">
        <v>3074</v>
      </c>
      <c r="C527" s="5" t="s">
        <v>662</v>
      </c>
      <c r="D527" s="5" t="s">
        <v>748</v>
      </c>
      <c r="E527" s="5" t="s">
        <v>1168</v>
      </c>
    </row>
    <row r="528" spans="1:5" x14ac:dyDescent="0.3">
      <c r="A528" s="5" t="s">
        <v>2212</v>
      </c>
      <c r="B528" s="5" t="s">
        <v>2323</v>
      </c>
      <c r="C528" s="5" t="s">
        <v>664</v>
      </c>
      <c r="D528" s="5" t="s">
        <v>749</v>
      </c>
      <c r="E528" s="5" t="s">
        <v>1170</v>
      </c>
    </row>
    <row r="529" spans="1:5" x14ac:dyDescent="0.3">
      <c r="A529" s="5" t="s">
        <v>2213</v>
      </c>
      <c r="B529" s="5" t="s">
        <v>683</v>
      </c>
      <c r="C529" s="5" t="s">
        <v>2300</v>
      </c>
      <c r="D529" s="5" t="s">
        <v>1661</v>
      </c>
      <c r="E529" s="5" t="s">
        <v>274</v>
      </c>
    </row>
    <row r="530" spans="1:5" x14ac:dyDescent="0.3">
      <c r="A530" s="5" t="s">
        <v>3535</v>
      </c>
      <c r="B530" s="5" t="s">
        <v>3075</v>
      </c>
      <c r="C530" s="5" t="s">
        <v>2301</v>
      </c>
      <c r="D530" s="5" t="s">
        <v>303</v>
      </c>
      <c r="E530" s="5" t="s">
        <v>1171</v>
      </c>
    </row>
    <row r="531" spans="1:5" x14ac:dyDescent="0.3">
      <c r="A531" s="5" t="s">
        <v>3536</v>
      </c>
      <c r="B531" s="5" t="s">
        <v>3076</v>
      </c>
      <c r="C531" s="5" t="s">
        <v>666</v>
      </c>
      <c r="D531" s="5" t="s">
        <v>1662</v>
      </c>
      <c r="E531" s="5" t="s">
        <v>1172</v>
      </c>
    </row>
    <row r="532" spans="1:5" x14ac:dyDescent="0.3">
      <c r="A532" s="5" t="s">
        <v>3537</v>
      </c>
      <c r="B532" s="5" t="s">
        <v>686</v>
      </c>
      <c r="C532" s="5" t="s">
        <v>2302</v>
      </c>
      <c r="D532" s="5" t="s">
        <v>1663</v>
      </c>
      <c r="E532" s="5" t="s">
        <v>1174</v>
      </c>
    </row>
    <row r="533" spans="1:5" x14ac:dyDescent="0.3">
      <c r="A533" s="5" t="s">
        <v>493</v>
      </c>
      <c r="B533" s="5" t="s">
        <v>687</v>
      </c>
      <c r="C533" s="5" t="s">
        <v>667</v>
      </c>
      <c r="D533" s="5" t="s">
        <v>1664</v>
      </c>
      <c r="E533" s="5" t="s">
        <v>1175</v>
      </c>
    </row>
    <row r="534" spans="1:5" x14ac:dyDescent="0.3">
      <c r="A534" s="5" t="s">
        <v>494</v>
      </c>
      <c r="B534" s="5" t="s">
        <v>3077</v>
      </c>
      <c r="C534" s="5" t="s">
        <v>4</v>
      </c>
      <c r="D534" s="5" t="s">
        <v>752</v>
      </c>
      <c r="E534" s="5" t="s">
        <v>3201</v>
      </c>
    </row>
    <row r="535" spans="1:5" x14ac:dyDescent="0.3">
      <c r="A535" s="5" t="s">
        <v>495</v>
      </c>
      <c r="B535" s="5" t="s">
        <v>689</v>
      </c>
      <c r="C535" s="5" t="s">
        <v>19</v>
      </c>
      <c r="D535" s="5" t="s">
        <v>753</v>
      </c>
      <c r="E535" s="5" t="s">
        <v>1180</v>
      </c>
    </row>
    <row r="536" spans="1:5" x14ac:dyDescent="0.3">
      <c r="A536" s="5" t="s">
        <v>497</v>
      </c>
      <c r="B536" s="5" t="s">
        <v>690</v>
      </c>
      <c r="C536" s="5" t="s">
        <v>119</v>
      </c>
      <c r="D536" s="5" t="s">
        <v>754</v>
      </c>
      <c r="E536" s="5" t="s">
        <v>1181</v>
      </c>
    </row>
    <row r="537" spans="1:5" x14ac:dyDescent="0.3">
      <c r="A537" s="5" t="s">
        <v>498</v>
      </c>
      <c r="B537" s="5" t="s">
        <v>691</v>
      </c>
      <c r="C537" s="5" t="s">
        <v>139</v>
      </c>
      <c r="D537" s="5" t="s">
        <v>1665</v>
      </c>
      <c r="E537" s="5" t="s">
        <v>1183</v>
      </c>
    </row>
    <row r="538" spans="1:5" x14ac:dyDescent="0.3">
      <c r="A538" s="5" t="s">
        <v>3538</v>
      </c>
      <c r="B538" s="5" t="s">
        <v>2331</v>
      </c>
      <c r="C538" s="5" t="s">
        <v>668</v>
      </c>
      <c r="D538" s="5" t="s">
        <v>2</v>
      </c>
      <c r="E538" s="5" t="s">
        <v>1184</v>
      </c>
    </row>
    <row r="539" spans="1:5" x14ac:dyDescent="0.3">
      <c r="A539" s="5" t="s">
        <v>3539</v>
      </c>
      <c r="B539" s="5" t="s">
        <v>71</v>
      </c>
      <c r="C539" s="5" t="s">
        <v>2303</v>
      </c>
      <c r="D539" s="5" t="s">
        <v>1666</v>
      </c>
      <c r="E539" s="5" t="s">
        <v>1890</v>
      </c>
    </row>
    <row r="540" spans="1:5" x14ac:dyDescent="0.3">
      <c r="A540" s="5" t="s">
        <v>2215</v>
      </c>
      <c r="B540" s="5" t="s">
        <v>222</v>
      </c>
      <c r="C540" s="5" t="s">
        <v>236</v>
      </c>
      <c r="D540" s="5" t="s">
        <v>1667</v>
      </c>
      <c r="E540" s="5" t="s">
        <v>1186</v>
      </c>
    </row>
    <row r="541" spans="1:5" x14ac:dyDescent="0.3">
      <c r="A541" s="5" t="s">
        <v>3540</v>
      </c>
      <c r="B541" s="5" t="s">
        <v>56</v>
      </c>
      <c r="C541" s="5" t="s">
        <v>289</v>
      </c>
      <c r="D541" s="5" t="s">
        <v>1668</v>
      </c>
      <c r="E541" s="5" t="s">
        <v>3206</v>
      </c>
    </row>
    <row r="542" spans="1:5" x14ac:dyDescent="0.3">
      <c r="A542" s="5" t="s">
        <v>3541</v>
      </c>
      <c r="B542" s="5" t="s">
        <v>2333</v>
      </c>
      <c r="C542" s="5" t="s">
        <v>2304</v>
      </c>
      <c r="D542" s="5" t="s">
        <v>1669</v>
      </c>
      <c r="E542" s="5" t="s">
        <v>1191</v>
      </c>
    </row>
    <row r="543" spans="1:5" x14ac:dyDescent="0.3">
      <c r="A543" s="5" t="s">
        <v>3542</v>
      </c>
      <c r="B543" s="5" t="s">
        <v>2335</v>
      </c>
      <c r="C543" s="5" t="s">
        <v>2305</v>
      </c>
      <c r="D543" s="5" t="s">
        <v>111</v>
      </c>
      <c r="E543" s="5" t="s">
        <v>1194</v>
      </c>
    </row>
    <row r="544" spans="1:5" x14ac:dyDescent="0.3">
      <c r="A544" s="5" t="s">
        <v>499</v>
      </c>
      <c r="B544" s="5" t="s">
        <v>695</v>
      </c>
      <c r="C544" s="5" t="s">
        <v>2306</v>
      </c>
      <c r="D544" s="5" t="s">
        <v>758</v>
      </c>
      <c r="E544" s="5" t="s">
        <v>1195</v>
      </c>
    </row>
    <row r="545" spans="1:5" x14ac:dyDescent="0.3">
      <c r="A545" s="5" t="s">
        <v>500</v>
      </c>
      <c r="B545" s="5" t="s">
        <v>696</v>
      </c>
      <c r="C545" s="5" t="s">
        <v>1619</v>
      </c>
      <c r="D545" s="5" t="s">
        <v>761</v>
      </c>
      <c r="E545" s="5" t="s">
        <v>148</v>
      </c>
    </row>
    <row r="546" spans="1:5" x14ac:dyDescent="0.3">
      <c r="A546" s="5" t="s">
        <v>3543</v>
      </c>
      <c r="B546" s="5" t="s">
        <v>697</v>
      </c>
      <c r="C546" s="5" t="s">
        <v>2307</v>
      </c>
      <c r="D546" s="5" t="s">
        <v>142</v>
      </c>
      <c r="E546" s="5" t="s">
        <v>4518</v>
      </c>
    </row>
    <row r="547" spans="1:5" x14ac:dyDescent="0.3">
      <c r="A547" s="5" t="s">
        <v>3544</v>
      </c>
      <c r="B547" s="5" t="s">
        <v>3078</v>
      </c>
      <c r="C547" s="5" t="s">
        <v>1620</v>
      </c>
      <c r="D547" s="5" t="s">
        <v>762</v>
      </c>
      <c r="E547" s="5" t="s">
        <v>1197</v>
      </c>
    </row>
    <row r="548" spans="1:5" x14ac:dyDescent="0.3">
      <c r="A548" s="5" t="s">
        <v>3545</v>
      </c>
      <c r="B548" s="5" t="s">
        <v>3079</v>
      </c>
      <c r="C548" s="5" t="s">
        <v>2308</v>
      </c>
      <c r="D548" s="5" t="s">
        <v>763</v>
      </c>
      <c r="E548" s="5" t="s">
        <v>1198</v>
      </c>
    </row>
    <row r="549" spans="1:5" x14ac:dyDescent="0.3">
      <c r="A549" s="5" t="s">
        <v>501</v>
      </c>
      <c r="B549" s="5" t="s">
        <v>1632</v>
      </c>
      <c r="C549" s="5" t="s">
        <v>2309</v>
      </c>
      <c r="D549" s="5" t="s">
        <v>764</v>
      </c>
      <c r="E549" s="5" t="s">
        <v>1200</v>
      </c>
    </row>
    <row r="550" spans="1:5" x14ac:dyDescent="0.3">
      <c r="A550" s="5" t="s">
        <v>502</v>
      </c>
      <c r="B550" s="5" t="s">
        <v>698</v>
      </c>
      <c r="C550" s="5" t="s">
        <v>2310</v>
      </c>
      <c r="D550" s="5" t="s">
        <v>1670</v>
      </c>
      <c r="E550" s="5" t="s">
        <v>1201</v>
      </c>
    </row>
    <row r="551" spans="1:5" x14ac:dyDescent="0.3">
      <c r="A551" s="5" t="s">
        <v>2217</v>
      </c>
      <c r="B551" s="5" t="s">
        <v>699</v>
      </c>
      <c r="C551" s="5" t="s">
        <v>2311</v>
      </c>
      <c r="D551" s="5" t="s">
        <v>765</v>
      </c>
      <c r="E551" s="5" t="s">
        <v>206</v>
      </c>
    </row>
    <row r="552" spans="1:5" x14ac:dyDescent="0.3">
      <c r="A552" s="5" t="s">
        <v>2218</v>
      </c>
      <c r="B552" s="5" t="s">
        <v>3080</v>
      </c>
      <c r="C552" s="5" t="s">
        <v>2312</v>
      </c>
      <c r="D552" s="5" t="s">
        <v>357</v>
      </c>
      <c r="E552" s="5" t="s">
        <v>1204</v>
      </c>
    </row>
    <row r="553" spans="1:5" x14ac:dyDescent="0.3">
      <c r="A553" s="5" t="s">
        <v>2219</v>
      </c>
      <c r="B553" s="5" t="s">
        <v>2339</v>
      </c>
      <c r="C553" s="5" t="s">
        <v>2313</v>
      </c>
      <c r="D553" s="5" t="s">
        <v>1671</v>
      </c>
      <c r="E553" s="5" t="s">
        <v>116</v>
      </c>
    </row>
    <row r="554" spans="1:5" x14ac:dyDescent="0.3">
      <c r="A554" s="5" t="s">
        <v>503</v>
      </c>
      <c r="B554" s="5" t="s">
        <v>1633</v>
      </c>
      <c r="C554" s="5" t="s">
        <v>2314</v>
      </c>
      <c r="D554" s="5" t="s">
        <v>766</v>
      </c>
      <c r="E554" s="5" t="s">
        <v>1207</v>
      </c>
    </row>
    <row r="555" spans="1:5" x14ac:dyDescent="0.3">
      <c r="A555" s="5" t="s">
        <v>3546</v>
      </c>
      <c r="B555" s="5" t="s">
        <v>251</v>
      </c>
      <c r="C555" s="5" t="s">
        <v>672</v>
      </c>
      <c r="D555" s="5" t="s">
        <v>1672</v>
      </c>
      <c r="E555" s="5" t="s">
        <v>112</v>
      </c>
    </row>
    <row r="556" spans="1:5" x14ac:dyDescent="0.3">
      <c r="A556" s="5" t="s">
        <v>3547</v>
      </c>
      <c r="B556" s="5" t="s">
        <v>3081</v>
      </c>
      <c r="C556" s="5" t="s">
        <v>673</v>
      </c>
      <c r="D556" s="5" t="s">
        <v>1673</v>
      </c>
      <c r="E556" s="5" t="s">
        <v>1209</v>
      </c>
    </row>
    <row r="557" spans="1:5" x14ac:dyDescent="0.3">
      <c r="A557" s="5" t="s">
        <v>3548</v>
      </c>
      <c r="B557" s="5" t="s">
        <v>369</v>
      </c>
      <c r="C557" s="5" t="s">
        <v>1623</v>
      </c>
      <c r="D557" s="5" t="s">
        <v>770</v>
      </c>
      <c r="E557" s="5" t="s">
        <v>1212</v>
      </c>
    </row>
    <row r="558" spans="1:5" x14ac:dyDescent="0.3">
      <c r="A558" s="5" t="s">
        <v>3549</v>
      </c>
      <c r="B558" s="5" t="s">
        <v>9</v>
      </c>
      <c r="C558" s="5" t="s">
        <v>61</v>
      </c>
      <c r="D558" s="5" t="s">
        <v>771</v>
      </c>
      <c r="E558" s="5" t="s">
        <v>1910</v>
      </c>
    </row>
    <row r="559" spans="1:5" x14ac:dyDescent="0.3">
      <c r="A559" s="5" t="s">
        <v>3550</v>
      </c>
      <c r="B559" s="5" t="s">
        <v>701</v>
      </c>
      <c r="C559" s="5" t="s">
        <v>2315</v>
      </c>
      <c r="D559" s="5" t="s">
        <v>1674</v>
      </c>
      <c r="E559" s="5" t="s">
        <v>1216</v>
      </c>
    </row>
    <row r="560" spans="1:5" x14ac:dyDescent="0.3">
      <c r="A560" s="5" t="s">
        <v>3551</v>
      </c>
      <c r="B560" s="5" t="s">
        <v>48</v>
      </c>
      <c r="C560" s="5" t="s">
        <v>110</v>
      </c>
      <c r="D560" s="5" t="s">
        <v>105</v>
      </c>
      <c r="E560" s="5" t="s">
        <v>247</v>
      </c>
    </row>
    <row r="561" spans="1:5" x14ac:dyDescent="0.3">
      <c r="A561" s="5" t="s">
        <v>505</v>
      </c>
      <c r="B561" s="5" t="s">
        <v>2343</v>
      </c>
      <c r="C561" s="5" t="s">
        <v>81</v>
      </c>
      <c r="D561" s="5" t="s">
        <v>773</v>
      </c>
      <c r="E561" s="5" t="s">
        <v>33</v>
      </c>
    </row>
    <row r="562" spans="1:5" x14ac:dyDescent="0.3">
      <c r="A562" s="5" t="s">
        <v>506</v>
      </c>
      <c r="B562" s="5" t="s">
        <v>703</v>
      </c>
      <c r="C562" s="5" t="s">
        <v>2316</v>
      </c>
      <c r="D562" s="5" t="s">
        <v>1675</v>
      </c>
      <c r="E562" s="5" t="s">
        <v>1224</v>
      </c>
    </row>
    <row r="563" spans="1:5" x14ac:dyDescent="0.3">
      <c r="A563" s="5" t="s">
        <v>507</v>
      </c>
      <c r="B563" s="5" t="s">
        <v>2347</v>
      </c>
      <c r="C563" s="5" t="s">
        <v>2317</v>
      </c>
      <c r="D563" s="5" t="s">
        <v>1676</v>
      </c>
      <c r="E563" s="5" t="s">
        <v>1227</v>
      </c>
    </row>
    <row r="564" spans="1:5" x14ac:dyDescent="0.3">
      <c r="A564" s="5" t="s">
        <v>509</v>
      </c>
      <c r="B564" s="5" t="s">
        <v>12</v>
      </c>
      <c r="C564" s="5" t="s">
        <v>679</v>
      </c>
      <c r="D564" s="5" t="s">
        <v>75</v>
      </c>
      <c r="E564" s="5" t="s">
        <v>27</v>
      </c>
    </row>
    <row r="565" spans="1:5" x14ac:dyDescent="0.3">
      <c r="A565" s="5" t="s">
        <v>3552</v>
      </c>
      <c r="B565" s="5" t="s">
        <v>704</v>
      </c>
      <c r="C565" s="5" t="s">
        <v>2318</v>
      </c>
      <c r="D565" s="5" t="s">
        <v>774</v>
      </c>
      <c r="E565" s="5" t="s">
        <v>1228</v>
      </c>
    </row>
    <row r="566" spans="1:5" x14ac:dyDescent="0.3">
      <c r="A566" s="5" t="s">
        <v>3553</v>
      </c>
      <c r="B566" s="5" t="s">
        <v>2349</v>
      </c>
      <c r="C566" s="5" t="s">
        <v>2319</v>
      </c>
      <c r="D566" s="5" t="s">
        <v>775</v>
      </c>
      <c r="E566" s="5" t="s">
        <v>4524</v>
      </c>
    </row>
    <row r="567" spans="1:5" x14ac:dyDescent="0.3">
      <c r="A567" s="5" t="s">
        <v>3027</v>
      </c>
      <c r="B567" s="5" t="s">
        <v>705</v>
      </c>
      <c r="C567" s="5" t="s">
        <v>2320</v>
      </c>
      <c r="D567" s="5" t="s">
        <v>1677</v>
      </c>
      <c r="E567" s="5" t="s">
        <v>1231</v>
      </c>
    </row>
    <row r="568" spans="1:5" x14ac:dyDescent="0.3">
      <c r="A568" s="5" t="s">
        <v>3554</v>
      </c>
      <c r="B568" s="5" t="s">
        <v>706</v>
      </c>
      <c r="C568" s="5" t="s">
        <v>2321</v>
      </c>
      <c r="D568" s="5" t="s">
        <v>1678</v>
      </c>
      <c r="E568" s="5" t="s">
        <v>1235</v>
      </c>
    </row>
    <row r="569" spans="1:5" x14ac:dyDescent="0.3">
      <c r="A569" s="5" t="s">
        <v>3555</v>
      </c>
      <c r="B569" s="5" t="s">
        <v>707</v>
      </c>
      <c r="C569" s="5" t="s">
        <v>2322</v>
      </c>
      <c r="D569" s="5" t="s">
        <v>231</v>
      </c>
      <c r="E569" s="5" t="s">
        <v>1236</v>
      </c>
    </row>
    <row r="570" spans="1:5" x14ac:dyDescent="0.3">
      <c r="A570" s="5" t="s">
        <v>1520</v>
      </c>
      <c r="B570" s="5" t="s">
        <v>708</v>
      </c>
      <c r="C570" s="5" t="s">
        <v>1627</v>
      </c>
      <c r="D570" s="5" t="s">
        <v>52</v>
      </c>
      <c r="E570" s="5" t="s">
        <v>129</v>
      </c>
    </row>
    <row r="571" spans="1:5" x14ac:dyDescent="0.3">
      <c r="A571" s="5" t="s">
        <v>510</v>
      </c>
      <c r="B571" s="5" t="s">
        <v>334</v>
      </c>
      <c r="C571" s="5" t="s">
        <v>680</v>
      </c>
      <c r="D571" s="5" t="s">
        <v>776</v>
      </c>
      <c r="E571" s="5" t="s">
        <v>1238</v>
      </c>
    </row>
    <row r="572" spans="1:5" x14ac:dyDescent="0.3">
      <c r="A572" s="5" t="s">
        <v>511</v>
      </c>
      <c r="B572" s="5" t="s">
        <v>3082</v>
      </c>
      <c r="C572" s="5" t="s">
        <v>681</v>
      </c>
      <c r="D572" s="5" t="s">
        <v>777</v>
      </c>
      <c r="E572" s="5" t="s">
        <v>1241</v>
      </c>
    </row>
    <row r="573" spans="1:5" x14ac:dyDescent="0.3">
      <c r="A573" s="5" t="s">
        <v>2221</v>
      </c>
      <c r="B573" s="5" t="s">
        <v>709</v>
      </c>
      <c r="C573" s="5" t="s">
        <v>682</v>
      </c>
      <c r="D573" s="5" t="s">
        <v>778</v>
      </c>
      <c r="E573" s="5" t="s">
        <v>3238</v>
      </c>
    </row>
    <row r="574" spans="1:5" x14ac:dyDescent="0.3">
      <c r="A574" s="5" t="s">
        <v>2222</v>
      </c>
      <c r="B574" s="5" t="s">
        <v>712</v>
      </c>
      <c r="C574" s="5" t="s">
        <v>2323</v>
      </c>
      <c r="D574" s="5" t="s">
        <v>779</v>
      </c>
      <c r="E574" s="5" t="s">
        <v>1917</v>
      </c>
    </row>
    <row r="575" spans="1:5" x14ac:dyDescent="0.3">
      <c r="A575" s="5" t="s">
        <v>3556</v>
      </c>
      <c r="B575" s="5" t="s">
        <v>74</v>
      </c>
      <c r="C575" s="5" t="s">
        <v>2324</v>
      </c>
      <c r="D575" s="5" t="s">
        <v>780</v>
      </c>
      <c r="E575" s="5" t="s">
        <v>1243</v>
      </c>
    </row>
    <row r="576" spans="1:5" x14ac:dyDescent="0.3">
      <c r="A576" s="5" t="s">
        <v>2223</v>
      </c>
      <c r="B576" s="5" t="s">
        <v>714</v>
      </c>
      <c r="C576" s="5" t="s">
        <v>683</v>
      </c>
      <c r="D576" s="5" t="s">
        <v>781</v>
      </c>
      <c r="E576" s="5" t="s">
        <v>1246</v>
      </c>
    </row>
    <row r="577" spans="1:5" x14ac:dyDescent="0.3">
      <c r="A577" s="5" t="s">
        <v>3557</v>
      </c>
      <c r="B577" s="5" t="s">
        <v>715</v>
      </c>
      <c r="C577" s="5" t="s">
        <v>2325</v>
      </c>
      <c r="D577" s="5" t="s">
        <v>1679</v>
      </c>
      <c r="E577" s="5" t="s">
        <v>181</v>
      </c>
    </row>
    <row r="578" spans="1:5" x14ac:dyDescent="0.3">
      <c r="A578" s="5" t="s">
        <v>3558</v>
      </c>
      <c r="B578" s="5" t="s">
        <v>716</v>
      </c>
      <c r="C578" s="5" t="s">
        <v>684</v>
      </c>
      <c r="D578" s="5" t="s">
        <v>783</v>
      </c>
      <c r="E578" s="5" t="s">
        <v>1247</v>
      </c>
    </row>
    <row r="579" spans="1:5" x14ac:dyDescent="0.3">
      <c r="A579" s="5" t="s">
        <v>3028</v>
      </c>
      <c r="B579" s="5" t="s">
        <v>340</v>
      </c>
      <c r="C579" s="5" t="s">
        <v>686</v>
      </c>
      <c r="D579" s="5" t="s">
        <v>253</v>
      </c>
      <c r="E579" s="5" t="s">
        <v>1248</v>
      </c>
    </row>
    <row r="580" spans="1:5" x14ac:dyDescent="0.3">
      <c r="A580" s="5" t="s">
        <v>3559</v>
      </c>
      <c r="B580" s="5" t="s">
        <v>210</v>
      </c>
      <c r="C580" s="5" t="s">
        <v>687</v>
      </c>
      <c r="D580" s="5" t="s">
        <v>784</v>
      </c>
      <c r="E580" s="5" t="s">
        <v>1249</v>
      </c>
    </row>
    <row r="581" spans="1:5" x14ac:dyDescent="0.3">
      <c r="A581" s="5" t="s">
        <v>3560</v>
      </c>
      <c r="B581" s="5" t="s">
        <v>220</v>
      </c>
      <c r="C581" s="5" t="s">
        <v>2326</v>
      </c>
      <c r="D581" s="5" t="s">
        <v>1680</v>
      </c>
      <c r="E581" s="5" t="s">
        <v>1250</v>
      </c>
    </row>
    <row r="582" spans="1:5" x14ac:dyDescent="0.3">
      <c r="A582" s="5" t="s">
        <v>2224</v>
      </c>
      <c r="B582" s="5" t="s">
        <v>718</v>
      </c>
      <c r="C582" s="5" t="s">
        <v>2327</v>
      </c>
      <c r="D582" s="5" t="s">
        <v>1681</v>
      </c>
      <c r="E582" s="5" t="s">
        <v>1251</v>
      </c>
    </row>
    <row r="583" spans="1:5" x14ac:dyDescent="0.3">
      <c r="A583" s="5" t="s">
        <v>2225</v>
      </c>
      <c r="B583" s="5" t="s">
        <v>158</v>
      </c>
      <c r="C583" s="5" t="s">
        <v>2328</v>
      </c>
      <c r="D583" s="5" t="s">
        <v>786</v>
      </c>
      <c r="E583" s="5" t="s">
        <v>1254</v>
      </c>
    </row>
    <row r="584" spans="1:5" x14ac:dyDescent="0.3">
      <c r="A584" s="5" t="s">
        <v>1522</v>
      </c>
      <c r="B584" s="5" t="s">
        <v>123</v>
      </c>
      <c r="C584" s="5" t="s">
        <v>2329</v>
      </c>
      <c r="D584" s="5" t="s">
        <v>787</v>
      </c>
      <c r="E584" s="5" t="s">
        <v>1255</v>
      </c>
    </row>
    <row r="585" spans="1:5" x14ac:dyDescent="0.3">
      <c r="A585" s="5" t="s">
        <v>3561</v>
      </c>
      <c r="B585" s="5" t="s">
        <v>720</v>
      </c>
      <c r="C585" s="5" t="s">
        <v>688</v>
      </c>
      <c r="D585" s="5" t="s">
        <v>788</v>
      </c>
      <c r="E585" s="5" t="s">
        <v>1256</v>
      </c>
    </row>
    <row r="586" spans="1:5" x14ac:dyDescent="0.3">
      <c r="A586" s="5" t="s">
        <v>3562</v>
      </c>
      <c r="B586" s="5" t="s">
        <v>149</v>
      </c>
      <c r="C586" s="5" t="s">
        <v>2330</v>
      </c>
      <c r="D586" s="5" t="s">
        <v>278</v>
      </c>
      <c r="E586" s="5" t="s">
        <v>1257</v>
      </c>
    </row>
    <row r="587" spans="1:5" x14ac:dyDescent="0.3">
      <c r="A587" s="5" t="s">
        <v>3563</v>
      </c>
      <c r="B587" s="5" t="s">
        <v>108</v>
      </c>
      <c r="C587" s="5" t="s">
        <v>689</v>
      </c>
      <c r="D587" s="5" t="s">
        <v>1682</v>
      </c>
      <c r="E587" s="5" t="s">
        <v>135</v>
      </c>
    </row>
    <row r="588" spans="1:5" x14ac:dyDescent="0.3">
      <c r="A588" s="5" t="s">
        <v>3564</v>
      </c>
      <c r="B588" s="5" t="s">
        <v>167</v>
      </c>
      <c r="C588" s="5" t="s">
        <v>287</v>
      </c>
      <c r="D588" s="5" t="s">
        <v>327</v>
      </c>
      <c r="E588" s="5" t="s">
        <v>150</v>
      </c>
    </row>
    <row r="589" spans="1:5" x14ac:dyDescent="0.3">
      <c r="A589" s="5" t="s">
        <v>2226</v>
      </c>
      <c r="B589" s="5" t="s">
        <v>25</v>
      </c>
      <c r="C589" s="5" t="s">
        <v>691</v>
      </c>
      <c r="D589" s="5" t="s">
        <v>793</v>
      </c>
      <c r="E589" s="5" t="s">
        <v>1259</v>
      </c>
    </row>
    <row r="590" spans="1:5" x14ac:dyDescent="0.3">
      <c r="A590" s="5" t="s">
        <v>3565</v>
      </c>
      <c r="B590" s="5" t="s">
        <v>13</v>
      </c>
      <c r="C590" s="5" t="s">
        <v>2331</v>
      </c>
      <c r="D590" s="5" t="s">
        <v>1</v>
      </c>
      <c r="E590" s="5" t="s">
        <v>1260</v>
      </c>
    </row>
    <row r="591" spans="1:5" x14ac:dyDescent="0.3">
      <c r="A591" s="5" t="s">
        <v>512</v>
      </c>
      <c r="B591" s="5" t="s">
        <v>6</v>
      </c>
      <c r="C591" s="5" t="s">
        <v>2332</v>
      </c>
      <c r="D591" s="5" t="s">
        <v>7</v>
      </c>
      <c r="E591" s="5" t="s">
        <v>1261</v>
      </c>
    </row>
    <row r="592" spans="1:5" x14ac:dyDescent="0.3">
      <c r="A592" s="5" t="s">
        <v>513</v>
      </c>
      <c r="B592" s="5" t="s">
        <v>5</v>
      </c>
      <c r="C592" s="5" t="s">
        <v>222</v>
      </c>
      <c r="D592" s="5" t="s">
        <v>794</v>
      </c>
      <c r="E592" s="5" t="s">
        <v>1262</v>
      </c>
    </row>
    <row r="593" spans="1:5" x14ac:dyDescent="0.3">
      <c r="A593" s="5" t="s">
        <v>515</v>
      </c>
      <c r="B593" s="5" t="s">
        <v>336</v>
      </c>
      <c r="C593" s="5" t="s">
        <v>56</v>
      </c>
      <c r="D593" s="5" t="s">
        <v>1683</v>
      </c>
      <c r="E593" s="5" t="s">
        <v>1264</v>
      </c>
    </row>
    <row r="594" spans="1:5" x14ac:dyDescent="0.3">
      <c r="A594" s="5" t="s">
        <v>1523</v>
      </c>
      <c r="B594" s="5" t="s">
        <v>293</v>
      </c>
      <c r="C594" s="5" t="s">
        <v>2333</v>
      </c>
      <c r="D594" s="5" t="s">
        <v>798</v>
      </c>
      <c r="E594" s="5" t="s">
        <v>1265</v>
      </c>
    </row>
    <row r="595" spans="1:5" x14ac:dyDescent="0.3">
      <c r="A595" s="5" t="s">
        <v>1524</v>
      </c>
      <c r="B595" s="5" t="s">
        <v>147</v>
      </c>
      <c r="C595" s="5" t="s">
        <v>2334</v>
      </c>
      <c r="D595" s="5" t="s">
        <v>799</v>
      </c>
      <c r="E595" s="5" t="s">
        <v>1266</v>
      </c>
    </row>
    <row r="596" spans="1:5" x14ac:dyDescent="0.3">
      <c r="A596" s="5" t="s">
        <v>3566</v>
      </c>
      <c r="B596" s="5" t="s">
        <v>722</v>
      </c>
      <c r="C596" s="5" t="s">
        <v>2335</v>
      </c>
      <c r="D596" s="5" t="s">
        <v>1684</v>
      </c>
      <c r="E596" s="5" t="s">
        <v>1268</v>
      </c>
    </row>
    <row r="597" spans="1:5" x14ac:dyDescent="0.3">
      <c r="A597" s="5" t="s">
        <v>3567</v>
      </c>
      <c r="B597" s="5" t="s">
        <v>723</v>
      </c>
      <c r="C597" s="5" t="s">
        <v>2336</v>
      </c>
      <c r="D597" s="5" t="s">
        <v>1685</v>
      </c>
      <c r="E597" s="5" t="s">
        <v>1269</v>
      </c>
    </row>
    <row r="598" spans="1:5" x14ac:dyDescent="0.3">
      <c r="A598" s="5" t="s">
        <v>3568</v>
      </c>
      <c r="B598" s="5" t="s">
        <v>159</v>
      </c>
      <c r="C598" s="5" t="s">
        <v>695</v>
      </c>
      <c r="D598" s="5" t="s">
        <v>1686</v>
      </c>
      <c r="E598" s="5" t="s">
        <v>1270</v>
      </c>
    </row>
    <row r="599" spans="1:5" x14ac:dyDescent="0.3">
      <c r="A599" s="5" t="s">
        <v>2228</v>
      </c>
      <c r="B599" s="5" t="s">
        <v>43</v>
      </c>
      <c r="C599" s="5" t="s">
        <v>697</v>
      </c>
      <c r="D599" s="5" t="s">
        <v>1687</v>
      </c>
      <c r="E599" s="5" t="s">
        <v>1272</v>
      </c>
    </row>
    <row r="600" spans="1:5" x14ac:dyDescent="0.3">
      <c r="A600" s="5" t="s">
        <v>2229</v>
      </c>
      <c r="B600" s="5" t="s">
        <v>724</v>
      </c>
      <c r="C600" s="5" t="s">
        <v>2337</v>
      </c>
      <c r="D600" s="5" t="s">
        <v>1688</v>
      </c>
      <c r="E600" s="5" t="s">
        <v>1273</v>
      </c>
    </row>
    <row r="601" spans="1:5" x14ac:dyDescent="0.3">
      <c r="A601" s="5" t="s">
        <v>3569</v>
      </c>
      <c r="B601" s="5" t="s">
        <v>310</v>
      </c>
      <c r="C601" s="5" t="s">
        <v>2338</v>
      </c>
      <c r="D601" s="5" t="s">
        <v>1689</v>
      </c>
      <c r="E601" s="5" t="s">
        <v>3245</v>
      </c>
    </row>
    <row r="602" spans="1:5" x14ac:dyDescent="0.3">
      <c r="A602" s="5" t="s">
        <v>3570</v>
      </c>
      <c r="B602" s="5" t="s">
        <v>726</v>
      </c>
      <c r="C602" s="5" t="s">
        <v>2339</v>
      </c>
      <c r="D602" s="5" t="s">
        <v>1690</v>
      </c>
      <c r="E602" s="5" t="s">
        <v>1276</v>
      </c>
    </row>
    <row r="603" spans="1:5" x14ac:dyDescent="0.3">
      <c r="A603" s="5" t="s">
        <v>285</v>
      </c>
      <c r="B603" s="5" t="s">
        <v>727</v>
      </c>
      <c r="C603" s="5" t="s">
        <v>369</v>
      </c>
      <c r="D603" s="5" t="s">
        <v>800</v>
      </c>
      <c r="E603" s="5" t="s">
        <v>1277</v>
      </c>
    </row>
    <row r="604" spans="1:5" x14ac:dyDescent="0.3">
      <c r="A604" s="5" t="s">
        <v>2231</v>
      </c>
      <c r="B604" s="5" t="s">
        <v>728</v>
      </c>
      <c r="C604" s="5" t="s">
        <v>700</v>
      </c>
      <c r="D604" s="5" t="s">
        <v>801</v>
      </c>
      <c r="E604" s="5" t="s">
        <v>1279</v>
      </c>
    </row>
    <row r="605" spans="1:5" x14ac:dyDescent="0.3">
      <c r="A605" s="5" t="s">
        <v>522</v>
      </c>
      <c r="B605" s="5" t="s">
        <v>730</v>
      </c>
      <c r="C605" s="5" t="s">
        <v>2340</v>
      </c>
      <c r="D605" s="5" t="s">
        <v>802</v>
      </c>
      <c r="E605" s="5" t="s">
        <v>1280</v>
      </c>
    </row>
    <row r="606" spans="1:5" x14ac:dyDescent="0.3">
      <c r="A606" s="5" t="s">
        <v>2232</v>
      </c>
      <c r="B606" s="5" t="s">
        <v>2377</v>
      </c>
      <c r="C606" s="5" t="s">
        <v>2341</v>
      </c>
      <c r="D606" s="5" t="s">
        <v>803</v>
      </c>
      <c r="E606" s="5" t="s">
        <v>1281</v>
      </c>
    </row>
    <row r="607" spans="1:5" x14ac:dyDescent="0.3">
      <c r="A607" s="5" t="s">
        <v>2233</v>
      </c>
      <c r="B607" s="5" t="s">
        <v>76</v>
      </c>
      <c r="C607" s="5" t="s">
        <v>2342</v>
      </c>
      <c r="D607" s="5" t="s">
        <v>1691</v>
      </c>
      <c r="E607" s="5" t="s">
        <v>1282</v>
      </c>
    </row>
    <row r="608" spans="1:5" x14ac:dyDescent="0.3">
      <c r="A608" s="5" t="s">
        <v>523</v>
      </c>
      <c r="B608" s="5" t="s">
        <v>190</v>
      </c>
      <c r="C608" s="5" t="s">
        <v>2343</v>
      </c>
      <c r="D608" s="5" t="s">
        <v>806</v>
      </c>
      <c r="E608" s="5" t="s">
        <v>1284</v>
      </c>
    </row>
    <row r="609" spans="1:5" x14ac:dyDescent="0.3">
      <c r="A609" s="5" t="s">
        <v>3571</v>
      </c>
      <c r="B609" s="5" t="s">
        <v>731</v>
      </c>
      <c r="C609" s="5" t="s">
        <v>2344</v>
      </c>
      <c r="D609" s="5" t="s">
        <v>292</v>
      </c>
      <c r="E609" s="5" t="s">
        <v>1286</v>
      </c>
    </row>
    <row r="610" spans="1:5" x14ac:dyDescent="0.3">
      <c r="A610" s="5" t="s">
        <v>3031</v>
      </c>
      <c r="B610" s="5" t="s">
        <v>732</v>
      </c>
      <c r="C610" s="5" t="s">
        <v>702</v>
      </c>
      <c r="D610" s="5" t="s">
        <v>1692</v>
      </c>
      <c r="E610" s="5" t="s">
        <v>1287</v>
      </c>
    </row>
    <row r="611" spans="1:5" x14ac:dyDescent="0.3">
      <c r="A611" s="5" t="s">
        <v>3572</v>
      </c>
      <c r="B611" s="5" t="s">
        <v>733</v>
      </c>
      <c r="C611" s="5" t="s">
        <v>2345</v>
      </c>
      <c r="D611" s="5" t="s">
        <v>807</v>
      </c>
      <c r="E611" s="5" t="s">
        <v>223</v>
      </c>
    </row>
    <row r="612" spans="1:5" x14ac:dyDescent="0.3">
      <c r="A612" s="5" t="s">
        <v>3573</v>
      </c>
      <c r="B612" s="5" t="s">
        <v>2379</v>
      </c>
      <c r="C612" s="5" t="s">
        <v>2346</v>
      </c>
      <c r="D612" s="5" t="s">
        <v>1693</v>
      </c>
      <c r="E612" s="5" t="s">
        <v>23</v>
      </c>
    </row>
    <row r="613" spans="1:5" x14ac:dyDescent="0.3">
      <c r="A613" s="5" t="s">
        <v>3574</v>
      </c>
      <c r="B613" s="5" t="s">
        <v>735</v>
      </c>
      <c r="C613" s="5" t="s">
        <v>703</v>
      </c>
      <c r="D613" s="5" t="s">
        <v>808</v>
      </c>
      <c r="E613" s="5" t="s">
        <v>1291</v>
      </c>
    </row>
    <row r="614" spans="1:5" x14ac:dyDescent="0.3">
      <c r="A614" s="5" t="s">
        <v>1529</v>
      </c>
      <c r="B614" s="5" t="s">
        <v>736</v>
      </c>
      <c r="C614" s="5" t="s">
        <v>2347</v>
      </c>
      <c r="D614" s="5" t="s">
        <v>1694</v>
      </c>
      <c r="E614" s="5" t="s">
        <v>1292</v>
      </c>
    </row>
    <row r="615" spans="1:5" x14ac:dyDescent="0.3">
      <c r="A615" s="5" t="s">
        <v>1532</v>
      </c>
      <c r="B615" s="5" t="s">
        <v>3083</v>
      </c>
      <c r="C615" s="5" t="s">
        <v>2348</v>
      </c>
      <c r="D615" s="5" t="s">
        <v>809</v>
      </c>
      <c r="E615" s="5" t="s">
        <v>4347</v>
      </c>
    </row>
    <row r="616" spans="1:5" x14ac:dyDescent="0.3">
      <c r="A616" s="5" t="s">
        <v>3575</v>
      </c>
      <c r="B616" s="5" t="s">
        <v>325</v>
      </c>
      <c r="C616" s="5" t="s">
        <v>12</v>
      </c>
      <c r="D616" s="5" t="s">
        <v>1695</v>
      </c>
      <c r="E616" s="5" t="s">
        <v>69</v>
      </c>
    </row>
    <row r="617" spans="1:5" x14ac:dyDescent="0.3">
      <c r="A617" s="5" t="s">
        <v>2235</v>
      </c>
      <c r="B617" s="5" t="s">
        <v>1638</v>
      </c>
      <c r="C617" s="5" t="s">
        <v>704</v>
      </c>
      <c r="D617" s="5" t="s">
        <v>811</v>
      </c>
      <c r="E617" s="5" t="s">
        <v>366</v>
      </c>
    </row>
    <row r="618" spans="1:5" x14ac:dyDescent="0.3">
      <c r="A618" s="5" t="s">
        <v>3576</v>
      </c>
      <c r="B618" s="5" t="s">
        <v>3084</v>
      </c>
      <c r="C618" s="5" t="s">
        <v>2349</v>
      </c>
      <c r="D618" s="5" t="s">
        <v>812</v>
      </c>
      <c r="E618" s="5" t="s">
        <v>1297</v>
      </c>
    </row>
    <row r="619" spans="1:5" x14ac:dyDescent="0.3">
      <c r="A619" s="5" t="s">
        <v>3577</v>
      </c>
      <c r="B619" s="5" t="s">
        <v>3085</v>
      </c>
      <c r="C619" s="5" t="s">
        <v>2350</v>
      </c>
      <c r="D619" s="5" t="s">
        <v>813</v>
      </c>
      <c r="E619" s="5" t="s">
        <v>1937</v>
      </c>
    </row>
    <row r="620" spans="1:5" x14ac:dyDescent="0.3">
      <c r="A620" s="5" t="s">
        <v>3578</v>
      </c>
      <c r="B620" s="5" t="s">
        <v>2381</v>
      </c>
      <c r="C620" s="5" t="s">
        <v>705</v>
      </c>
      <c r="D620" s="5" t="s">
        <v>1696</v>
      </c>
      <c r="E620" s="5" t="s">
        <v>1300</v>
      </c>
    </row>
    <row r="621" spans="1:5" x14ac:dyDescent="0.3">
      <c r="A621" s="5" t="s">
        <v>2236</v>
      </c>
      <c r="B621" s="5" t="s">
        <v>3086</v>
      </c>
      <c r="C621" s="5" t="s">
        <v>2351</v>
      </c>
      <c r="D621" s="5" t="s">
        <v>814</v>
      </c>
      <c r="E621" s="5" t="s">
        <v>320</v>
      </c>
    </row>
    <row r="622" spans="1:5" x14ac:dyDescent="0.3">
      <c r="A622" s="5" t="s">
        <v>3579</v>
      </c>
      <c r="B622" s="5" t="s">
        <v>99</v>
      </c>
      <c r="C622" s="5" t="s">
        <v>2352</v>
      </c>
      <c r="D622" s="5" t="s">
        <v>815</v>
      </c>
      <c r="E622" s="5" t="s">
        <v>1312</v>
      </c>
    </row>
    <row r="623" spans="1:5" x14ac:dyDescent="0.3">
      <c r="A623" s="5" t="s">
        <v>3580</v>
      </c>
      <c r="B623" s="5" t="s">
        <v>737</v>
      </c>
      <c r="C623" s="5" t="s">
        <v>2353</v>
      </c>
      <c r="D623" s="5" t="s">
        <v>816</v>
      </c>
      <c r="E623" s="5" t="s">
        <v>1313</v>
      </c>
    </row>
    <row r="624" spans="1:5" x14ac:dyDescent="0.3">
      <c r="A624" s="5" t="s">
        <v>3581</v>
      </c>
      <c r="B624" s="5" t="s">
        <v>67</v>
      </c>
      <c r="C624" s="5" t="s">
        <v>706</v>
      </c>
      <c r="D624" s="5" t="s">
        <v>1697</v>
      </c>
      <c r="E624" s="5" t="s">
        <v>3257</v>
      </c>
    </row>
    <row r="625" spans="1:5" x14ac:dyDescent="0.3">
      <c r="A625" s="5" t="s">
        <v>3582</v>
      </c>
      <c r="B625" s="5" t="s">
        <v>3087</v>
      </c>
      <c r="C625" s="5" t="s">
        <v>707</v>
      </c>
      <c r="D625" s="5" t="s">
        <v>1698</v>
      </c>
      <c r="E625" s="5" t="s">
        <v>3266</v>
      </c>
    </row>
    <row r="626" spans="1:5" x14ac:dyDescent="0.3">
      <c r="A626" s="5" t="s">
        <v>2237</v>
      </c>
      <c r="B626" s="5" t="s">
        <v>3088</v>
      </c>
      <c r="C626" s="5" t="s">
        <v>2354</v>
      </c>
      <c r="D626" s="5" t="s">
        <v>1699</v>
      </c>
      <c r="E626" s="5" t="s">
        <v>1315</v>
      </c>
    </row>
    <row r="627" spans="1:5" x14ac:dyDescent="0.3">
      <c r="A627" s="5" t="s">
        <v>3583</v>
      </c>
      <c r="B627" s="5" t="s">
        <v>738</v>
      </c>
      <c r="C627" s="5" t="s">
        <v>2355</v>
      </c>
      <c r="D627" s="5" t="s">
        <v>817</v>
      </c>
      <c r="E627" s="5" t="s">
        <v>1316</v>
      </c>
    </row>
    <row r="628" spans="1:5" x14ac:dyDescent="0.3">
      <c r="A628" s="5" t="s">
        <v>3584</v>
      </c>
      <c r="B628" s="5" t="s">
        <v>739</v>
      </c>
      <c r="C628" s="5" t="s">
        <v>334</v>
      </c>
      <c r="D628" s="5" t="s">
        <v>818</v>
      </c>
      <c r="E628" s="5" t="s">
        <v>1317</v>
      </c>
    </row>
    <row r="629" spans="1:5" x14ac:dyDescent="0.3">
      <c r="A629" s="5" t="s">
        <v>3585</v>
      </c>
      <c r="B629" s="5" t="s">
        <v>740</v>
      </c>
      <c r="C629" s="5" t="s">
        <v>2356</v>
      </c>
      <c r="D629" s="5" t="s">
        <v>819</v>
      </c>
      <c r="E629" s="5" t="s">
        <v>1318</v>
      </c>
    </row>
    <row r="630" spans="1:5" x14ac:dyDescent="0.3">
      <c r="A630" s="5" t="s">
        <v>526</v>
      </c>
      <c r="B630" s="5" t="s">
        <v>3089</v>
      </c>
      <c r="C630" s="5" t="s">
        <v>2357</v>
      </c>
      <c r="D630" s="5" t="s">
        <v>820</v>
      </c>
      <c r="E630" s="5" t="s">
        <v>1319</v>
      </c>
    </row>
    <row r="631" spans="1:5" x14ac:dyDescent="0.3">
      <c r="A631" s="5" t="s">
        <v>527</v>
      </c>
      <c r="B631" s="5" t="s">
        <v>1642</v>
      </c>
      <c r="C631" s="5" t="s">
        <v>2358</v>
      </c>
      <c r="D631" s="5" t="s">
        <v>821</v>
      </c>
      <c r="E631" s="5" t="s">
        <v>2854</v>
      </c>
    </row>
    <row r="632" spans="1:5" x14ac:dyDescent="0.3">
      <c r="A632" s="5" t="s">
        <v>214</v>
      </c>
      <c r="B632" s="5" t="s">
        <v>3090</v>
      </c>
      <c r="C632" s="5" t="s">
        <v>2359</v>
      </c>
      <c r="D632" s="5" t="s">
        <v>1700</v>
      </c>
      <c r="E632" s="5" t="s">
        <v>1320</v>
      </c>
    </row>
    <row r="633" spans="1:5" x14ac:dyDescent="0.3">
      <c r="A633" s="5" t="s">
        <v>528</v>
      </c>
      <c r="B633" s="5" t="s">
        <v>2383</v>
      </c>
      <c r="C633" s="5" t="s">
        <v>710</v>
      </c>
      <c r="D633" s="5" t="s">
        <v>1701</v>
      </c>
      <c r="E633" s="5" t="s">
        <v>1325</v>
      </c>
    </row>
    <row r="634" spans="1:5" x14ac:dyDescent="0.3">
      <c r="A634" s="5" t="s">
        <v>1533</v>
      </c>
      <c r="B634" s="5" t="s">
        <v>3091</v>
      </c>
      <c r="C634" s="5" t="s">
        <v>712</v>
      </c>
      <c r="D634" s="5" t="s">
        <v>822</v>
      </c>
      <c r="E634" s="5" t="s">
        <v>1326</v>
      </c>
    </row>
    <row r="635" spans="1:5" x14ac:dyDescent="0.3">
      <c r="A635" s="5" t="s">
        <v>1533</v>
      </c>
      <c r="B635" s="5" t="s">
        <v>3092</v>
      </c>
      <c r="C635" s="5" t="s">
        <v>74</v>
      </c>
      <c r="D635" s="5" t="s">
        <v>823</v>
      </c>
      <c r="E635" s="5" t="s">
        <v>4519</v>
      </c>
    </row>
    <row r="636" spans="1:5" x14ac:dyDescent="0.3">
      <c r="A636" s="5" t="s">
        <v>529</v>
      </c>
      <c r="B636" s="5" t="s">
        <v>741</v>
      </c>
      <c r="C636" s="5" t="s">
        <v>2360</v>
      </c>
      <c r="D636" s="5" t="s">
        <v>824</v>
      </c>
      <c r="E636" s="5" t="s">
        <v>250</v>
      </c>
    </row>
    <row r="637" spans="1:5" x14ac:dyDescent="0.3">
      <c r="A637" s="5" t="s">
        <v>530</v>
      </c>
      <c r="B637" s="5" t="s">
        <v>742</v>
      </c>
      <c r="C637" s="5" t="s">
        <v>2361</v>
      </c>
      <c r="D637" s="5" t="s">
        <v>1702</v>
      </c>
      <c r="E637" s="5" t="s">
        <v>1328</v>
      </c>
    </row>
    <row r="638" spans="1:5" x14ac:dyDescent="0.3">
      <c r="A638" s="5" t="s">
        <v>531</v>
      </c>
      <c r="B638" s="5" t="s">
        <v>744</v>
      </c>
      <c r="C638" s="5" t="s">
        <v>2362</v>
      </c>
      <c r="D638" s="5" t="s">
        <v>825</v>
      </c>
      <c r="E638" s="5" t="s">
        <v>2867</v>
      </c>
    </row>
    <row r="639" spans="1:5" x14ac:dyDescent="0.3">
      <c r="A639" s="5" t="s">
        <v>532</v>
      </c>
      <c r="B639" s="5" t="s">
        <v>745</v>
      </c>
      <c r="C639" s="5" t="s">
        <v>2363</v>
      </c>
      <c r="D639" s="5" t="s">
        <v>1703</v>
      </c>
      <c r="E639" s="5" t="s">
        <v>1334</v>
      </c>
    </row>
    <row r="640" spans="1:5" x14ac:dyDescent="0.3">
      <c r="A640" s="5" t="s">
        <v>533</v>
      </c>
      <c r="B640" s="5" t="s">
        <v>1655</v>
      </c>
      <c r="C640" s="5" t="s">
        <v>2364</v>
      </c>
      <c r="D640" s="5" t="s">
        <v>1704</v>
      </c>
      <c r="E640" s="5" t="s">
        <v>1335</v>
      </c>
    </row>
    <row r="641" spans="1:5" x14ac:dyDescent="0.3">
      <c r="A641" s="5" t="s">
        <v>535</v>
      </c>
      <c r="B641" s="5" t="s">
        <v>747</v>
      </c>
      <c r="C641" s="5" t="s">
        <v>713</v>
      </c>
      <c r="D641" s="5" t="s">
        <v>1705</v>
      </c>
      <c r="E641" s="5" t="s">
        <v>1336</v>
      </c>
    </row>
    <row r="642" spans="1:5" x14ac:dyDescent="0.3">
      <c r="A642" s="5" t="s">
        <v>3586</v>
      </c>
      <c r="B642" s="5" t="s">
        <v>1656</v>
      </c>
      <c r="C642" s="5" t="s">
        <v>2365</v>
      </c>
      <c r="D642" s="5" t="s">
        <v>1706</v>
      </c>
      <c r="E642" s="5" t="s">
        <v>1970</v>
      </c>
    </row>
    <row r="643" spans="1:5" x14ac:dyDescent="0.3">
      <c r="A643" s="5" t="s">
        <v>536</v>
      </c>
      <c r="B643" s="5" t="s">
        <v>1658</v>
      </c>
      <c r="C643" s="5" t="s">
        <v>2366</v>
      </c>
      <c r="D643" s="5" t="s">
        <v>826</v>
      </c>
      <c r="E643" s="5" t="s">
        <v>1344</v>
      </c>
    </row>
    <row r="644" spans="1:5" x14ac:dyDescent="0.3">
      <c r="A644" s="5" t="s">
        <v>537</v>
      </c>
      <c r="B644" s="5" t="s">
        <v>3093</v>
      </c>
      <c r="C644" s="5" t="s">
        <v>2367</v>
      </c>
      <c r="D644" s="5" t="s">
        <v>1707</v>
      </c>
      <c r="E644" s="5" t="s">
        <v>3273</v>
      </c>
    </row>
    <row r="645" spans="1:5" x14ac:dyDescent="0.3">
      <c r="A645" s="5" t="s">
        <v>280</v>
      </c>
      <c r="B645" s="5" t="s">
        <v>182</v>
      </c>
      <c r="C645" s="5" t="s">
        <v>2368</v>
      </c>
      <c r="D645" s="5" t="s">
        <v>827</v>
      </c>
      <c r="E645" s="5" t="s">
        <v>3274</v>
      </c>
    </row>
    <row r="646" spans="1:5" x14ac:dyDescent="0.3">
      <c r="A646" s="5" t="s">
        <v>1537</v>
      </c>
      <c r="B646" s="5" t="s">
        <v>748</v>
      </c>
      <c r="C646" s="5" t="s">
        <v>2369</v>
      </c>
      <c r="D646" s="5" t="s">
        <v>828</v>
      </c>
      <c r="E646" s="5" t="s">
        <v>65</v>
      </c>
    </row>
    <row r="647" spans="1:5" x14ac:dyDescent="0.3">
      <c r="A647" s="5" t="s">
        <v>538</v>
      </c>
      <c r="B647" s="5" t="s">
        <v>749</v>
      </c>
      <c r="C647" s="5" t="s">
        <v>2370</v>
      </c>
      <c r="D647" s="5" t="s">
        <v>829</v>
      </c>
      <c r="E647" s="5" t="s">
        <v>4395</v>
      </c>
    </row>
    <row r="648" spans="1:5" x14ac:dyDescent="0.3">
      <c r="A648" s="5" t="s">
        <v>539</v>
      </c>
      <c r="B648" s="5" t="s">
        <v>3094</v>
      </c>
      <c r="C648" s="5" t="s">
        <v>2371</v>
      </c>
      <c r="D648" s="5" t="s">
        <v>830</v>
      </c>
      <c r="E648" s="5" t="s">
        <v>4394</v>
      </c>
    </row>
    <row r="649" spans="1:5" x14ac:dyDescent="0.3">
      <c r="A649" s="5" t="s">
        <v>540</v>
      </c>
      <c r="B649" s="5" t="s">
        <v>3095</v>
      </c>
      <c r="C649" s="5" t="s">
        <v>2372</v>
      </c>
      <c r="D649" s="5" t="s">
        <v>831</v>
      </c>
      <c r="E649" s="5" t="s">
        <v>73</v>
      </c>
    </row>
    <row r="650" spans="1:5" x14ac:dyDescent="0.3">
      <c r="A650" s="5" t="s">
        <v>541</v>
      </c>
      <c r="B650" s="5" t="s">
        <v>3096</v>
      </c>
      <c r="C650" s="5" t="s">
        <v>714</v>
      </c>
      <c r="D650" s="5" t="s">
        <v>832</v>
      </c>
      <c r="E650" s="5" t="s">
        <v>1349</v>
      </c>
    </row>
    <row r="651" spans="1:5" x14ac:dyDescent="0.3">
      <c r="A651" s="5" t="s">
        <v>542</v>
      </c>
      <c r="B651" s="5" t="s">
        <v>3097</v>
      </c>
      <c r="C651" s="5" t="s">
        <v>2373</v>
      </c>
      <c r="D651" s="5" t="s">
        <v>833</v>
      </c>
      <c r="E651" s="5" t="s">
        <v>4525</v>
      </c>
    </row>
    <row r="652" spans="1:5" x14ac:dyDescent="0.3">
      <c r="A652" s="5" t="s">
        <v>205</v>
      </c>
      <c r="B652" s="5" t="s">
        <v>3098</v>
      </c>
      <c r="C652" s="5" t="s">
        <v>716</v>
      </c>
      <c r="D652" s="5" t="s">
        <v>834</v>
      </c>
      <c r="E652" s="5" t="s">
        <v>168</v>
      </c>
    </row>
    <row r="653" spans="1:5" x14ac:dyDescent="0.3">
      <c r="A653" s="5" t="s">
        <v>543</v>
      </c>
      <c r="B653" s="5" t="s">
        <v>3099</v>
      </c>
      <c r="C653" s="5" t="s">
        <v>340</v>
      </c>
      <c r="D653" s="5" t="s">
        <v>1708</v>
      </c>
      <c r="E653" s="5" t="s">
        <v>144</v>
      </c>
    </row>
    <row r="654" spans="1:5" x14ac:dyDescent="0.3">
      <c r="A654" s="5" t="s">
        <v>544</v>
      </c>
      <c r="B654" s="5" t="s">
        <v>2396</v>
      </c>
      <c r="C654" s="5" t="s">
        <v>210</v>
      </c>
      <c r="D654" s="5" t="s">
        <v>1709</v>
      </c>
      <c r="E654" s="5" t="s">
        <v>1353</v>
      </c>
    </row>
    <row r="655" spans="1:5" x14ac:dyDescent="0.3">
      <c r="A655" s="5" t="s">
        <v>545</v>
      </c>
      <c r="B655" s="5" t="s">
        <v>2398</v>
      </c>
      <c r="C655" s="5" t="s">
        <v>2374</v>
      </c>
      <c r="D655" s="5" t="s">
        <v>1710</v>
      </c>
      <c r="E655" s="5" t="s">
        <v>1354</v>
      </c>
    </row>
    <row r="656" spans="1:5" x14ac:dyDescent="0.3">
      <c r="A656" s="5" t="s">
        <v>546</v>
      </c>
      <c r="B656" s="5" t="s">
        <v>2400</v>
      </c>
      <c r="C656" s="5" t="s">
        <v>717</v>
      </c>
      <c r="D656" s="5" t="s">
        <v>1711</v>
      </c>
      <c r="E656" s="5" t="s">
        <v>262</v>
      </c>
    </row>
    <row r="657" spans="1:5" x14ac:dyDescent="0.3">
      <c r="A657" s="5" t="s">
        <v>547</v>
      </c>
      <c r="B657" s="5" t="s">
        <v>3100</v>
      </c>
      <c r="C657" s="5" t="s">
        <v>220</v>
      </c>
      <c r="D657" s="5" t="s">
        <v>1712</v>
      </c>
      <c r="E657" s="5" t="s">
        <v>309</v>
      </c>
    </row>
    <row r="658" spans="1:5" x14ac:dyDescent="0.3">
      <c r="A658" s="5" t="s">
        <v>548</v>
      </c>
      <c r="B658" s="5" t="s">
        <v>303</v>
      </c>
      <c r="C658" s="5" t="s">
        <v>718</v>
      </c>
      <c r="D658" s="5" t="s">
        <v>1713</v>
      </c>
      <c r="E658" s="5" t="s">
        <v>1360</v>
      </c>
    </row>
    <row r="659" spans="1:5" x14ac:dyDescent="0.3">
      <c r="A659" s="5" t="s">
        <v>136</v>
      </c>
      <c r="B659" s="5" t="s">
        <v>106</v>
      </c>
      <c r="C659" s="5" t="s">
        <v>158</v>
      </c>
      <c r="D659" s="5" t="s">
        <v>1714</v>
      </c>
      <c r="E659" s="5" t="s">
        <v>3278</v>
      </c>
    </row>
    <row r="660" spans="1:5" x14ac:dyDescent="0.3">
      <c r="A660" s="5" t="s">
        <v>549</v>
      </c>
      <c r="B660" s="5" t="s">
        <v>751</v>
      </c>
      <c r="C660" s="5" t="s">
        <v>123</v>
      </c>
      <c r="D660" s="5" t="s">
        <v>1715</v>
      </c>
      <c r="E660" s="5" t="s">
        <v>2902</v>
      </c>
    </row>
    <row r="661" spans="1:5" x14ac:dyDescent="0.3">
      <c r="A661" s="5" t="s">
        <v>1544</v>
      </c>
      <c r="B661" s="5" t="s">
        <v>752</v>
      </c>
      <c r="C661" s="5" t="s">
        <v>720</v>
      </c>
      <c r="D661" s="5" t="s">
        <v>835</v>
      </c>
      <c r="E661" s="5" t="s">
        <v>1362</v>
      </c>
    </row>
    <row r="662" spans="1:5" x14ac:dyDescent="0.3">
      <c r="A662" s="5" t="s">
        <v>3587</v>
      </c>
      <c r="B662" s="5" t="s">
        <v>754</v>
      </c>
      <c r="C662" s="5" t="s">
        <v>149</v>
      </c>
      <c r="D662" s="5" t="s">
        <v>1716</v>
      </c>
      <c r="E662" s="5" t="s">
        <v>1363</v>
      </c>
    </row>
    <row r="663" spans="1:5" x14ac:dyDescent="0.3">
      <c r="A663" s="5" t="s">
        <v>2239</v>
      </c>
      <c r="B663" s="5" t="s">
        <v>2</v>
      </c>
      <c r="C663" s="5" t="s">
        <v>108</v>
      </c>
      <c r="D663" s="5" t="s">
        <v>836</v>
      </c>
      <c r="E663" s="5" t="s">
        <v>1980</v>
      </c>
    </row>
    <row r="664" spans="1:5" x14ac:dyDescent="0.3">
      <c r="A664" s="5" t="s">
        <v>3588</v>
      </c>
      <c r="B664" s="5" t="s">
        <v>1667</v>
      </c>
      <c r="C664" s="5" t="s">
        <v>167</v>
      </c>
      <c r="D664" s="5" t="s">
        <v>1717</v>
      </c>
      <c r="E664" s="5" t="s">
        <v>352</v>
      </c>
    </row>
    <row r="665" spans="1:5" x14ac:dyDescent="0.3">
      <c r="A665" s="5" t="s">
        <v>1546</v>
      </c>
      <c r="B665" s="5" t="s">
        <v>3101</v>
      </c>
      <c r="C665" s="5" t="s">
        <v>25</v>
      </c>
      <c r="D665" s="5" t="s">
        <v>837</v>
      </c>
      <c r="E665" s="5" t="s">
        <v>1364</v>
      </c>
    </row>
    <row r="666" spans="1:5" x14ac:dyDescent="0.3">
      <c r="A666" s="5" t="s">
        <v>3589</v>
      </c>
      <c r="B666" s="5" t="s">
        <v>3102</v>
      </c>
      <c r="C666" s="5" t="s">
        <v>13</v>
      </c>
      <c r="D666" s="5" t="s">
        <v>838</v>
      </c>
      <c r="E666" s="5" t="s">
        <v>1365</v>
      </c>
    </row>
    <row r="667" spans="1:5" x14ac:dyDescent="0.3">
      <c r="A667" s="5" t="s">
        <v>550</v>
      </c>
      <c r="B667" s="5" t="s">
        <v>2407</v>
      </c>
      <c r="C667" s="5" t="s">
        <v>6</v>
      </c>
      <c r="D667" s="5" t="s">
        <v>839</v>
      </c>
      <c r="E667" s="5" t="s">
        <v>1368</v>
      </c>
    </row>
    <row r="668" spans="1:5" x14ac:dyDescent="0.3">
      <c r="A668" s="5" t="s">
        <v>551</v>
      </c>
      <c r="B668" s="5" t="s">
        <v>2408</v>
      </c>
      <c r="C668" s="5" t="s">
        <v>5</v>
      </c>
      <c r="D668" s="5" t="s">
        <v>840</v>
      </c>
      <c r="E668" s="5" t="s">
        <v>1369</v>
      </c>
    </row>
    <row r="669" spans="1:5" x14ac:dyDescent="0.3">
      <c r="A669" s="5" t="s">
        <v>552</v>
      </c>
      <c r="B669" s="5" t="s">
        <v>2409</v>
      </c>
      <c r="C669" s="5" t="s">
        <v>336</v>
      </c>
      <c r="D669" s="5" t="s">
        <v>1718</v>
      </c>
      <c r="E669" s="5" t="s">
        <v>4520</v>
      </c>
    </row>
    <row r="670" spans="1:5" x14ac:dyDescent="0.3">
      <c r="A670" s="5" t="s">
        <v>553</v>
      </c>
      <c r="B670" s="5" t="s">
        <v>755</v>
      </c>
      <c r="C670" s="5" t="s">
        <v>293</v>
      </c>
      <c r="D670" s="5" t="s">
        <v>1719</v>
      </c>
      <c r="E670" s="5" t="s">
        <v>1371</v>
      </c>
    </row>
    <row r="671" spans="1:5" x14ac:dyDescent="0.3">
      <c r="A671" s="5" t="s">
        <v>51</v>
      </c>
      <c r="B671" s="5" t="s">
        <v>2415</v>
      </c>
      <c r="C671" s="5" t="s">
        <v>147</v>
      </c>
      <c r="D671" s="5" t="s">
        <v>1720</v>
      </c>
      <c r="E671" s="5" t="s">
        <v>1372</v>
      </c>
    </row>
    <row r="672" spans="1:5" x14ac:dyDescent="0.3">
      <c r="A672" s="5" t="s">
        <v>1547</v>
      </c>
      <c r="B672" s="5" t="s">
        <v>2416</v>
      </c>
      <c r="C672" s="5" t="s">
        <v>722</v>
      </c>
      <c r="D672" s="5" t="s">
        <v>1721</v>
      </c>
      <c r="E672" s="5" t="s">
        <v>1374</v>
      </c>
    </row>
    <row r="673" spans="1:5" x14ac:dyDescent="0.3">
      <c r="A673" s="5" t="s">
        <v>558</v>
      </c>
      <c r="B673" s="5" t="s">
        <v>2417</v>
      </c>
      <c r="C673" s="5" t="s">
        <v>723</v>
      </c>
      <c r="D673" s="5" t="s">
        <v>841</v>
      </c>
      <c r="E673" s="5" t="s">
        <v>1375</v>
      </c>
    </row>
    <row r="674" spans="1:5" x14ac:dyDescent="0.3">
      <c r="A674" s="5" t="s">
        <v>1548</v>
      </c>
      <c r="B674" s="5" t="s">
        <v>2419</v>
      </c>
      <c r="C674" s="5" t="s">
        <v>159</v>
      </c>
      <c r="D674" s="5" t="s">
        <v>1722</v>
      </c>
      <c r="E674" s="5" t="s">
        <v>1376</v>
      </c>
    </row>
    <row r="675" spans="1:5" x14ac:dyDescent="0.3">
      <c r="A675" s="5" t="s">
        <v>559</v>
      </c>
      <c r="B675" s="5" t="s">
        <v>3103</v>
      </c>
      <c r="C675" s="5" t="s">
        <v>43</v>
      </c>
      <c r="D675" s="5" t="s">
        <v>842</v>
      </c>
      <c r="E675" s="5" t="s">
        <v>1378</v>
      </c>
    </row>
    <row r="676" spans="1:5" x14ac:dyDescent="0.3">
      <c r="A676" s="5" t="s">
        <v>560</v>
      </c>
      <c r="B676" s="5" t="s">
        <v>3104</v>
      </c>
      <c r="C676" s="5" t="s">
        <v>724</v>
      </c>
      <c r="D676" s="5" t="s">
        <v>1723</v>
      </c>
      <c r="E676" s="5" t="s">
        <v>1379</v>
      </c>
    </row>
    <row r="677" spans="1:5" x14ac:dyDescent="0.3">
      <c r="A677" s="5" t="s">
        <v>62</v>
      </c>
      <c r="B677" s="5" t="s">
        <v>2423</v>
      </c>
      <c r="C677" s="5" t="s">
        <v>2375</v>
      </c>
      <c r="D677" s="5" t="s">
        <v>843</v>
      </c>
      <c r="E677" s="5" t="s">
        <v>1385</v>
      </c>
    </row>
    <row r="678" spans="1:5" x14ac:dyDescent="0.3">
      <c r="A678" s="5" t="s">
        <v>3590</v>
      </c>
      <c r="B678" s="5" t="s">
        <v>2425</v>
      </c>
      <c r="C678" s="5" t="s">
        <v>2376</v>
      </c>
      <c r="D678" s="5" t="s">
        <v>844</v>
      </c>
      <c r="E678" s="5" t="s">
        <v>1386</v>
      </c>
    </row>
    <row r="679" spans="1:5" x14ac:dyDescent="0.3">
      <c r="A679" s="5" t="s">
        <v>561</v>
      </c>
      <c r="B679" s="5" t="s">
        <v>756</v>
      </c>
      <c r="C679" s="5" t="s">
        <v>725</v>
      </c>
      <c r="D679" s="5" t="s">
        <v>1724</v>
      </c>
      <c r="E679" s="5" t="s">
        <v>1387</v>
      </c>
    </row>
    <row r="680" spans="1:5" x14ac:dyDescent="0.3">
      <c r="A680" s="5" t="s">
        <v>3591</v>
      </c>
      <c r="B680" s="5" t="s">
        <v>151</v>
      </c>
      <c r="C680" s="5" t="s">
        <v>47</v>
      </c>
      <c r="D680" s="5" t="s">
        <v>845</v>
      </c>
      <c r="E680" s="5" t="s">
        <v>1388</v>
      </c>
    </row>
    <row r="681" spans="1:5" x14ac:dyDescent="0.3">
      <c r="A681" s="5" t="s">
        <v>2241</v>
      </c>
      <c r="B681" s="5" t="s">
        <v>2429</v>
      </c>
      <c r="C681" s="5" t="s">
        <v>726</v>
      </c>
      <c r="D681" s="5" t="s">
        <v>846</v>
      </c>
      <c r="E681" s="5" t="s">
        <v>1389</v>
      </c>
    </row>
    <row r="682" spans="1:5" x14ac:dyDescent="0.3">
      <c r="A682" s="5" t="s">
        <v>1550</v>
      </c>
      <c r="B682" s="5" t="s">
        <v>111</v>
      </c>
      <c r="C682" s="5" t="s">
        <v>2377</v>
      </c>
      <c r="D682" s="5" t="s">
        <v>847</v>
      </c>
      <c r="E682" s="5" t="s">
        <v>1391</v>
      </c>
    </row>
    <row r="683" spans="1:5" x14ac:dyDescent="0.3">
      <c r="A683" s="5" t="s">
        <v>562</v>
      </c>
      <c r="B683" s="5" t="s">
        <v>757</v>
      </c>
      <c r="C683" s="5" t="s">
        <v>76</v>
      </c>
      <c r="D683" s="5" t="s">
        <v>848</v>
      </c>
      <c r="E683" s="5" t="s">
        <v>252</v>
      </c>
    </row>
    <row r="684" spans="1:5" x14ac:dyDescent="0.3">
      <c r="A684" s="5" t="s">
        <v>563</v>
      </c>
      <c r="B684" s="5" t="s">
        <v>758</v>
      </c>
      <c r="C684" s="5" t="s">
        <v>190</v>
      </c>
      <c r="D684" s="5" t="s">
        <v>849</v>
      </c>
      <c r="E684" s="5" t="s">
        <v>1396</v>
      </c>
    </row>
    <row r="685" spans="1:5" x14ac:dyDescent="0.3">
      <c r="A685" s="5" t="s">
        <v>564</v>
      </c>
      <c r="B685" s="5" t="s">
        <v>759</v>
      </c>
      <c r="C685" s="5" t="s">
        <v>731</v>
      </c>
      <c r="D685" s="5" t="s">
        <v>1725</v>
      </c>
      <c r="E685" s="5" t="s">
        <v>1397</v>
      </c>
    </row>
    <row r="686" spans="1:5" x14ac:dyDescent="0.3">
      <c r="A686" s="5" t="s">
        <v>232</v>
      </c>
      <c r="B686" s="5" t="s">
        <v>760</v>
      </c>
      <c r="C686" s="5" t="s">
        <v>732</v>
      </c>
      <c r="D686" s="5" t="s">
        <v>1726</v>
      </c>
      <c r="E686" s="5" t="s">
        <v>1398</v>
      </c>
    </row>
    <row r="687" spans="1:5" x14ac:dyDescent="0.3">
      <c r="A687" s="5" t="s">
        <v>565</v>
      </c>
      <c r="B687" s="5" t="s">
        <v>3105</v>
      </c>
      <c r="C687" s="5" t="s">
        <v>2378</v>
      </c>
      <c r="D687" s="5" t="s">
        <v>850</v>
      </c>
      <c r="E687" s="5" t="s">
        <v>1399</v>
      </c>
    </row>
    <row r="688" spans="1:5" x14ac:dyDescent="0.3">
      <c r="A688" s="5" t="s">
        <v>1551</v>
      </c>
      <c r="B688" s="5" t="s">
        <v>3106</v>
      </c>
      <c r="C688" s="5" t="s">
        <v>733</v>
      </c>
      <c r="D688" s="5" t="s">
        <v>1727</v>
      </c>
      <c r="E688" s="5" t="s">
        <v>1400</v>
      </c>
    </row>
    <row r="689" spans="1:5" x14ac:dyDescent="0.3">
      <c r="A689" s="5" t="s">
        <v>1552</v>
      </c>
      <c r="B689" s="5" t="s">
        <v>142</v>
      </c>
      <c r="C689" s="5" t="s">
        <v>2379</v>
      </c>
      <c r="D689" s="5" t="s">
        <v>851</v>
      </c>
      <c r="E689" s="5" t="s">
        <v>212</v>
      </c>
    </row>
    <row r="690" spans="1:5" x14ac:dyDescent="0.3">
      <c r="A690" s="5" t="s">
        <v>3592</v>
      </c>
      <c r="B690" s="5" t="s">
        <v>762</v>
      </c>
      <c r="C690" s="5" t="s">
        <v>735</v>
      </c>
      <c r="D690" s="5" t="s">
        <v>1728</v>
      </c>
      <c r="E690" s="5" t="s">
        <v>1403</v>
      </c>
    </row>
    <row r="691" spans="1:5" x14ac:dyDescent="0.3">
      <c r="A691" s="5" t="s">
        <v>248</v>
      </c>
      <c r="B691" s="5" t="s">
        <v>763</v>
      </c>
      <c r="C691" s="5" t="s">
        <v>2380</v>
      </c>
      <c r="D691" s="5" t="s">
        <v>852</v>
      </c>
      <c r="E691" s="5" t="s">
        <v>78</v>
      </c>
    </row>
    <row r="692" spans="1:5" x14ac:dyDescent="0.3">
      <c r="A692" s="5" t="s">
        <v>3593</v>
      </c>
      <c r="B692" s="5" t="s">
        <v>764</v>
      </c>
      <c r="C692" s="5" t="s">
        <v>736</v>
      </c>
      <c r="D692" s="5" t="s">
        <v>853</v>
      </c>
      <c r="E692" s="5" t="s">
        <v>1404</v>
      </c>
    </row>
    <row r="693" spans="1:5" x14ac:dyDescent="0.3">
      <c r="A693" s="5" t="s">
        <v>3594</v>
      </c>
      <c r="B693" s="5" t="s">
        <v>765</v>
      </c>
      <c r="C693" s="5" t="s">
        <v>325</v>
      </c>
      <c r="D693" s="5" t="s">
        <v>1729</v>
      </c>
      <c r="E693" s="5" t="s">
        <v>1405</v>
      </c>
    </row>
    <row r="694" spans="1:5" x14ac:dyDescent="0.3">
      <c r="A694" s="5" t="s">
        <v>3595</v>
      </c>
      <c r="B694" s="5" t="s">
        <v>357</v>
      </c>
      <c r="C694" s="5" t="s">
        <v>1638</v>
      </c>
      <c r="D694" s="5" t="s">
        <v>854</v>
      </c>
      <c r="E694" s="5" t="s">
        <v>1406</v>
      </c>
    </row>
    <row r="695" spans="1:5" x14ac:dyDescent="0.3">
      <c r="A695" s="5" t="s">
        <v>2243</v>
      </c>
      <c r="B695" s="5" t="s">
        <v>766</v>
      </c>
      <c r="C695" s="5" t="s">
        <v>2381</v>
      </c>
      <c r="D695" s="5" t="s">
        <v>855</v>
      </c>
      <c r="E695" s="5" t="s">
        <v>1407</v>
      </c>
    </row>
    <row r="696" spans="1:5" x14ac:dyDescent="0.3">
      <c r="A696" s="5" t="s">
        <v>2244</v>
      </c>
      <c r="B696" s="5" t="s">
        <v>767</v>
      </c>
      <c r="C696" s="5" t="s">
        <v>2382</v>
      </c>
      <c r="D696" s="5" t="s">
        <v>313</v>
      </c>
      <c r="E696" s="5" t="s">
        <v>1408</v>
      </c>
    </row>
    <row r="697" spans="1:5" x14ac:dyDescent="0.3">
      <c r="A697" s="5" t="s">
        <v>2245</v>
      </c>
      <c r="B697" s="5" t="s">
        <v>2434</v>
      </c>
      <c r="C697" s="5" t="s">
        <v>99</v>
      </c>
      <c r="D697" s="5" t="s">
        <v>1730</v>
      </c>
      <c r="E697" s="5" t="s">
        <v>1409</v>
      </c>
    </row>
    <row r="698" spans="1:5" x14ac:dyDescent="0.3">
      <c r="A698" s="5" t="s">
        <v>2246</v>
      </c>
      <c r="B698" s="5" t="s">
        <v>2435</v>
      </c>
      <c r="C698" s="5" t="s">
        <v>739</v>
      </c>
      <c r="D698" s="5" t="s">
        <v>1731</v>
      </c>
      <c r="E698" s="5" t="s">
        <v>4521</v>
      </c>
    </row>
    <row r="699" spans="1:5" x14ac:dyDescent="0.3">
      <c r="A699" s="5" t="s">
        <v>176</v>
      </c>
      <c r="B699" s="5" t="s">
        <v>2439</v>
      </c>
      <c r="C699" s="5" t="s">
        <v>2383</v>
      </c>
      <c r="D699" s="5" t="s">
        <v>1732</v>
      </c>
      <c r="E699" s="5" t="s">
        <v>1412</v>
      </c>
    </row>
    <row r="700" spans="1:5" x14ac:dyDescent="0.3">
      <c r="A700" s="5" t="s">
        <v>2248</v>
      </c>
      <c r="B700" s="5" t="s">
        <v>771</v>
      </c>
      <c r="C700" s="5" t="s">
        <v>2384</v>
      </c>
      <c r="D700" s="5" t="s">
        <v>1733</v>
      </c>
      <c r="E700" s="5" t="s">
        <v>1413</v>
      </c>
    </row>
    <row r="701" spans="1:5" x14ac:dyDescent="0.3">
      <c r="A701" s="5" t="s">
        <v>3596</v>
      </c>
      <c r="B701" s="5" t="s">
        <v>772</v>
      </c>
      <c r="C701" s="5" t="s">
        <v>741</v>
      </c>
      <c r="D701" s="5" t="s">
        <v>857</v>
      </c>
      <c r="E701" s="5" t="s">
        <v>1414</v>
      </c>
    </row>
    <row r="702" spans="1:5" x14ac:dyDescent="0.3">
      <c r="A702" s="5" t="s">
        <v>3597</v>
      </c>
      <c r="B702" s="5" t="s">
        <v>3107</v>
      </c>
      <c r="C702" s="5" t="s">
        <v>742</v>
      </c>
      <c r="D702" s="5" t="s">
        <v>858</v>
      </c>
      <c r="E702" s="5" t="s">
        <v>1415</v>
      </c>
    </row>
    <row r="703" spans="1:5" x14ac:dyDescent="0.3">
      <c r="A703" s="5" t="s">
        <v>3598</v>
      </c>
      <c r="B703" s="5" t="s">
        <v>2444</v>
      </c>
      <c r="C703" s="5" t="s">
        <v>2385</v>
      </c>
      <c r="D703" s="5" t="s">
        <v>1734</v>
      </c>
      <c r="E703" s="5" t="s">
        <v>1416</v>
      </c>
    </row>
    <row r="704" spans="1:5" x14ac:dyDescent="0.3">
      <c r="A704" s="5" t="s">
        <v>566</v>
      </c>
      <c r="B704" s="5" t="s">
        <v>2445</v>
      </c>
      <c r="C704" s="5" t="s">
        <v>743</v>
      </c>
      <c r="D704" s="5" t="s">
        <v>859</v>
      </c>
      <c r="E704" s="5" t="s">
        <v>1417</v>
      </c>
    </row>
    <row r="705" spans="1:5" x14ac:dyDescent="0.3">
      <c r="A705" s="5" t="s">
        <v>567</v>
      </c>
      <c r="B705" s="5" t="s">
        <v>3108</v>
      </c>
      <c r="C705" s="5" t="s">
        <v>2386</v>
      </c>
      <c r="D705" s="5" t="s">
        <v>860</v>
      </c>
      <c r="E705" s="5" t="s">
        <v>175</v>
      </c>
    </row>
    <row r="706" spans="1:5" x14ac:dyDescent="0.3">
      <c r="A706" s="5" t="s">
        <v>568</v>
      </c>
      <c r="B706" s="5" t="s">
        <v>3109</v>
      </c>
      <c r="C706" s="5" t="s">
        <v>2387</v>
      </c>
      <c r="D706" s="5" t="s">
        <v>1735</v>
      </c>
      <c r="E706" s="5" t="s">
        <v>1418</v>
      </c>
    </row>
    <row r="707" spans="1:5" x14ac:dyDescent="0.3">
      <c r="A707" s="5" t="s">
        <v>3599</v>
      </c>
      <c r="B707" s="5" t="s">
        <v>2449</v>
      </c>
      <c r="C707" s="5" t="s">
        <v>2388</v>
      </c>
      <c r="D707" s="5" t="s">
        <v>1736</v>
      </c>
      <c r="E707" s="5" t="s">
        <v>42</v>
      </c>
    </row>
    <row r="708" spans="1:5" x14ac:dyDescent="0.3">
      <c r="A708" s="5" t="s">
        <v>2250</v>
      </c>
      <c r="B708" s="5" t="s">
        <v>105</v>
      </c>
      <c r="C708" s="5" t="s">
        <v>2389</v>
      </c>
      <c r="D708" s="5" t="s">
        <v>1737</v>
      </c>
      <c r="E708" s="5" t="s">
        <v>114</v>
      </c>
    </row>
    <row r="709" spans="1:5" x14ac:dyDescent="0.3">
      <c r="A709" s="5" t="s">
        <v>569</v>
      </c>
      <c r="B709" s="5" t="s">
        <v>3110</v>
      </c>
      <c r="C709" s="5" t="s">
        <v>1643</v>
      </c>
      <c r="D709" s="5" t="s">
        <v>862</v>
      </c>
      <c r="E709" s="5" t="s">
        <v>1419</v>
      </c>
    </row>
    <row r="710" spans="1:5" x14ac:dyDescent="0.3">
      <c r="A710" s="5" t="s">
        <v>350</v>
      </c>
      <c r="B710" s="5" t="s">
        <v>773</v>
      </c>
      <c r="C710" s="5" t="s">
        <v>1647</v>
      </c>
      <c r="D710" s="5" t="s">
        <v>1738</v>
      </c>
      <c r="E710" s="5" t="s">
        <v>1421</v>
      </c>
    </row>
    <row r="711" spans="1:5" x14ac:dyDescent="0.3">
      <c r="A711" s="5" t="s">
        <v>3600</v>
      </c>
      <c r="B711" s="5" t="s">
        <v>323</v>
      </c>
      <c r="C711" s="5" t="s">
        <v>1655</v>
      </c>
      <c r="D711" s="5" t="s">
        <v>867</v>
      </c>
      <c r="E711" s="5" t="s">
        <v>1422</v>
      </c>
    </row>
    <row r="712" spans="1:5" x14ac:dyDescent="0.3">
      <c r="A712" s="5" t="s">
        <v>3601</v>
      </c>
      <c r="B712" s="5" t="s">
        <v>1675</v>
      </c>
      <c r="C712" s="5" t="s">
        <v>747</v>
      </c>
      <c r="D712" s="5" t="s">
        <v>868</v>
      </c>
      <c r="E712" s="5" t="s">
        <v>1423</v>
      </c>
    </row>
    <row r="713" spans="1:5" x14ac:dyDescent="0.3">
      <c r="A713" s="5" t="s">
        <v>1555</v>
      </c>
      <c r="B713" s="5" t="s">
        <v>3111</v>
      </c>
      <c r="C713" s="5" t="s">
        <v>1656</v>
      </c>
      <c r="D713" s="5" t="s">
        <v>1739</v>
      </c>
      <c r="E713" s="5" t="s">
        <v>1424</v>
      </c>
    </row>
    <row r="714" spans="1:5" x14ac:dyDescent="0.3">
      <c r="A714" s="5" t="s">
        <v>2252</v>
      </c>
      <c r="B714" s="5" t="s">
        <v>75</v>
      </c>
      <c r="C714" s="5" t="s">
        <v>1657</v>
      </c>
      <c r="D714" s="5" t="s">
        <v>1740</v>
      </c>
      <c r="E714" s="5" t="s">
        <v>1425</v>
      </c>
    </row>
    <row r="715" spans="1:5" x14ac:dyDescent="0.3">
      <c r="A715" s="5" t="s">
        <v>3602</v>
      </c>
      <c r="B715" s="5" t="s">
        <v>231</v>
      </c>
      <c r="C715" s="5" t="s">
        <v>1658</v>
      </c>
      <c r="D715" s="5" t="s">
        <v>1741</v>
      </c>
      <c r="E715" s="5" t="s">
        <v>1430</v>
      </c>
    </row>
    <row r="716" spans="1:5" x14ac:dyDescent="0.3">
      <c r="A716" s="5" t="s">
        <v>570</v>
      </c>
      <c r="B716" s="5" t="s">
        <v>52</v>
      </c>
      <c r="C716" s="5" t="s">
        <v>182</v>
      </c>
      <c r="D716" s="5" t="s">
        <v>1742</v>
      </c>
      <c r="E716" s="5" t="s">
        <v>1431</v>
      </c>
    </row>
    <row r="717" spans="1:5" x14ac:dyDescent="0.3">
      <c r="A717" s="5" t="s">
        <v>3603</v>
      </c>
      <c r="B717" s="5" t="s">
        <v>776</v>
      </c>
      <c r="C717" s="5" t="s">
        <v>2390</v>
      </c>
      <c r="D717" s="5" t="s">
        <v>1743</v>
      </c>
      <c r="E717" s="5" t="s">
        <v>217</v>
      </c>
    </row>
    <row r="718" spans="1:5" x14ac:dyDescent="0.3">
      <c r="A718" s="5" t="s">
        <v>3604</v>
      </c>
      <c r="B718" s="5" t="s">
        <v>777</v>
      </c>
      <c r="C718" s="5" t="s">
        <v>2391</v>
      </c>
      <c r="D718" s="5" t="s">
        <v>872</v>
      </c>
      <c r="E718" s="5" t="s">
        <v>4526</v>
      </c>
    </row>
    <row r="719" spans="1:5" x14ac:dyDescent="0.3">
      <c r="A719" s="5" t="s">
        <v>131</v>
      </c>
      <c r="B719" s="5" t="s">
        <v>778</v>
      </c>
      <c r="C719" s="5" t="s">
        <v>2392</v>
      </c>
      <c r="D719" s="5" t="s">
        <v>85</v>
      </c>
      <c r="E719" s="5" t="s">
        <v>1435</v>
      </c>
    </row>
    <row r="720" spans="1:5" x14ac:dyDescent="0.3">
      <c r="A720" s="5" t="s">
        <v>3605</v>
      </c>
      <c r="B720" s="5" t="s">
        <v>3112</v>
      </c>
      <c r="C720" s="5" t="s">
        <v>2393</v>
      </c>
      <c r="D720" s="5" t="s">
        <v>874</v>
      </c>
      <c r="E720" s="5" t="s">
        <v>3288</v>
      </c>
    </row>
    <row r="721" spans="1:5" x14ac:dyDescent="0.3">
      <c r="A721" s="5" t="s">
        <v>3606</v>
      </c>
      <c r="B721" s="5" t="s">
        <v>782</v>
      </c>
      <c r="C721" s="5" t="s">
        <v>2394</v>
      </c>
      <c r="D721" s="5" t="s">
        <v>1744</v>
      </c>
      <c r="E721" s="5" t="s">
        <v>1437</v>
      </c>
    </row>
    <row r="722" spans="1:5" x14ac:dyDescent="0.3">
      <c r="A722" s="5" t="s">
        <v>3607</v>
      </c>
      <c r="B722" s="5" t="s">
        <v>2453</v>
      </c>
      <c r="C722" s="5" t="s">
        <v>2395</v>
      </c>
      <c r="D722" s="5" t="s">
        <v>876</v>
      </c>
      <c r="E722" s="5" t="s">
        <v>1442</v>
      </c>
    </row>
    <row r="723" spans="1:5" x14ac:dyDescent="0.3">
      <c r="A723" s="5" t="s">
        <v>3608</v>
      </c>
      <c r="B723" s="5" t="s">
        <v>2454</v>
      </c>
      <c r="C723" s="5" t="s">
        <v>2396</v>
      </c>
      <c r="D723" s="5" t="s">
        <v>878</v>
      </c>
      <c r="E723" s="5" t="s">
        <v>1443</v>
      </c>
    </row>
    <row r="724" spans="1:5" x14ac:dyDescent="0.3">
      <c r="A724" s="5" t="s">
        <v>2254</v>
      </c>
      <c r="B724" s="5" t="s">
        <v>783</v>
      </c>
      <c r="C724" s="5" t="s">
        <v>2397</v>
      </c>
      <c r="D724" s="5" t="s">
        <v>879</v>
      </c>
      <c r="E724" s="5" t="s">
        <v>1444</v>
      </c>
    </row>
    <row r="725" spans="1:5" x14ac:dyDescent="0.3">
      <c r="A725" s="5" t="s">
        <v>3609</v>
      </c>
      <c r="B725" s="5" t="s">
        <v>253</v>
      </c>
      <c r="C725" s="5" t="s">
        <v>2398</v>
      </c>
      <c r="D725" s="5" t="s">
        <v>880</v>
      </c>
      <c r="E725" s="5" t="s">
        <v>1446</v>
      </c>
    </row>
    <row r="726" spans="1:5" x14ac:dyDescent="0.3">
      <c r="A726" s="5" t="s">
        <v>2255</v>
      </c>
      <c r="B726" s="5" t="s">
        <v>785</v>
      </c>
      <c r="C726" s="5" t="s">
        <v>750</v>
      </c>
      <c r="D726" s="5" t="s">
        <v>882</v>
      </c>
      <c r="E726" s="5" t="s">
        <v>1448</v>
      </c>
    </row>
    <row r="727" spans="1:5" x14ac:dyDescent="0.3">
      <c r="A727" s="5" t="s">
        <v>3610</v>
      </c>
      <c r="B727" s="5" t="s">
        <v>3113</v>
      </c>
      <c r="C727" s="5" t="s">
        <v>2399</v>
      </c>
      <c r="D727" s="5" t="s">
        <v>1745</v>
      </c>
    </row>
    <row r="728" spans="1:5" x14ac:dyDescent="0.3">
      <c r="A728" s="5" t="s">
        <v>3611</v>
      </c>
      <c r="B728" s="5" t="s">
        <v>184</v>
      </c>
      <c r="C728" s="5" t="s">
        <v>2400</v>
      </c>
      <c r="D728" s="5" t="s">
        <v>883</v>
      </c>
    </row>
    <row r="729" spans="1:5" x14ac:dyDescent="0.3">
      <c r="A729" s="5" t="s">
        <v>3612</v>
      </c>
      <c r="B729" s="5" t="s">
        <v>3114</v>
      </c>
      <c r="C729" s="5" t="s">
        <v>2401</v>
      </c>
      <c r="D729" s="5" t="s">
        <v>884</v>
      </c>
    </row>
    <row r="730" spans="1:5" x14ac:dyDescent="0.3">
      <c r="A730" s="5" t="s">
        <v>1558</v>
      </c>
      <c r="B730" s="5" t="s">
        <v>788</v>
      </c>
      <c r="C730" s="5" t="s">
        <v>303</v>
      </c>
      <c r="D730" s="5" t="s">
        <v>886</v>
      </c>
    </row>
    <row r="731" spans="1:5" x14ac:dyDescent="0.3">
      <c r="A731" s="5" t="s">
        <v>1559</v>
      </c>
      <c r="B731" s="5" t="s">
        <v>3115</v>
      </c>
      <c r="C731" s="5" t="s">
        <v>2402</v>
      </c>
      <c r="D731" s="5" t="s">
        <v>887</v>
      </c>
    </row>
    <row r="732" spans="1:5" x14ac:dyDescent="0.3">
      <c r="A732" s="5" t="s">
        <v>571</v>
      </c>
      <c r="B732" s="5" t="s">
        <v>789</v>
      </c>
      <c r="C732" s="5" t="s">
        <v>2403</v>
      </c>
      <c r="D732" s="5" t="s">
        <v>889</v>
      </c>
    </row>
    <row r="733" spans="1:5" x14ac:dyDescent="0.3">
      <c r="A733" s="5" t="s">
        <v>3036</v>
      </c>
      <c r="B733" s="5" t="s">
        <v>194</v>
      </c>
      <c r="C733" s="5" t="s">
        <v>2404</v>
      </c>
      <c r="D733" s="5" t="s">
        <v>1746</v>
      </c>
    </row>
    <row r="734" spans="1:5" x14ac:dyDescent="0.3">
      <c r="A734" s="5" t="s">
        <v>3613</v>
      </c>
      <c r="B734" s="5" t="s">
        <v>2460</v>
      </c>
      <c r="C734" s="5" t="s">
        <v>752</v>
      </c>
      <c r="D734" s="5" t="s">
        <v>890</v>
      </c>
    </row>
    <row r="735" spans="1:5" x14ac:dyDescent="0.3">
      <c r="A735" s="5" t="s">
        <v>572</v>
      </c>
      <c r="B735" s="5" t="s">
        <v>3116</v>
      </c>
      <c r="C735" s="5" t="s">
        <v>2</v>
      </c>
      <c r="D735" s="5" t="s">
        <v>891</v>
      </c>
    </row>
    <row r="736" spans="1:5" x14ac:dyDescent="0.3">
      <c r="A736" s="5" t="s">
        <v>54</v>
      </c>
      <c r="B736" s="5" t="s">
        <v>790</v>
      </c>
      <c r="C736" s="5" t="s">
        <v>2405</v>
      </c>
      <c r="D736" s="5" t="s">
        <v>892</v>
      </c>
    </row>
    <row r="737" spans="1:4" x14ac:dyDescent="0.3">
      <c r="A737" s="5" t="s">
        <v>2257</v>
      </c>
      <c r="B737" s="5" t="s">
        <v>791</v>
      </c>
      <c r="C737" s="5" t="s">
        <v>2406</v>
      </c>
      <c r="D737" s="5" t="s">
        <v>893</v>
      </c>
    </row>
    <row r="738" spans="1:4" x14ac:dyDescent="0.3">
      <c r="A738" s="5" t="s">
        <v>3614</v>
      </c>
      <c r="B738" s="5" t="s">
        <v>107</v>
      </c>
      <c r="C738" s="5" t="s">
        <v>2407</v>
      </c>
      <c r="D738" s="5" t="s">
        <v>894</v>
      </c>
    </row>
    <row r="739" spans="1:4" x14ac:dyDescent="0.3">
      <c r="A739" s="5" t="s">
        <v>3615</v>
      </c>
      <c r="B739" s="5" t="s">
        <v>3117</v>
      </c>
      <c r="C739" s="5" t="s">
        <v>2408</v>
      </c>
      <c r="D739" s="5" t="s">
        <v>895</v>
      </c>
    </row>
    <row r="740" spans="1:4" x14ac:dyDescent="0.3">
      <c r="A740" s="5" t="s">
        <v>1560</v>
      </c>
      <c r="B740" s="5" t="s">
        <v>792</v>
      </c>
      <c r="C740" s="5" t="s">
        <v>2409</v>
      </c>
      <c r="D740" s="5" t="s">
        <v>896</v>
      </c>
    </row>
    <row r="741" spans="1:4" x14ac:dyDescent="0.3">
      <c r="A741" s="5" t="s">
        <v>3616</v>
      </c>
      <c r="B741" s="5" t="s">
        <v>3118</v>
      </c>
      <c r="C741" s="5" t="s">
        <v>2410</v>
      </c>
      <c r="D741" s="5" t="s">
        <v>897</v>
      </c>
    </row>
    <row r="742" spans="1:4" x14ac:dyDescent="0.3">
      <c r="A742" s="5" t="s">
        <v>573</v>
      </c>
      <c r="B742" s="5" t="s">
        <v>2465</v>
      </c>
      <c r="C742" s="5" t="s">
        <v>2411</v>
      </c>
      <c r="D742" s="5" t="s">
        <v>898</v>
      </c>
    </row>
    <row r="743" spans="1:4" x14ac:dyDescent="0.3">
      <c r="A743" s="5" t="s">
        <v>3617</v>
      </c>
      <c r="B743" s="5" t="s">
        <v>278</v>
      </c>
      <c r="C743" s="5" t="s">
        <v>2412</v>
      </c>
      <c r="D743" s="5" t="s">
        <v>899</v>
      </c>
    </row>
    <row r="744" spans="1:4" x14ac:dyDescent="0.3">
      <c r="A744" s="5" t="s">
        <v>3618</v>
      </c>
      <c r="B744" s="5" t="s">
        <v>1682</v>
      </c>
      <c r="C744" s="5" t="s">
        <v>2413</v>
      </c>
      <c r="D744" s="5" t="s">
        <v>1747</v>
      </c>
    </row>
    <row r="745" spans="1:4" x14ac:dyDescent="0.3">
      <c r="A745" s="5" t="s">
        <v>575</v>
      </c>
      <c r="B745" s="5" t="s">
        <v>327</v>
      </c>
      <c r="C745" s="5" t="s">
        <v>755</v>
      </c>
      <c r="D745" s="5" t="s">
        <v>900</v>
      </c>
    </row>
    <row r="746" spans="1:4" x14ac:dyDescent="0.3">
      <c r="A746" s="5" t="s">
        <v>3039</v>
      </c>
      <c r="B746" s="5" t="s">
        <v>793</v>
      </c>
      <c r="C746" s="5" t="s">
        <v>2414</v>
      </c>
      <c r="D746" s="5" t="s">
        <v>901</v>
      </c>
    </row>
    <row r="747" spans="1:4" x14ac:dyDescent="0.3">
      <c r="A747" s="5" t="s">
        <v>576</v>
      </c>
      <c r="B747" s="5" t="s">
        <v>3119</v>
      </c>
      <c r="C747" s="5" t="s">
        <v>2415</v>
      </c>
      <c r="D747" s="5" t="s">
        <v>188</v>
      </c>
    </row>
    <row r="748" spans="1:4" x14ac:dyDescent="0.3">
      <c r="A748" s="5" t="s">
        <v>2259</v>
      </c>
      <c r="B748" s="5" t="s">
        <v>1</v>
      </c>
      <c r="C748" s="5" t="s">
        <v>2416</v>
      </c>
      <c r="D748" s="5" t="s">
        <v>1748</v>
      </c>
    </row>
    <row r="749" spans="1:4" x14ac:dyDescent="0.3">
      <c r="A749" s="5" t="s">
        <v>577</v>
      </c>
      <c r="B749" s="5" t="s">
        <v>7</v>
      </c>
      <c r="C749" s="5" t="s">
        <v>2417</v>
      </c>
      <c r="D749" s="5" t="s">
        <v>903</v>
      </c>
    </row>
    <row r="750" spans="1:4" x14ac:dyDescent="0.3">
      <c r="A750" s="5" t="s">
        <v>2260</v>
      </c>
      <c r="B750" s="5" t="s">
        <v>794</v>
      </c>
      <c r="C750" s="5" t="s">
        <v>2418</v>
      </c>
      <c r="D750" s="5" t="s">
        <v>904</v>
      </c>
    </row>
    <row r="751" spans="1:4" x14ac:dyDescent="0.3">
      <c r="A751" s="5" t="s">
        <v>2261</v>
      </c>
      <c r="B751" s="5" t="s">
        <v>3120</v>
      </c>
      <c r="C751" s="5" t="s">
        <v>2419</v>
      </c>
      <c r="D751" s="5" t="s">
        <v>905</v>
      </c>
    </row>
    <row r="752" spans="1:4" x14ac:dyDescent="0.3">
      <c r="A752" s="5" t="s">
        <v>1564</v>
      </c>
      <c r="B752" s="5" t="s">
        <v>795</v>
      </c>
      <c r="C752" s="5" t="s">
        <v>2420</v>
      </c>
      <c r="D752" s="5" t="s">
        <v>907</v>
      </c>
    </row>
    <row r="753" spans="1:4" x14ac:dyDescent="0.3">
      <c r="A753" s="5" t="s">
        <v>579</v>
      </c>
      <c r="B753" s="5" t="s">
        <v>102</v>
      </c>
      <c r="C753" s="5" t="s">
        <v>2421</v>
      </c>
      <c r="D753" s="5" t="s">
        <v>908</v>
      </c>
    </row>
    <row r="754" spans="1:4" x14ac:dyDescent="0.3">
      <c r="A754" s="5" t="s">
        <v>3619</v>
      </c>
      <c r="B754" s="5" t="s">
        <v>2474</v>
      </c>
      <c r="C754" s="5" t="s">
        <v>2422</v>
      </c>
      <c r="D754" s="5" t="s">
        <v>909</v>
      </c>
    </row>
    <row r="755" spans="1:4" x14ac:dyDescent="0.3">
      <c r="A755" s="5" t="s">
        <v>580</v>
      </c>
      <c r="B755" s="5" t="s">
        <v>2476</v>
      </c>
      <c r="C755" s="5" t="s">
        <v>2423</v>
      </c>
      <c r="D755" s="5" t="s">
        <v>911</v>
      </c>
    </row>
    <row r="756" spans="1:4" x14ac:dyDescent="0.3">
      <c r="A756" s="5" t="s">
        <v>3620</v>
      </c>
      <c r="B756" s="5" t="s">
        <v>3121</v>
      </c>
      <c r="C756" s="5" t="s">
        <v>2424</v>
      </c>
      <c r="D756" s="5" t="s">
        <v>912</v>
      </c>
    </row>
    <row r="757" spans="1:4" x14ac:dyDescent="0.3">
      <c r="A757" s="5" t="s">
        <v>3042</v>
      </c>
      <c r="B757" s="5" t="s">
        <v>1683</v>
      </c>
      <c r="C757" s="5" t="s">
        <v>2425</v>
      </c>
      <c r="D757" s="5" t="s">
        <v>209</v>
      </c>
    </row>
    <row r="758" spans="1:4" x14ac:dyDescent="0.3">
      <c r="A758" s="5" t="s">
        <v>3621</v>
      </c>
      <c r="B758" s="5" t="s">
        <v>2478</v>
      </c>
      <c r="C758" s="5" t="s">
        <v>756</v>
      </c>
      <c r="D758" s="5" t="s">
        <v>1749</v>
      </c>
    </row>
    <row r="759" spans="1:4" x14ac:dyDescent="0.3">
      <c r="A759" s="5" t="s">
        <v>3043</v>
      </c>
      <c r="B759" s="5" t="s">
        <v>796</v>
      </c>
      <c r="C759" s="5" t="s">
        <v>2426</v>
      </c>
      <c r="D759" s="5" t="s">
        <v>913</v>
      </c>
    </row>
    <row r="760" spans="1:4" x14ac:dyDescent="0.3">
      <c r="A760" s="5" t="s">
        <v>226</v>
      </c>
      <c r="B760" s="5" t="s">
        <v>797</v>
      </c>
      <c r="C760" s="5" t="s">
        <v>2427</v>
      </c>
      <c r="D760" s="5" t="s">
        <v>1750</v>
      </c>
    </row>
    <row r="761" spans="1:4" x14ac:dyDescent="0.3">
      <c r="A761" s="5" t="s">
        <v>1568</v>
      </c>
      <c r="B761" s="5" t="s">
        <v>799</v>
      </c>
      <c r="C761" s="5" t="s">
        <v>2428</v>
      </c>
      <c r="D761" s="5" t="s">
        <v>914</v>
      </c>
    </row>
    <row r="762" spans="1:4" x14ac:dyDescent="0.3">
      <c r="A762" s="5" t="s">
        <v>3622</v>
      </c>
      <c r="B762" s="5" t="s">
        <v>2487</v>
      </c>
      <c r="C762" s="5" t="s">
        <v>151</v>
      </c>
      <c r="D762" s="5" t="s">
        <v>301</v>
      </c>
    </row>
    <row r="763" spans="1:4" x14ac:dyDescent="0.3">
      <c r="A763" s="5" t="s">
        <v>581</v>
      </c>
      <c r="B763" s="5" t="s">
        <v>35</v>
      </c>
      <c r="C763" s="5" t="s">
        <v>2429</v>
      </c>
      <c r="D763" s="5" t="s">
        <v>915</v>
      </c>
    </row>
    <row r="764" spans="1:4" x14ac:dyDescent="0.3">
      <c r="A764" s="5" t="s">
        <v>3623</v>
      </c>
      <c r="B764" s="5" t="s">
        <v>3122</v>
      </c>
      <c r="C764" s="5" t="s">
        <v>2430</v>
      </c>
      <c r="D764" s="5" t="s">
        <v>1751</v>
      </c>
    </row>
    <row r="765" spans="1:4" x14ac:dyDescent="0.3">
      <c r="A765" s="5" t="s">
        <v>2263</v>
      </c>
      <c r="B765" s="5" t="s">
        <v>41</v>
      </c>
      <c r="C765" s="5" t="s">
        <v>2431</v>
      </c>
      <c r="D765" s="5" t="s">
        <v>1752</v>
      </c>
    </row>
    <row r="766" spans="1:4" x14ac:dyDescent="0.3">
      <c r="A766" s="5" t="s">
        <v>582</v>
      </c>
      <c r="B766" s="5" t="s">
        <v>3123</v>
      </c>
      <c r="C766" s="5" t="s">
        <v>111</v>
      </c>
      <c r="D766" s="5" t="s">
        <v>916</v>
      </c>
    </row>
    <row r="767" spans="1:4" x14ac:dyDescent="0.3">
      <c r="A767" s="5" t="s">
        <v>583</v>
      </c>
      <c r="B767" s="5" t="s">
        <v>1689</v>
      </c>
      <c r="C767" s="5" t="s">
        <v>757</v>
      </c>
      <c r="D767" s="5" t="s">
        <v>1753</v>
      </c>
    </row>
    <row r="768" spans="1:4" x14ac:dyDescent="0.3">
      <c r="A768" s="5" t="s">
        <v>3624</v>
      </c>
      <c r="B768" s="5" t="s">
        <v>3124</v>
      </c>
      <c r="C768" s="5" t="s">
        <v>758</v>
      </c>
      <c r="D768" s="5" t="s">
        <v>1754</v>
      </c>
    </row>
    <row r="769" spans="1:4" x14ac:dyDescent="0.3">
      <c r="A769" s="5" t="s">
        <v>1569</v>
      </c>
      <c r="B769" s="5" t="s">
        <v>800</v>
      </c>
      <c r="C769" s="5" t="s">
        <v>142</v>
      </c>
      <c r="D769" s="5" t="s">
        <v>1755</v>
      </c>
    </row>
    <row r="770" spans="1:4" x14ac:dyDescent="0.3">
      <c r="A770" s="5" t="s">
        <v>20</v>
      </c>
      <c r="B770" s="5" t="s">
        <v>801</v>
      </c>
      <c r="C770" s="5" t="s">
        <v>763</v>
      </c>
      <c r="D770" s="5" t="s">
        <v>919</v>
      </c>
    </row>
    <row r="771" spans="1:4" x14ac:dyDescent="0.3">
      <c r="A771" s="5" t="s">
        <v>17</v>
      </c>
      <c r="B771" s="5" t="s">
        <v>802</v>
      </c>
      <c r="C771" s="5" t="s">
        <v>764</v>
      </c>
      <c r="D771" s="5" t="s">
        <v>180</v>
      </c>
    </row>
    <row r="772" spans="1:4" x14ac:dyDescent="0.3">
      <c r="A772" s="5" t="s">
        <v>286</v>
      </c>
      <c r="B772" s="5" t="s">
        <v>803</v>
      </c>
      <c r="C772" s="5" t="s">
        <v>765</v>
      </c>
      <c r="D772" s="5" t="s">
        <v>1756</v>
      </c>
    </row>
    <row r="773" spans="1:4" x14ac:dyDescent="0.3">
      <c r="A773" s="5" t="s">
        <v>14</v>
      </c>
      <c r="B773" s="5" t="s">
        <v>804</v>
      </c>
      <c r="C773" s="5" t="s">
        <v>357</v>
      </c>
      <c r="D773" s="5" t="s">
        <v>920</v>
      </c>
    </row>
    <row r="774" spans="1:4" x14ac:dyDescent="0.3">
      <c r="A774" s="5" t="s">
        <v>30</v>
      </c>
      <c r="B774" s="5" t="s">
        <v>3125</v>
      </c>
      <c r="C774" s="5" t="s">
        <v>766</v>
      </c>
      <c r="D774" s="5" t="s">
        <v>245</v>
      </c>
    </row>
    <row r="775" spans="1:4" x14ac:dyDescent="0.3">
      <c r="A775" s="5" t="s">
        <v>1570</v>
      </c>
      <c r="B775" s="5" t="s">
        <v>805</v>
      </c>
      <c r="C775" s="5" t="s">
        <v>2432</v>
      </c>
      <c r="D775" s="5" t="s">
        <v>922</v>
      </c>
    </row>
    <row r="776" spans="1:4" x14ac:dyDescent="0.3">
      <c r="A776" s="5" t="s">
        <v>3044</v>
      </c>
      <c r="B776" s="5" t="s">
        <v>3126</v>
      </c>
      <c r="C776" s="5" t="s">
        <v>767</v>
      </c>
      <c r="D776" s="5" t="s">
        <v>1757</v>
      </c>
    </row>
    <row r="777" spans="1:4" x14ac:dyDescent="0.3">
      <c r="A777" s="5" t="s">
        <v>1571</v>
      </c>
      <c r="B777" s="5" t="s">
        <v>292</v>
      </c>
      <c r="C777" s="5" t="s">
        <v>2433</v>
      </c>
      <c r="D777" s="5" t="s">
        <v>925</v>
      </c>
    </row>
    <row r="778" spans="1:4" x14ac:dyDescent="0.3">
      <c r="A778" s="5" t="s">
        <v>584</v>
      </c>
      <c r="B778" s="5" t="s">
        <v>3127</v>
      </c>
      <c r="C778" s="5" t="s">
        <v>2434</v>
      </c>
      <c r="D778" s="5" t="s">
        <v>1758</v>
      </c>
    </row>
    <row r="779" spans="1:4" x14ac:dyDescent="0.3">
      <c r="A779" s="5" t="s">
        <v>3625</v>
      </c>
      <c r="B779" s="5" t="s">
        <v>3128</v>
      </c>
      <c r="C779" s="5" t="s">
        <v>2435</v>
      </c>
      <c r="D779" s="5" t="s">
        <v>1759</v>
      </c>
    </row>
    <row r="780" spans="1:4" x14ac:dyDescent="0.3">
      <c r="A780" s="5" t="s">
        <v>241</v>
      </c>
      <c r="B780" s="5" t="s">
        <v>3129</v>
      </c>
      <c r="C780" s="5" t="s">
        <v>2436</v>
      </c>
      <c r="D780" s="5" t="s">
        <v>1760</v>
      </c>
    </row>
    <row r="781" spans="1:4" x14ac:dyDescent="0.3">
      <c r="A781" s="5" t="s">
        <v>3626</v>
      </c>
      <c r="B781" s="5" t="s">
        <v>2494</v>
      </c>
      <c r="C781" s="5" t="s">
        <v>2437</v>
      </c>
      <c r="D781" s="5" t="s">
        <v>1761</v>
      </c>
    </row>
    <row r="782" spans="1:4" x14ac:dyDescent="0.3">
      <c r="A782" s="5" t="s">
        <v>3627</v>
      </c>
      <c r="B782" s="5" t="s">
        <v>341</v>
      </c>
      <c r="C782" s="5" t="s">
        <v>768</v>
      </c>
      <c r="D782" s="5" t="s">
        <v>1762</v>
      </c>
    </row>
    <row r="783" spans="1:4" x14ac:dyDescent="0.3">
      <c r="A783" s="5" t="s">
        <v>2264</v>
      </c>
      <c r="B783" s="5" t="s">
        <v>3130</v>
      </c>
      <c r="C783" s="5" t="s">
        <v>769</v>
      </c>
      <c r="D783" s="5" t="s">
        <v>1763</v>
      </c>
    </row>
    <row r="784" spans="1:4" x14ac:dyDescent="0.3">
      <c r="A784" s="5" t="s">
        <v>3628</v>
      </c>
      <c r="B784" s="5" t="s">
        <v>807</v>
      </c>
      <c r="C784" s="5" t="s">
        <v>2438</v>
      </c>
      <c r="D784" s="5" t="s">
        <v>1764</v>
      </c>
    </row>
    <row r="785" spans="1:4" x14ac:dyDescent="0.3">
      <c r="A785" s="5" t="s">
        <v>585</v>
      </c>
      <c r="B785" s="5" t="s">
        <v>2497</v>
      </c>
      <c r="C785" s="5" t="s">
        <v>2439</v>
      </c>
      <c r="D785" s="5" t="s">
        <v>1765</v>
      </c>
    </row>
    <row r="786" spans="1:4" x14ac:dyDescent="0.3">
      <c r="A786" s="5" t="s">
        <v>1572</v>
      </c>
      <c r="B786" s="5" t="s">
        <v>808</v>
      </c>
      <c r="C786" s="5" t="s">
        <v>2440</v>
      </c>
      <c r="D786" s="5" t="s">
        <v>1766</v>
      </c>
    </row>
    <row r="787" spans="1:4" x14ac:dyDescent="0.3">
      <c r="A787" s="5" t="s">
        <v>586</v>
      </c>
      <c r="B787" s="5" t="s">
        <v>809</v>
      </c>
      <c r="C787" s="5" t="s">
        <v>2441</v>
      </c>
      <c r="D787" s="5" t="s">
        <v>1767</v>
      </c>
    </row>
    <row r="788" spans="1:4" x14ac:dyDescent="0.3">
      <c r="A788" s="5" t="s">
        <v>1573</v>
      </c>
      <c r="B788" s="5" t="s">
        <v>810</v>
      </c>
      <c r="C788" s="5" t="s">
        <v>2442</v>
      </c>
      <c r="D788" s="5" t="s">
        <v>926</v>
      </c>
    </row>
    <row r="789" spans="1:4" x14ac:dyDescent="0.3">
      <c r="A789" s="5" t="s">
        <v>1574</v>
      </c>
      <c r="B789" s="5" t="s">
        <v>811</v>
      </c>
      <c r="C789" s="5" t="s">
        <v>264</v>
      </c>
      <c r="D789" s="5" t="s">
        <v>1768</v>
      </c>
    </row>
    <row r="790" spans="1:4" x14ac:dyDescent="0.3">
      <c r="A790" s="5" t="s">
        <v>588</v>
      </c>
      <c r="B790" s="5" t="s">
        <v>812</v>
      </c>
      <c r="C790" s="5" t="s">
        <v>2443</v>
      </c>
      <c r="D790" s="5" t="s">
        <v>928</v>
      </c>
    </row>
    <row r="791" spans="1:4" x14ac:dyDescent="0.3">
      <c r="A791" s="5" t="s">
        <v>1577</v>
      </c>
      <c r="B791" s="5" t="s">
        <v>813</v>
      </c>
      <c r="C791" s="5" t="s">
        <v>2444</v>
      </c>
      <c r="D791" s="5" t="s">
        <v>929</v>
      </c>
    </row>
    <row r="792" spans="1:4" x14ac:dyDescent="0.3">
      <c r="A792" s="5" t="s">
        <v>1578</v>
      </c>
      <c r="B792" s="5" t="s">
        <v>814</v>
      </c>
      <c r="C792" s="5" t="s">
        <v>2445</v>
      </c>
      <c r="D792" s="5" t="s">
        <v>1769</v>
      </c>
    </row>
    <row r="793" spans="1:4" x14ac:dyDescent="0.3">
      <c r="A793" s="5" t="s">
        <v>1579</v>
      </c>
      <c r="B793" s="5" t="s">
        <v>815</v>
      </c>
      <c r="C793" s="5" t="s">
        <v>2446</v>
      </c>
      <c r="D793" s="5" t="s">
        <v>1770</v>
      </c>
    </row>
    <row r="794" spans="1:4" x14ac:dyDescent="0.3">
      <c r="A794" s="5" t="s">
        <v>1580</v>
      </c>
      <c r="B794" s="5" t="s">
        <v>816</v>
      </c>
      <c r="C794" s="5" t="s">
        <v>2447</v>
      </c>
      <c r="D794" s="5" t="s">
        <v>1771</v>
      </c>
    </row>
    <row r="795" spans="1:4" x14ac:dyDescent="0.3">
      <c r="A795" s="5" t="s">
        <v>1581</v>
      </c>
      <c r="B795" s="5" t="s">
        <v>1697</v>
      </c>
      <c r="C795" s="5" t="s">
        <v>1674</v>
      </c>
      <c r="D795" s="5" t="s">
        <v>930</v>
      </c>
    </row>
    <row r="796" spans="1:4" x14ac:dyDescent="0.3">
      <c r="A796" s="5" t="s">
        <v>1582</v>
      </c>
      <c r="B796" s="5" t="s">
        <v>1698</v>
      </c>
      <c r="C796" s="5" t="s">
        <v>2448</v>
      </c>
      <c r="D796" s="5" t="s">
        <v>931</v>
      </c>
    </row>
    <row r="797" spans="1:4" x14ac:dyDescent="0.3">
      <c r="A797" s="5" t="s">
        <v>589</v>
      </c>
      <c r="B797" s="5" t="s">
        <v>1699</v>
      </c>
      <c r="C797" s="5" t="s">
        <v>2449</v>
      </c>
      <c r="D797" s="5" t="s">
        <v>932</v>
      </c>
    </row>
    <row r="798" spans="1:4" x14ac:dyDescent="0.3">
      <c r="A798" s="5" t="s">
        <v>590</v>
      </c>
      <c r="B798" s="5" t="s">
        <v>817</v>
      </c>
      <c r="C798" s="5" t="s">
        <v>2450</v>
      </c>
      <c r="D798" s="5" t="s">
        <v>933</v>
      </c>
    </row>
    <row r="799" spans="1:4" x14ac:dyDescent="0.3">
      <c r="A799" s="5" t="s">
        <v>84</v>
      </c>
      <c r="B799" s="5" t="s">
        <v>818</v>
      </c>
      <c r="C799" s="5" t="s">
        <v>2451</v>
      </c>
      <c r="D799" s="5" t="s">
        <v>170</v>
      </c>
    </row>
    <row r="800" spans="1:4" x14ac:dyDescent="0.3">
      <c r="A800" s="5" t="s">
        <v>1583</v>
      </c>
      <c r="B800" s="5" t="s">
        <v>819</v>
      </c>
      <c r="C800" s="5" t="s">
        <v>105</v>
      </c>
      <c r="D800" s="5" t="s">
        <v>1772</v>
      </c>
    </row>
    <row r="801" spans="1:4" x14ac:dyDescent="0.3">
      <c r="A801" s="5" t="s">
        <v>1584</v>
      </c>
      <c r="B801" s="5" t="s">
        <v>820</v>
      </c>
      <c r="C801" s="5" t="s">
        <v>773</v>
      </c>
      <c r="D801" s="5" t="s">
        <v>1773</v>
      </c>
    </row>
    <row r="802" spans="1:4" x14ac:dyDescent="0.3">
      <c r="A802" s="5" t="s">
        <v>591</v>
      </c>
      <c r="B802" s="5" t="s">
        <v>821</v>
      </c>
      <c r="C802" s="5" t="s">
        <v>323</v>
      </c>
      <c r="D802" s="5" t="s">
        <v>1774</v>
      </c>
    </row>
    <row r="803" spans="1:4" x14ac:dyDescent="0.3">
      <c r="A803" s="5" t="s">
        <v>1585</v>
      </c>
      <c r="B803" s="5" t="s">
        <v>1700</v>
      </c>
      <c r="C803" s="5" t="s">
        <v>1675</v>
      </c>
      <c r="D803" s="5" t="s">
        <v>1775</v>
      </c>
    </row>
    <row r="804" spans="1:4" x14ac:dyDescent="0.3">
      <c r="A804" s="5" t="s">
        <v>592</v>
      </c>
      <c r="B804" s="5" t="s">
        <v>1701</v>
      </c>
      <c r="C804" s="5" t="s">
        <v>231</v>
      </c>
      <c r="D804" s="5" t="s">
        <v>1776</v>
      </c>
    </row>
    <row r="805" spans="1:4" x14ac:dyDescent="0.3">
      <c r="A805" s="5" t="s">
        <v>593</v>
      </c>
      <c r="B805" s="5" t="s">
        <v>822</v>
      </c>
      <c r="C805" s="5" t="s">
        <v>52</v>
      </c>
      <c r="D805" s="5" t="s">
        <v>1777</v>
      </c>
    </row>
    <row r="806" spans="1:4" x14ac:dyDescent="0.3">
      <c r="A806" s="5" t="s">
        <v>594</v>
      </c>
      <c r="B806" s="5" t="s">
        <v>823</v>
      </c>
      <c r="C806" s="5" t="s">
        <v>776</v>
      </c>
      <c r="D806" s="5" t="s">
        <v>1778</v>
      </c>
    </row>
    <row r="807" spans="1:4" x14ac:dyDescent="0.3">
      <c r="A807" s="5" t="s">
        <v>595</v>
      </c>
      <c r="B807" s="5" t="s">
        <v>824</v>
      </c>
      <c r="C807" s="5" t="s">
        <v>2452</v>
      </c>
      <c r="D807" s="5" t="s">
        <v>935</v>
      </c>
    </row>
    <row r="808" spans="1:4" x14ac:dyDescent="0.3">
      <c r="A808" s="5" t="s">
        <v>3629</v>
      </c>
      <c r="B808" s="5" t="s">
        <v>825</v>
      </c>
      <c r="C808" s="5" t="s">
        <v>782</v>
      </c>
      <c r="D808" s="5" t="s">
        <v>1779</v>
      </c>
    </row>
    <row r="809" spans="1:4" x14ac:dyDescent="0.3">
      <c r="A809" s="5" t="s">
        <v>596</v>
      </c>
      <c r="B809" s="5" t="s">
        <v>1704</v>
      </c>
      <c r="C809" s="5" t="s">
        <v>2453</v>
      </c>
      <c r="D809" s="5" t="s">
        <v>936</v>
      </c>
    </row>
    <row r="810" spans="1:4" x14ac:dyDescent="0.3">
      <c r="A810" s="5" t="s">
        <v>597</v>
      </c>
      <c r="B810" s="5" t="s">
        <v>826</v>
      </c>
      <c r="C810" s="5" t="s">
        <v>2454</v>
      </c>
      <c r="D810" s="5" t="s">
        <v>937</v>
      </c>
    </row>
    <row r="811" spans="1:4" x14ac:dyDescent="0.3">
      <c r="A811" s="5" t="s">
        <v>1586</v>
      </c>
      <c r="B811" s="5" t="s">
        <v>1707</v>
      </c>
      <c r="C811" s="5" t="s">
        <v>783</v>
      </c>
      <c r="D811" s="5" t="s">
        <v>1780</v>
      </c>
    </row>
    <row r="812" spans="1:4" x14ac:dyDescent="0.3">
      <c r="A812" s="5" t="s">
        <v>1587</v>
      </c>
      <c r="B812" s="5" t="s">
        <v>827</v>
      </c>
      <c r="C812" s="5" t="s">
        <v>253</v>
      </c>
      <c r="D812" s="5" t="s">
        <v>1781</v>
      </c>
    </row>
    <row r="813" spans="1:4" x14ac:dyDescent="0.3">
      <c r="A813" s="5" t="s">
        <v>1588</v>
      </c>
      <c r="B813" s="5" t="s">
        <v>828</v>
      </c>
      <c r="C813" s="5" t="s">
        <v>784</v>
      </c>
      <c r="D813" s="5" t="s">
        <v>938</v>
      </c>
    </row>
    <row r="814" spans="1:4" x14ac:dyDescent="0.3">
      <c r="A814" s="5" t="s">
        <v>598</v>
      </c>
      <c r="B814" s="5" t="s">
        <v>829</v>
      </c>
      <c r="C814" s="5" t="s">
        <v>2455</v>
      </c>
      <c r="D814" s="5" t="s">
        <v>939</v>
      </c>
    </row>
    <row r="815" spans="1:4" x14ac:dyDescent="0.3">
      <c r="A815" s="5" t="s">
        <v>1589</v>
      </c>
      <c r="B815" s="5" t="s">
        <v>830</v>
      </c>
      <c r="C815" s="5" t="s">
        <v>785</v>
      </c>
      <c r="D815" s="5" t="s">
        <v>344</v>
      </c>
    </row>
    <row r="816" spans="1:4" x14ac:dyDescent="0.3">
      <c r="A816" s="5" t="s">
        <v>3630</v>
      </c>
      <c r="B816" s="5" t="s">
        <v>831</v>
      </c>
      <c r="C816" s="5" t="s">
        <v>184</v>
      </c>
      <c r="D816" s="5" t="s">
        <v>1782</v>
      </c>
    </row>
    <row r="817" spans="1:4" x14ac:dyDescent="0.3">
      <c r="A817" s="5" t="s">
        <v>599</v>
      </c>
      <c r="B817" s="5" t="s">
        <v>832</v>
      </c>
      <c r="C817" s="5" t="s">
        <v>2456</v>
      </c>
      <c r="D817" s="5" t="s">
        <v>1783</v>
      </c>
    </row>
    <row r="818" spans="1:4" x14ac:dyDescent="0.3">
      <c r="A818" s="5" t="s">
        <v>600</v>
      </c>
      <c r="B818" s="5" t="s">
        <v>833</v>
      </c>
      <c r="C818" s="5" t="s">
        <v>2457</v>
      </c>
      <c r="D818" s="5" t="s">
        <v>940</v>
      </c>
    </row>
    <row r="819" spans="1:4" x14ac:dyDescent="0.3">
      <c r="A819" s="5" t="s">
        <v>601</v>
      </c>
      <c r="B819" s="5" t="s">
        <v>834</v>
      </c>
      <c r="C819" s="5" t="s">
        <v>2458</v>
      </c>
      <c r="D819" s="5" t="s">
        <v>1784</v>
      </c>
    </row>
    <row r="820" spans="1:4" x14ac:dyDescent="0.3">
      <c r="A820" s="5" t="s">
        <v>602</v>
      </c>
      <c r="B820" s="5" t="s">
        <v>1709</v>
      </c>
      <c r="C820" s="5" t="s">
        <v>2459</v>
      </c>
      <c r="D820" s="5" t="s">
        <v>942</v>
      </c>
    </row>
    <row r="821" spans="1:4" x14ac:dyDescent="0.3">
      <c r="A821" s="5" t="s">
        <v>603</v>
      </c>
      <c r="B821" s="5" t="s">
        <v>1710</v>
      </c>
      <c r="C821" s="5" t="s">
        <v>789</v>
      </c>
      <c r="D821" s="5" t="s">
        <v>943</v>
      </c>
    </row>
    <row r="822" spans="1:4" x14ac:dyDescent="0.3">
      <c r="A822" s="5" t="s">
        <v>604</v>
      </c>
      <c r="B822" s="5" t="s">
        <v>1711</v>
      </c>
      <c r="C822" s="5" t="s">
        <v>194</v>
      </c>
      <c r="D822" s="5" t="s">
        <v>944</v>
      </c>
    </row>
    <row r="823" spans="1:4" x14ac:dyDescent="0.3">
      <c r="A823" s="5" t="s">
        <v>605</v>
      </c>
      <c r="B823" s="5" t="s">
        <v>1713</v>
      </c>
      <c r="C823" s="5" t="s">
        <v>2460</v>
      </c>
      <c r="D823" s="5" t="s">
        <v>945</v>
      </c>
    </row>
    <row r="824" spans="1:4" x14ac:dyDescent="0.3">
      <c r="A824" s="5" t="s">
        <v>606</v>
      </c>
      <c r="B824" s="5" t="s">
        <v>2502</v>
      </c>
      <c r="C824" s="5" t="s">
        <v>2461</v>
      </c>
      <c r="D824" s="5" t="s">
        <v>946</v>
      </c>
    </row>
    <row r="825" spans="1:4" x14ac:dyDescent="0.3">
      <c r="A825" s="5" t="s">
        <v>607</v>
      </c>
      <c r="B825" s="5" t="s">
        <v>836</v>
      </c>
      <c r="C825" s="5" t="s">
        <v>790</v>
      </c>
      <c r="D825" s="5" t="s">
        <v>948</v>
      </c>
    </row>
    <row r="826" spans="1:4" x14ac:dyDescent="0.3">
      <c r="A826" s="5" t="s">
        <v>608</v>
      </c>
      <c r="B826" s="5" t="s">
        <v>1717</v>
      </c>
      <c r="C826" s="5" t="s">
        <v>2462</v>
      </c>
      <c r="D826" s="5" t="s">
        <v>1785</v>
      </c>
    </row>
    <row r="827" spans="1:4" x14ac:dyDescent="0.3">
      <c r="A827" s="5" t="s">
        <v>10</v>
      </c>
      <c r="B827" s="5" t="s">
        <v>837</v>
      </c>
      <c r="C827" s="5" t="s">
        <v>791</v>
      </c>
      <c r="D827" s="5" t="s">
        <v>949</v>
      </c>
    </row>
    <row r="828" spans="1:4" x14ac:dyDescent="0.3">
      <c r="A828" s="5" t="s">
        <v>609</v>
      </c>
      <c r="B828" s="5" t="s">
        <v>839</v>
      </c>
      <c r="C828" s="5" t="s">
        <v>107</v>
      </c>
      <c r="D828" s="5" t="s">
        <v>1786</v>
      </c>
    </row>
    <row r="829" spans="1:4" x14ac:dyDescent="0.3">
      <c r="A829" s="5" t="s">
        <v>610</v>
      </c>
      <c r="B829" s="5" t="s">
        <v>840</v>
      </c>
      <c r="C829" s="5" t="s">
        <v>96</v>
      </c>
      <c r="D829" s="5" t="s">
        <v>154</v>
      </c>
    </row>
    <row r="830" spans="1:4" x14ac:dyDescent="0.3">
      <c r="A830" s="5" t="s">
        <v>1592</v>
      </c>
      <c r="B830" s="5" t="s">
        <v>1718</v>
      </c>
      <c r="C830" s="5" t="s">
        <v>2463</v>
      </c>
      <c r="D830" s="5" t="s">
        <v>46</v>
      </c>
    </row>
    <row r="831" spans="1:4" x14ac:dyDescent="0.3">
      <c r="A831" s="5" t="s">
        <v>612</v>
      </c>
      <c r="B831" s="5" t="s">
        <v>1719</v>
      </c>
      <c r="C831" s="5" t="s">
        <v>2464</v>
      </c>
      <c r="D831" s="5" t="s">
        <v>955</v>
      </c>
    </row>
    <row r="832" spans="1:4" x14ac:dyDescent="0.3">
      <c r="A832" s="5" t="s">
        <v>1593</v>
      </c>
      <c r="B832" s="5" t="s">
        <v>1720</v>
      </c>
      <c r="C832" s="5" t="s">
        <v>792</v>
      </c>
      <c r="D832" s="5" t="s">
        <v>1787</v>
      </c>
    </row>
    <row r="833" spans="1:4" x14ac:dyDescent="0.3">
      <c r="A833" s="5" t="s">
        <v>613</v>
      </c>
      <c r="B833" s="5" t="s">
        <v>1721</v>
      </c>
      <c r="C833" s="5" t="s">
        <v>2465</v>
      </c>
      <c r="D833" s="5" t="s">
        <v>957</v>
      </c>
    </row>
    <row r="834" spans="1:4" x14ac:dyDescent="0.3">
      <c r="A834" s="5" t="s">
        <v>229</v>
      </c>
      <c r="B834" s="5" t="s">
        <v>841</v>
      </c>
      <c r="C834" s="5" t="s">
        <v>278</v>
      </c>
      <c r="D834" s="5" t="s">
        <v>958</v>
      </c>
    </row>
    <row r="835" spans="1:4" x14ac:dyDescent="0.3">
      <c r="A835" s="5" t="s">
        <v>3631</v>
      </c>
      <c r="B835" s="5" t="s">
        <v>1722</v>
      </c>
      <c r="C835" s="5" t="s">
        <v>2466</v>
      </c>
      <c r="D835" s="5" t="s">
        <v>1788</v>
      </c>
    </row>
    <row r="836" spans="1:4" x14ac:dyDescent="0.3">
      <c r="A836" s="5" t="s">
        <v>3632</v>
      </c>
      <c r="B836" s="5" t="s">
        <v>842</v>
      </c>
      <c r="C836" s="5" t="s">
        <v>2467</v>
      </c>
      <c r="D836" s="5" t="s">
        <v>1789</v>
      </c>
    </row>
    <row r="837" spans="1:4" x14ac:dyDescent="0.3">
      <c r="A837" s="5" t="s">
        <v>617</v>
      </c>
      <c r="B837" s="5" t="s">
        <v>843</v>
      </c>
      <c r="C837" s="5" t="s">
        <v>2468</v>
      </c>
      <c r="D837" s="5" t="s">
        <v>1790</v>
      </c>
    </row>
    <row r="838" spans="1:4" x14ac:dyDescent="0.3">
      <c r="A838" s="5" t="s">
        <v>2271</v>
      </c>
      <c r="B838" s="5" t="s">
        <v>844</v>
      </c>
      <c r="C838" s="5" t="s">
        <v>2469</v>
      </c>
      <c r="D838" s="5" t="s">
        <v>1791</v>
      </c>
    </row>
    <row r="839" spans="1:4" x14ac:dyDescent="0.3">
      <c r="A839" s="5" t="s">
        <v>2272</v>
      </c>
      <c r="B839" s="5" t="s">
        <v>1724</v>
      </c>
      <c r="C839" s="5" t="s">
        <v>1</v>
      </c>
      <c r="D839" s="5" t="s">
        <v>959</v>
      </c>
    </row>
    <row r="840" spans="1:4" x14ac:dyDescent="0.3">
      <c r="A840" s="5" t="s">
        <v>618</v>
      </c>
      <c r="B840" s="5" t="s">
        <v>845</v>
      </c>
      <c r="C840" s="5" t="s">
        <v>2470</v>
      </c>
      <c r="D840" s="5" t="s">
        <v>1792</v>
      </c>
    </row>
    <row r="841" spans="1:4" x14ac:dyDescent="0.3">
      <c r="A841" s="5" t="s">
        <v>3633</v>
      </c>
      <c r="B841" s="5" t="s">
        <v>846</v>
      </c>
      <c r="C841" s="5" t="s">
        <v>2471</v>
      </c>
      <c r="D841" s="5" t="s">
        <v>1793</v>
      </c>
    </row>
    <row r="842" spans="1:4" x14ac:dyDescent="0.3">
      <c r="A842" s="5" t="s">
        <v>3634</v>
      </c>
      <c r="B842" s="5" t="s">
        <v>847</v>
      </c>
      <c r="C842" s="5" t="s">
        <v>102</v>
      </c>
      <c r="D842" s="5" t="s">
        <v>1794</v>
      </c>
    </row>
    <row r="843" spans="1:4" x14ac:dyDescent="0.3">
      <c r="A843" s="5" t="s">
        <v>3635</v>
      </c>
      <c r="B843" s="5" t="s">
        <v>848</v>
      </c>
      <c r="C843" s="5" t="s">
        <v>2472</v>
      </c>
      <c r="D843" s="5" t="s">
        <v>1795</v>
      </c>
    </row>
    <row r="844" spans="1:4" x14ac:dyDescent="0.3">
      <c r="A844" s="5" t="s">
        <v>3636</v>
      </c>
      <c r="B844" s="5" t="s">
        <v>849</v>
      </c>
      <c r="C844" s="5" t="s">
        <v>2473</v>
      </c>
      <c r="D844" s="5" t="s">
        <v>1796</v>
      </c>
    </row>
    <row r="845" spans="1:4" x14ac:dyDescent="0.3">
      <c r="A845" s="5" t="s">
        <v>3637</v>
      </c>
      <c r="B845" s="5" t="s">
        <v>1725</v>
      </c>
      <c r="C845" s="5" t="s">
        <v>2474</v>
      </c>
      <c r="D845" s="5" t="s">
        <v>1797</v>
      </c>
    </row>
    <row r="846" spans="1:4" x14ac:dyDescent="0.3">
      <c r="A846" s="5" t="s">
        <v>3638</v>
      </c>
      <c r="B846" s="5" t="s">
        <v>1726</v>
      </c>
      <c r="C846" s="5" t="s">
        <v>2475</v>
      </c>
      <c r="D846" s="5" t="s">
        <v>962</v>
      </c>
    </row>
    <row r="847" spans="1:4" x14ac:dyDescent="0.3">
      <c r="A847" s="5" t="s">
        <v>199</v>
      </c>
      <c r="B847" s="5" t="s">
        <v>850</v>
      </c>
      <c r="C847" s="5" t="s">
        <v>2476</v>
      </c>
      <c r="D847" s="5" t="s">
        <v>1798</v>
      </c>
    </row>
    <row r="848" spans="1:4" x14ac:dyDescent="0.3">
      <c r="A848" s="5" t="s">
        <v>302</v>
      </c>
      <c r="B848" s="5" t="s">
        <v>851</v>
      </c>
      <c r="C848" s="5" t="s">
        <v>2477</v>
      </c>
      <c r="D848" s="5" t="s">
        <v>963</v>
      </c>
    </row>
    <row r="849" spans="1:4" x14ac:dyDescent="0.3">
      <c r="A849" s="5" t="s">
        <v>3639</v>
      </c>
      <c r="B849" s="5" t="s">
        <v>852</v>
      </c>
      <c r="C849" s="5" t="s">
        <v>2478</v>
      </c>
      <c r="D849" s="5" t="s">
        <v>964</v>
      </c>
    </row>
    <row r="850" spans="1:4" x14ac:dyDescent="0.3">
      <c r="A850" s="5" t="s">
        <v>288</v>
      </c>
      <c r="B850" s="5" t="s">
        <v>853</v>
      </c>
      <c r="C850" s="5" t="s">
        <v>2479</v>
      </c>
      <c r="D850" s="5" t="s">
        <v>965</v>
      </c>
    </row>
    <row r="851" spans="1:4" x14ac:dyDescent="0.3">
      <c r="A851" s="5" t="s">
        <v>2275</v>
      </c>
      <c r="B851" s="5" t="s">
        <v>854</v>
      </c>
      <c r="C851" s="5" t="s">
        <v>797</v>
      </c>
      <c r="D851" s="5" t="s">
        <v>1799</v>
      </c>
    </row>
    <row r="852" spans="1:4" x14ac:dyDescent="0.3">
      <c r="A852" s="5" t="s">
        <v>3640</v>
      </c>
      <c r="B852" s="5" t="s">
        <v>2503</v>
      </c>
      <c r="C852" s="5" t="s">
        <v>2480</v>
      </c>
      <c r="D852" s="5" t="s">
        <v>134</v>
      </c>
    </row>
    <row r="853" spans="1:4" x14ac:dyDescent="0.3">
      <c r="A853" s="5" t="s">
        <v>257</v>
      </c>
      <c r="B853" s="5" t="s">
        <v>855</v>
      </c>
      <c r="C853" s="5" t="s">
        <v>2481</v>
      </c>
      <c r="D853" s="5" t="s">
        <v>179</v>
      </c>
    </row>
    <row r="854" spans="1:4" x14ac:dyDescent="0.3">
      <c r="A854" s="5" t="s">
        <v>3641</v>
      </c>
      <c r="B854" s="5" t="s">
        <v>313</v>
      </c>
      <c r="C854" s="5" t="s">
        <v>2482</v>
      </c>
      <c r="D854" s="5" t="s">
        <v>966</v>
      </c>
    </row>
    <row r="855" spans="1:4" x14ac:dyDescent="0.3">
      <c r="A855" s="5" t="s">
        <v>3642</v>
      </c>
      <c r="B855" s="5" t="s">
        <v>249</v>
      </c>
      <c r="C855" s="5" t="s">
        <v>2483</v>
      </c>
      <c r="D855" s="5" t="s">
        <v>187</v>
      </c>
    </row>
    <row r="856" spans="1:4" x14ac:dyDescent="0.3">
      <c r="A856" s="5" t="s">
        <v>3643</v>
      </c>
      <c r="B856" s="5" t="s">
        <v>3131</v>
      </c>
      <c r="C856" s="5" t="s">
        <v>2484</v>
      </c>
      <c r="D856" s="5" t="s">
        <v>968</v>
      </c>
    </row>
    <row r="857" spans="1:4" x14ac:dyDescent="0.3">
      <c r="A857" s="5" t="s">
        <v>3644</v>
      </c>
      <c r="B857" s="5" t="s">
        <v>3132</v>
      </c>
      <c r="C857" s="5" t="s">
        <v>2485</v>
      </c>
      <c r="D857" s="5" t="s">
        <v>969</v>
      </c>
    </row>
    <row r="858" spans="1:4" x14ac:dyDescent="0.3">
      <c r="A858" s="5" t="s">
        <v>622</v>
      </c>
      <c r="B858" s="5" t="s">
        <v>171</v>
      </c>
      <c r="C858" s="5" t="s">
        <v>2486</v>
      </c>
      <c r="D858" s="5" t="s">
        <v>970</v>
      </c>
    </row>
    <row r="859" spans="1:4" x14ac:dyDescent="0.3">
      <c r="A859" s="5" t="s">
        <v>3645</v>
      </c>
      <c r="B859" s="5" t="s">
        <v>856</v>
      </c>
      <c r="C859" s="5" t="s">
        <v>799</v>
      </c>
      <c r="D859" s="5" t="s">
        <v>971</v>
      </c>
    </row>
    <row r="860" spans="1:4" x14ac:dyDescent="0.3">
      <c r="A860" s="5" t="s">
        <v>3646</v>
      </c>
      <c r="B860" s="5" t="s">
        <v>3133</v>
      </c>
      <c r="C860" s="5" t="s">
        <v>2487</v>
      </c>
      <c r="D860" s="5" t="s">
        <v>972</v>
      </c>
    </row>
    <row r="861" spans="1:4" x14ac:dyDescent="0.3">
      <c r="A861" s="5" t="s">
        <v>3647</v>
      </c>
      <c r="B861" s="5" t="s">
        <v>3134</v>
      </c>
      <c r="C861" s="5" t="s">
        <v>804</v>
      </c>
      <c r="D861" s="5" t="s">
        <v>973</v>
      </c>
    </row>
    <row r="862" spans="1:4" x14ac:dyDescent="0.3">
      <c r="A862" s="5" t="s">
        <v>2277</v>
      </c>
      <c r="B862" s="5" t="s">
        <v>1733</v>
      </c>
      <c r="C862" s="5" t="s">
        <v>2488</v>
      </c>
      <c r="D862" s="5" t="s">
        <v>974</v>
      </c>
    </row>
    <row r="863" spans="1:4" x14ac:dyDescent="0.3">
      <c r="A863" s="5" t="s">
        <v>3648</v>
      </c>
      <c r="B863" s="5" t="s">
        <v>3135</v>
      </c>
      <c r="C863" s="5" t="s">
        <v>2489</v>
      </c>
      <c r="D863" s="5" t="s">
        <v>1800</v>
      </c>
    </row>
    <row r="864" spans="1:4" x14ac:dyDescent="0.3">
      <c r="A864" s="5" t="s">
        <v>624</v>
      </c>
      <c r="B864" s="5" t="s">
        <v>2507</v>
      </c>
      <c r="C864" s="5" t="s">
        <v>2490</v>
      </c>
      <c r="D864" s="5" t="s">
        <v>1801</v>
      </c>
    </row>
    <row r="865" spans="1:4" x14ac:dyDescent="0.3">
      <c r="A865" s="5" t="s">
        <v>627</v>
      </c>
      <c r="B865" s="5" t="s">
        <v>2508</v>
      </c>
      <c r="C865" s="5" t="s">
        <v>2491</v>
      </c>
      <c r="D865" s="5" t="s">
        <v>975</v>
      </c>
    </row>
    <row r="866" spans="1:4" x14ac:dyDescent="0.3">
      <c r="A866" s="5" t="s">
        <v>2280</v>
      </c>
      <c r="B866" s="5" t="s">
        <v>857</v>
      </c>
      <c r="C866" s="5" t="s">
        <v>2492</v>
      </c>
      <c r="D866" s="5" t="s">
        <v>976</v>
      </c>
    </row>
    <row r="867" spans="1:4" x14ac:dyDescent="0.3">
      <c r="A867" s="5" t="s">
        <v>3649</v>
      </c>
      <c r="B867" s="5" t="s">
        <v>858</v>
      </c>
      <c r="C867" s="5" t="s">
        <v>805</v>
      </c>
      <c r="D867" s="5" t="s">
        <v>977</v>
      </c>
    </row>
    <row r="868" spans="1:4" x14ac:dyDescent="0.3">
      <c r="A868" s="5" t="s">
        <v>3650</v>
      </c>
      <c r="B868" s="5" t="s">
        <v>860</v>
      </c>
      <c r="C868" s="5" t="s">
        <v>2493</v>
      </c>
      <c r="D868" s="5" t="s">
        <v>978</v>
      </c>
    </row>
    <row r="869" spans="1:4" x14ac:dyDescent="0.3">
      <c r="A869" s="5" t="s">
        <v>628</v>
      </c>
      <c r="B869" s="5" t="s">
        <v>3136</v>
      </c>
      <c r="C869" s="5" t="s">
        <v>2494</v>
      </c>
      <c r="D869" s="5" t="s">
        <v>1802</v>
      </c>
    </row>
    <row r="870" spans="1:4" x14ac:dyDescent="0.3">
      <c r="A870" s="5" t="s">
        <v>1603</v>
      </c>
      <c r="B870" s="5" t="s">
        <v>861</v>
      </c>
      <c r="C870" s="5" t="s">
        <v>2495</v>
      </c>
      <c r="D870" s="5" t="s">
        <v>1803</v>
      </c>
    </row>
    <row r="871" spans="1:4" x14ac:dyDescent="0.3">
      <c r="A871" s="5" t="s">
        <v>363</v>
      </c>
      <c r="B871" s="5" t="s">
        <v>862</v>
      </c>
      <c r="C871" s="5" t="s">
        <v>2496</v>
      </c>
      <c r="D871" s="5" t="s">
        <v>979</v>
      </c>
    </row>
    <row r="872" spans="1:4" x14ac:dyDescent="0.3">
      <c r="A872" s="5" t="s">
        <v>353</v>
      </c>
      <c r="B872" s="5" t="s">
        <v>2513</v>
      </c>
      <c r="C872" s="5" t="s">
        <v>807</v>
      </c>
      <c r="D872" s="5" t="s">
        <v>980</v>
      </c>
    </row>
    <row r="873" spans="1:4" x14ac:dyDescent="0.3">
      <c r="A873" s="5" t="s">
        <v>359</v>
      </c>
      <c r="B873" s="5" t="s">
        <v>2514</v>
      </c>
      <c r="C873" s="5" t="s">
        <v>2497</v>
      </c>
      <c r="D873" s="5" t="s">
        <v>981</v>
      </c>
    </row>
    <row r="874" spans="1:4" x14ac:dyDescent="0.3">
      <c r="A874" s="5" t="s">
        <v>360</v>
      </c>
      <c r="B874" s="5" t="s">
        <v>863</v>
      </c>
      <c r="C874" s="5" t="s">
        <v>808</v>
      </c>
      <c r="D874" s="5" t="s">
        <v>1804</v>
      </c>
    </row>
    <row r="875" spans="1:4" x14ac:dyDescent="0.3">
      <c r="A875" s="5" t="s">
        <v>3651</v>
      </c>
      <c r="B875" s="5" t="s">
        <v>156</v>
      </c>
      <c r="C875" s="5" t="s">
        <v>2498</v>
      </c>
      <c r="D875" s="5" t="s">
        <v>984</v>
      </c>
    </row>
    <row r="876" spans="1:4" x14ac:dyDescent="0.3">
      <c r="A876" s="5" t="s">
        <v>3652</v>
      </c>
      <c r="B876" s="5" t="s">
        <v>193</v>
      </c>
      <c r="C876" s="5" t="s">
        <v>2499</v>
      </c>
      <c r="D876" s="5" t="s">
        <v>986</v>
      </c>
    </row>
    <row r="877" spans="1:4" x14ac:dyDescent="0.3">
      <c r="A877" s="5" t="s">
        <v>3653</v>
      </c>
      <c r="B877" s="5" t="s">
        <v>132</v>
      </c>
      <c r="C877" s="5" t="s">
        <v>2500</v>
      </c>
      <c r="D877" s="5" t="s">
        <v>989</v>
      </c>
    </row>
    <row r="878" spans="1:4" x14ac:dyDescent="0.3">
      <c r="A878" s="5" t="s">
        <v>629</v>
      </c>
      <c r="B878" s="5" t="s">
        <v>865</v>
      </c>
      <c r="C878" s="5" t="s">
        <v>2501</v>
      </c>
      <c r="D878" s="5" t="s">
        <v>324</v>
      </c>
    </row>
    <row r="879" spans="1:4" x14ac:dyDescent="0.3">
      <c r="A879" s="5" t="s">
        <v>630</v>
      </c>
      <c r="B879" s="5" t="s">
        <v>3137</v>
      </c>
      <c r="C879" s="5" t="s">
        <v>814</v>
      </c>
      <c r="D879" s="5" t="s">
        <v>991</v>
      </c>
    </row>
    <row r="880" spans="1:4" x14ac:dyDescent="0.3">
      <c r="A880" s="5" t="s">
        <v>631</v>
      </c>
      <c r="B880" s="5" t="s">
        <v>866</v>
      </c>
      <c r="C880" s="5" t="s">
        <v>818</v>
      </c>
      <c r="D880" s="5" t="s">
        <v>992</v>
      </c>
    </row>
    <row r="881" spans="1:4" x14ac:dyDescent="0.3">
      <c r="A881" s="5" t="s">
        <v>1605</v>
      </c>
      <c r="B881" s="5" t="s">
        <v>3138</v>
      </c>
      <c r="C881" s="5" t="s">
        <v>1701</v>
      </c>
      <c r="D881" s="5" t="s">
        <v>997</v>
      </c>
    </row>
    <row r="882" spans="1:4" x14ac:dyDescent="0.3">
      <c r="A882" s="5" t="s">
        <v>632</v>
      </c>
      <c r="B882" s="5" t="s">
        <v>2518</v>
      </c>
      <c r="C882" s="5" t="s">
        <v>823</v>
      </c>
      <c r="D882" s="5" t="s">
        <v>998</v>
      </c>
    </row>
    <row r="883" spans="1:4" x14ac:dyDescent="0.3">
      <c r="A883" s="5" t="s">
        <v>1606</v>
      </c>
      <c r="B883" s="5" t="s">
        <v>3139</v>
      </c>
      <c r="C883" s="5" t="s">
        <v>824</v>
      </c>
      <c r="D883" s="5" t="s">
        <v>999</v>
      </c>
    </row>
    <row r="884" spans="1:4" x14ac:dyDescent="0.3">
      <c r="A884" s="5" t="s">
        <v>1607</v>
      </c>
      <c r="B884" s="5" t="s">
        <v>3140</v>
      </c>
      <c r="C884" s="5" t="s">
        <v>826</v>
      </c>
      <c r="D884" s="5" t="s">
        <v>1000</v>
      </c>
    </row>
    <row r="885" spans="1:4" x14ac:dyDescent="0.3">
      <c r="A885" s="5" t="s">
        <v>1608</v>
      </c>
      <c r="B885" s="5" t="s">
        <v>868</v>
      </c>
      <c r="C885" s="5" t="s">
        <v>828</v>
      </c>
      <c r="D885" s="5" t="s">
        <v>1805</v>
      </c>
    </row>
    <row r="886" spans="1:4" x14ac:dyDescent="0.3">
      <c r="A886" s="5" t="s">
        <v>634</v>
      </c>
      <c r="B886" s="5" t="s">
        <v>869</v>
      </c>
      <c r="C886" s="5" t="s">
        <v>830</v>
      </c>
      <c r="D886" s="5" t="s">
        <v>234</v>
      </c>
    </row>
    <row r="887" spans="1:4" x14ac:dyDescent="0.3">
      <c r="A887" s="5" t="s">
        <v>3654</v>
      </c>
      <c r="B887" s="5" t="s">
        <v>870</v>
      </c>
      <c r="C887" s="5" t="s">
        <v>831</v>
      </c>
      <c r="D887" s="5" t="s">
        <v>161</v>
      </c>
    </row>
    <row r="888" spans="1:4" x14ac:dyDescent="0.3">
      <c r="A888" s="5" t="s">
        <v>1609</v>
      </c>
      <c r="B888" s="5" t="s">
        <v>1742</v>
      </c>
      <c r="C888" s="5" t="s">
        <v>832</v>
      </c>
      <c r="D888" s="5" t="s">
        <v>1003</v>
      </c>
    </row>
    <row r="889" spans="1:4" x14ac:dyDescent="0.3">
      <c r="A889" s="5" t="s">
        <v>254</v>
      </c>
      <c r="B889" s="5" t="s">
        <v>871</v>
      </c>
      <c r="C889" s="5" t="s">
        <v>834</v>
      </c>
      <c r="D889" s="5" t="s">
        <v>1004</v>
      </c>
    </row>
    <row r="890" spans="1:4" x14ac:dyDescent="0.3">
      <c r="A890" s="5" t="s">
        <v>2281</v>
      </c>
      <c r="B890" s="5" t="s">
        <v>872</v>
      </c>
      <c r="C890" s="5" t="s">
        <v>2502</v>
      </c>
      <c r="D890" s="5" t="s">
        <v>1005</v>
      </c>
    </row>
    <row r="891" spans="1:4" x14ac:dyDescent="0.3">
      <c r="A891" s="5" t="s">
        <v>3655</v>
      </c>
      <c r="B891" s="5" t="s">
        <v>873</v>
      </c>
      <c r="C891" s="5" t="s">
        <v>1720</v>
      </c>
      <c r="D891" s="5" t="s">
        <v>103</v>
      </c>
    </row>
    <row r="892" spans="1:4" x14ac:dyDescent="0.3">
      <c r="A892" s="5" t="s">
        <v>3656</v>
      </c>
      <c r="B892" s="5" t="s">
        <v>2521</v>
      </c>
      <c r="C892" s="5" t="s">
        <v>848</v>
      </c>
      <c r="D892" s="5" t="s">
        <v>1006</v>
      </c>
    </row>
    <row r="893" spans="1:4" x14ac:dyDescent="0.3">
      <c r="A893" s="5" t="s">
        <v>3657</v>
      </c>
      <c r="B893" s="5" t="s">
        <v>2522</v>
      </c>
      <c r="C893" s="5" t="s">
        <v>851</v>
      </c>
      <c r="D893" s="5" t="s">
        <v>1007</v>
      </c>
    </row>
    <row r="894" spans="1:4" x14ac:dyDescent="0.3">
      <c r="A894" s="5" t="s">
        <v>3658</v>
      </c>
      <c r="B894" s="5" t="s">
        <v>2523</v>
      </c>
      <c r="C894" s="5" t="s">
        <v>852</v>
      </c>
      <c r="D894" s="5" t="s">
        <v>1008</v>
      </c>
    </row>
    <row r="895" spans="1:4" x14ac:dyDescent="0.3">
      <c r="A895" s="5" t="s">
        <v>3659</v>
      </c>
      <c r="B895" s="5" t="s">
        <v>2524</v>
      </c>
      <c r="C895" s="5" t="s">
        <v>853</v>
      </c>
      <c r="D895" s="5" t="s">
        <v>1009</v>
      </c>
    </row>
    <row r="896" spans="1:4" x14ac:dyDescent="0.3">
      <c r="A896" s="5" t="s">
        <v>3660</v>
      </c>
      <c r="B896" s="5" t="s">
        <v>85</v>
      </c>
      <c r="C896" s="5" t="s">
        <v>2503</v>
      </c>
      <c r="D896" s="5" t="s">
        <v>1010</v>
      </c>
    </row>
    <row r="897" spans="1:4" x14ac:dyDescent="0.3">
      <c r="A897" s="5" t="s">
        <v>3661</v>
      </c>
      <c r="B897" s="5" t="s">
        <v>875</v>
      </c>
      <c r="C897" s="5" t="s">
        <v>2504</v>
      </c>
      <c r="D897" s="5" t="s">
        <v>1011</v>
      </c>
    </row>
    <row r="898" spans="1:4" x14ac:dyDescent="0.3">
      <c r="A898" s="5" t="s">
        <v>3662</v>
      </c>
      <c r="B898" s="5" t="s">
        <v>876</v>
      </c>
      <c r="C898" s="5" t="s">
        <v>2505</v>
      </c>
      <c r="D898" s="5" t="s">
        <v>1012</v>
      </c>
    </row>
    <row r="899" spans="1:4" x14ac:dyDescent="0.3">
      <c r="A899" s="5" t="s">
        <v>636</v>
      </c>
      <c r="B899" s="5" t="s">
        <v>877</v>
      </c>
      <c r="C899" s="5" t="s">
        <v>313</v>
      </c>
      <c r="D899" s="5" t="s">
        <v>1013</v>
      </c>
    </row>
    <row r="900" spans="1:4" x14ac:dyDescent="0.3">
      <c r="A900" s="5" t="s">
        <v>1610</v>
      </c>
      <c r="B900" s="5" t="s">
        <v>3141</v>
      </c>
      <c r="C900" s="5" t="s">
        <v>249</v>
      </c>
      <c r="D900" s="5" t="s">
        <v>191</v>
      </c>
    </row>
    <row r="901" spans="1:4" x14ac:dyDescent="0.3">
      <c r="A901" s="5" t="s">
        <v>2283</v>
      </c>
      <c r="B901" s="5" t="s">
        <v>3142</v>
      </c>
      <c r="C901" s="5" t="s">
        <v>2506</v>
      </c>
      <c r="D901" s="5" t="s">
        <v>1014</v>
      </c>
    </row>
    <row r="902" spans="1:4" x14ac:dyDescent="0.3">
      <c r="A902" s="5" t="s">
        <v>3663</v>
      </c>
      <c r="B902" s="5" t="s">
        <v>878</v>
      </c>
      <c r="C902" s="5" t="s">
        <v>171</v>
      </c>
      <c r="D902" s="5" t="s">
        <v>1018</v>
      </c>
    </row>
    <row r="903" spans="1:4" x14ac:dyDescent="0.3">
      <c r="A903" s="5" t="s">
        <v>3664</v>
      </c>
      <c r="B903" s="5" t="s">
        <v>3143</v>
      </c>
      <c r="C903" s="5" t="s">
        <v>2507</v>
      </c>
      <c r="D903" s="5" t="s">
        <v>1806</v>
      </c>
    </row>
    <row r="904" spans="1:4" x14ac:dyDescent="0.3">
      <c r="A904" s="5" t="s">
        <v>3665</v>
      </c>
      <c r="B904" s="5" t="s">
        <v>3144</v>
      </c>
      <c r="C904" s="5" t="s">
        <v>2508</v>
      </c>
      <c r="D904" s="5" t="s">
        <v>1807</v>
      </c>
    </row>
    <row r="905" spans="1:4" x14ac:dyDescent="0.3">
      <c r="A905" s="5" t="s">
        <v>3054</v>
      </c>
      <c r="B905" s="5" t="s">
        <v>2537</v>
      </c>
      <c r="C905" s="5" t="s">
        <v>2509</v>
      </c>
      <c r="D905" s="5" t="s">
        <v>1021</v>
      </c>
    </row>
    <row r="906" spans="1:4" x14ac:dyDescent="0.3">
      <c r="A906" s="5" t="s">
        <v>3666</v>
      </c>
      <c r="B906" s="5" t="s">
        <v>879</v>
      </c>
      <c r="C906" s="5" t="s">
        <v>860</v>
      </c>
      <c r="D906" s="5" t="s">
        <v>1808</v>
      </c>
    </row>
    <row r="907" spans="1:4" x14ac:dyDescent="0.3">
      <c r="A907" s="5" t="s">
        <v>639</v>
      </c>
      <c r="B907" s="5" t="s">
        <v>2540</v>
      </c>
      <c r="C907" s="5" t="s">
        <v>2510</v>
      </c>
      <c r="D907" s="5" t="s">
        <v>1022</v>
      </c>
    </row>
    <row r="908" spans="1:4" x14ac:dyDescent="0.3">
      <c r="A908" s="5" t="s">
        <v>2284</v>
      </c>
      <c r="B908" s="5" t="s">
        <v>880</v>
      </c>
      <c r="C908" s="5" t="s">
        <v>2511</v>
      </c>
      <c r="D908" s="5" t="s">
        <v>1023</v>
      </c>
    </row>
    <row r="909" spans="1:4" x14ac:dyDescent="0.3">
      <c r="A909" s="5" t="s">
        <v>641</v>
      </c>
      <c r="B909" s="5" t="s">
        <v>881</v>
      </c>
      <c r="C909" s="5" t="s">
        <v>861</v>
      </c>
      <c r="D909" s="5" t="s">
        <v>1024</v>
      </c>
    </row>
    <row r="910" spans="1:4" x14ac:dyDescent="0.3">
      <c r="A910" s="5" t="s">
        <v>2286</v>
      </c>
      <c r="B910" s="5" t="s">
        <v>882</v>
      </c>
      <c r="C910" s="5" t="s">
        <v>2512</v>
      </c>
      <c r="D910" s="5" t="s">
        <v>1025</v>
      </c>
    </row>
    <row r="911" spans="1:4" x14ac:dyDescent="0.3">
      <c r="A911" s="5" t="s">
        <v>100</v>
      </c>
      <c r="B911" s="5" t="s">
        <v>883</v>
      </c>
      <c r="C911" s="5" t="s">
        <v>2513</v>
      </c>
      <c r="D911" s="5" t="s">
        <v>1026</v>
      </c>
    </row>
    <row r="912" spans="1:4" x14ac:dyDescent="0.3">
      <c r="A912" s="5" t="s">
        <v>642</v>
      </c>
      <c r="B912" s="5" t="s">
        <v>884</v>
      </c>
      <c r="C912" s="5" t="s">
        <v>2514</v>
      </c>
      <c r="D912" s="5" t="s">
        <v>1027</v>
      </c>
    </row>
    <row r="913" spans="1:4" x14ac:dyDescent="0.3">
      <c r="A913" s="5" t="s">
        <v>2287</v>
      </c>
      <c r="B913" s="5" t="s">
        <v>2542</v>
      </c>
      <c r="C913" s="5" t="s">
        <v>863</v>
      </c>
      <c r="D913" s="5" t="s">
        <v>279</v>
      </c>
    </row>
    <row r="914" spans="1:4" x14ac:dyDescent="0.3">
      <c r="A914" s="5" t="s">
        <v>3667</v>
      </c>
      <c r="B914" s="5" t="s">
        <v>885</v>
      </c>
      <c r="C914" s="5" t="s">
        <v>156</v>
      </c>
      <c r="D914" s="5" t="s">
        <v>1809</v>
      </c>
    </row>
    <row r="915" spans="1:4" x14ac:dyDescent="0.3">
      <c r="A915" s="5" t="s">
        <v>643</v>
      </c>
      <c r="B915" s="5" t="s">
        <v>886</v>
      </c>
      <c r="C915" s="5" t="s">
        <v>864</v>
      </c>
      <c r="D915" s="5" t="s">
        <v>346</v>
      </c>
    </row>
    <row r="916" spans="1:4" x14ac:dyDescent="0.3">
      <c r="A916" s="5" t="s">
        <v>644</v>
      </c>
      <c r="B916" s="5" t="s">
        <v>2544</v>
      </c>
      <c r="C916" s="5" t="s">
        <v>2515</v>
      </c>
      <c r="D916" s="5" t="s">
        <v>1029</v>
      </c>
    </row>
    <row r="917" spans="1:4" x14ac:dyDescent="0.3">
      <c r="A917" s="5" t="s">
        <v>645</v>
      </c>
      <c r="B917" s="5" t="s">
        <v>3145</v>
      </c>
      <c r="C917" s="5" t="s">
        <v>193</v>
      </c>
      <c r="D917" s="5" t="s">
        <v>1810</v>
      </c>
    </row>
    <row r="918" spans="1:4" x14ac:dyDescent="0.3">
      <c r="A918" s="5" t="s">
        <v>651</v>
      </c>
      <c r="B918" s="5" t="s">
        <v>887</v>
      </c>
      <c r="C918" s="5" t="s">
        <v>2516</v>
      </c>
      <c r="D918" s="5" t="s">
        <v>1811</v>
      </c>
    </row>
    <row r="919" spans="1:4" x14ac:dyDescent="0.3">
      <c r="A919" s="5" t="s">
        <v>652</v>
      </c>
      <c r="B919" s="5" t="s">
        <v>68</v>
      </c>
      <c r="C919" s="5" t="s">
        <v>316</v>
      </c>
      <c r="D919" s="5" t="s">
        <v>1030</v>
      </c>
    </row>
    <row r="920" spans="1:4" x14ac:dyDescent="0.3">
      <c r="A920" s="5" t="s">
        <v>3668</v>
      </c>
      <c r="B920" s="5" t="s">
        <v>2545</v>
      </c>
      <c r="C920" s="5" t="s">
        <v>2517</v>
      </c>
      <c r="D920" s="5" t="s">
        <v>1031</v>
      </c>
    </row>
    <row r="921" spans="1:4" x14ac:dyDescent="0.3">
      <c r="A921" s="5" t="s">
        <v>3669</v>
      </c>
      <c r="B921" s="5" t="s">
        <v>889</v>
      </c>
      <c r="C921" s="5" t="s">
        <v>866</v>
      </c>
      <c r="D921" s="5" t="s">
        <v>1032</v>
      </c>
    </row>
    <row r="922" spans="1:4" x14ac:dyDescent="0.3">
      <c r="A922" s="5" t="s">
        <v>2289</v>
      </c>
      <c r="B922" s="5" t="s">
        <v>1746</v>
      </c>
      <c r="C922" s="5" t="s">
        <v>2518</v>
      </c>
      <c r="D922" s="5" t="s">
        <v>1034</v>
      </c>
    </row>
    <row r="923" spans="1:4" x14ac:dyDescent="0.3">
      <c r="A923" s="5" t="s">
        <v>3670</v>
      </c>
      <c r="B923" s="5" t="s">
        <v>890</v>
      </c>
      <c r="C923" s="5" t="s">
        <v>869</v>
      </c>
      <c r="D923" s="5" t="s">
        <v>1035</v>
      </c>
    </row>
    <row r="924" spans="1:4" x14ac:dyDescent="0.3">
      <c r="A924" s="5" t="s">
        <v>655</v>
      </c>
      <c r="B924" s="5" t="s">
        <v>891</v>
      </c>
      <c r="C924" s="5" t="s">
        <v>870</v>
      </c>
      <c r="D924" s="5" t="s">
        <v>1036</v>
      </c>
    </row>
    <row r="925" spans="1:4" x14ac:dyDescent="0.3">
      <c r="A925" s="5" t="s">
        <v>3671</v>
      </c>
      <c r="B925" s="5" t="s">
        <v>892</v>
      </c>
      <c r="C925" s="5" t="s">
        <v>1742</v>
      </c>
      <c r="D925" s="5" t="s">
        <v>1037</v>
      </c>
    </row>
    <row r="926" spans="1:4" x14ac:dyDescent="0.3">
      <c r="A926" s="5" t="s">
        <v>2290</v>
      </c>
      <c r="B926" s="5" t="s">
        <v>893</v>
      </c>
      <c r="C926" s="5" t="s">
        <v>871</v>
      </c>
      <c r="D926" s="5" t="s">
        <v>1812</v>
      </c>
    </row>
    <row r="927" spans="1:4" x14ac:dyDescent="0.3">
      <c r="A927" s="5" t="s">
        <v>3059</v>
      </c>
      <c r="B927" s="5" t="s">
        <v>894</v>
      </c>
      <c r="C927" s="5" t="s">
        <v>872</v>
      </c>
      <c r="D927" s="5" t="s">
        <v>1813</v>
      </c>
    </row>
    <row r="928" spans="1:4" x14ac:dyDescent="0.3">
      <c r="A928" s="5" t="s">
        <v>2291</v>
      </c>
      <c r="B928" s="5" t="s">
        <v>895</v>
      </c>
      <c r="C928" s="5" t="s">
        <v>2519</v>
      </c>
      <c r="D928" s="5" t="s">
        <v>1038</v>
      </c>
    </row>
    <row r="929" spans="1:4" x14ac:dyDescent="0.3">
      <c r="A929" s="5" t="s">
        <v>3672</v>
      </c>
      <c r="B929" s="5" t="s">
        <v>897</v>
      </c>
      <c r="C929" s="5" t="s">
        <v>2520</v>
      </c>
      <c r="D929" s="5" t="s">
        <v>1814</v>
      </c>
    </row>
    <row r="930" spans="1:4" x14ac:dyDescent="0.3">
      <c r="A930" s="5" t="s">
        <v>2292</v>
      </c>
      <c r="B930" s="5" t="s">
        <v>898</v>
      </c>
      <c r="C930" s="5" t="s">
        <v>2521</v>
      </c>
      <c r="D930" s="5" t="s">
        <v>1815</v>
      </c>
    </row>
    <row r="931" spans="1:4" x14ac:dyDescent="0.3">
      <c r="A931" s="5" t="s">
        <v>2293</v>
      </c>
      <c r="B931" s="5" t="s">
        <v>899</v>
      </c>
      <c r="C931" s="5" t="s">
        <v>2522</v>
      </c>
      <c r="D931" s="5" t="s">
        <v>1040</v>
      </c>
    </row>
    <row r="932" spans="1:4" x14ac:dyDescent="0.3">
      <c r="A932" s="5" t="s">
        <v>2296</v>
      </c>
      <c r="B932" s="5" t="s">
        <v>1747</v>
      </c>
      <c r="C932" s="5" t="s">
        <v>2523</v>
      </c>
      <c r="D932" s="5" t="s">
        <v>291</v>
      </c>
    </row>
    <row r="933" spans="1:4" x14ac:dyDescent="0.3">
      <c r="A933" s="5" t="s">
        <v>656</v>
      </c>
      <c r="B933" s="5" t="s">
        <v>900</v>
      </c>
      <c r="C933" s="5" t="s">
        <v>2524</v>
      </c>
      <c r="D933" s="5" t="s">
        <v>26</v>
      </c>
    </row>
    <row r="934" spans="1:4" x14ac:dyDescent="0.3">
      <c r="A934" s="5" t="s">
        <v>3673</v>
      </c>
      <c r="B934" s="5" t="s">
        <v>901</v>
      </c>
      <c r="C934" s="5" t="s">
        <v>2525</v>
      </c>
      <c r="D934" s="5" t="s">
        <v>1816</v>
      </c>
    </row>
    <row r="935" spans="1:4" x14ac:dyDescent="0.3">
      <c r="A935" s="5" t="s">
        <v>3674</v>
      </c>
      <c r="B935" s="5" t="s">
        <v>902</v>
      </c>
      <c r="C935" s="5" t="s">
        <v>85</v>
      </c>
      <c r="D935" s="5" t="s">
        <v>1817</v>
      </c>
    </row>
    <row r="936" spans="1:4" x14ac:dyDescent="0.3">
      <c r="A936" s="5" t="s">
        <v>3675</v>
      </c>
      <c r="B936" s="5" t="s">
        <v>188</v>
      </c>
      <c r="C936" s="5" t="s">
        <v>2526</v>
      </c>
      <c r="D936" s="5" t="s">
        <v>1818</v>
      </c>
    </row>
    <row r="937" spans="1:4" x14ac:dyDescent="0.3">
      <c r="A937" s="5" t="s">
        <v>3676</v>
      </c>
      <c r="B937" s="5" t="s">
        <v>1748</v>
      </c>
      <c r="C937" s="5" t="s">
        <v>2527</v>
      </c>
      <c r="D937" s="5" t="s">
        <v>1819</v>
      </c>
    </row>
    <row r="938" spans="1:4" x14ac:dyDescent="0.3">
      <c r="A938" s="5" t="s">
        <v>3060</v>
      </c>
      <c r="B938" s="5" t="s">
        <v>903</v>
      </c>
      <c r="C938" s="5" t="s">
        <v>876</v>
      </c>
      <c r="D938" s="5" t="s">
        <v>1820</v>
      </c>
    </row>
    <row r="939" spans="1:4" x14ac:dyDescent="0.3">
      <c r="A939" s="5" t="s">
        <v>657</v>
      </c>
      <c r="B939" s="5" t="s">
        <v>904</v>
      </c>
      <c r="C939" s="5" t="s">
        <v>877</v>
      </c>
      <c r="D939" s="5" t="s">
        <v>1042</v>
      </c>
    </row>
    <row r="940" spans="1:4" x14ac:dyDescent="0.3">
      <c r="A940" s="5" t="s">
        <v>658</v>
      </c>
      <c r="B940" s="5" t="s">
        <v>905</v>
      </c>
      <c r="C940" s="5" t="s">
        <v>2528</v>
      </c>
      <c r="D940" s="5" t="s">
        <v>1043</v>
      </c>
    </row>
    <row r="941" spans="1:4" x14ac:dyDescent="0.3">
      <c r="A941" s="5" t="s">
        <v>2297</v>
      </c>
      <c r="B941" s="5" t="s">
        <v>906</v>
      </c>
      <c r="C941" s="5" t="s">
        <v>2529</v>
      </c>
      <c r="D941" s="5" t="s">
        <v>1821</v>
      </c>
    </row>
    <row r="942" spans="1:4" x14ac:dyDescent="0.3">
      <c r="A942" s="5" t="s">
        <v>3677</v>
      </c>
      <c r="B942" s="5" t="s">
        <v>907</v>
      </c>
      <c r="C942" s="5" t="s">
        <v>2530</v>
      </c>
      <c r="D942" s="5" t="s">
        <v>1045</v>
      </c>
    </row>
    <row r="943" spans="1:4" x14ac:dyDescent="0.3">
      <c r="A943" s="5" t="s">
        <v>3678</v>
      </c>
      <c r="B943" s="5" t="s">
        <v>908</v>
      </c>
      <c r="C943" s="5" t="s">
        <v>2531</v>
      </c>
      <c r="D943" s="5" t="s">
        <v>1046</v>
      </c>
    </row>
    <row r="944" spans="1:4" x14ac:dyDescent="0.3">
      <c r="A944" s="5" t="s">
        <v>3679</v>
      </c>
      <c r="B944" s="5" t="s">
        <v>909</v>
      </c>
      <c r="C944" s="5" t="s">
        <v>2532</v>
      </c>
      <c r="D944" s="5" t="s">
        <v>37</v>
      </c>
    </row>
    <row r="945" spans="1:4" x14ac:dyDescent="0.3">
      <c r="A945" s="5" t="s">
        <v>2299</v>
      </c>
      <c r="B945" s="5" t="s">
        <v>910</v>
      </c>
      <c r="C945" s="5" t="s">
        <v>2533</v>
      </c>
      <c r="D945" s="5" t="s">
        <v>1822</v>
      </c>
    </row>
    <row r="946" spans="1:4" x14ac:dyDescent="0.3">
      <c r="A946" s="5" t="s">
        <v>659</v>
      </c>
      <c r="B946" s="5" t="s">
        <v>912</v>
      </c>
      <c r="C946" s="5" t="s">
        <v>2534</v>
      </c>
      <c r="D946" s="5" t="s">
        <v>1823</v>
      </c>
    </row>
    <row r="947" spans="1:4" x14ac:dyDescent="0.3">
      <c r="A947" s="5" t="s">
        <v>660</v>
      </c>
      <c r="B947" s="5" t="s">
        <v>3146</v>
      </c>
      <c r="C947" s="5" t="s">
        <v>2535</v>
      </c>
      <c r="D947" s="5" t="s">
        <v>1824</v>
      </c>
    </row>
    <row r="948" spans="1:4" x14ac:dyDescent="0.3">
      <c r="A948" s="5" t="s">
        <v>3680</v>
      </c>
      <c r="B948" s="5" t="s">
        <v>209</v>
      </c>
      <c r="C948" s="5" t="s">
        <v>878</v>
      </c>
      <c r="D948" s="5" t="s">
        <v>276</v>
      </c>
    </row>
    <row r="949" spans="1:4" x14ac:dyDescent="0.3">
      <c r="A949" s="5" t="s">
        <v>661</v>
      </c>
      <c r="B949" s="5" t="s">
        <v>913</v>
      </c>
      <c r="C949" s="5" t="s">
        <v>2536</v>
      </c>
      <c r="D949" s="5" t="s">
        <v>1047</v>
      </c>
    </row>
    <row r="950" spans="1:4" x14ac:dyDescent="0.3">
      <c r="A950" s="5" t="s">
        <v>662</v>
      </c>
      <c r="B950" s="5" t="s">
        <v>3147</v>
      </c>
      <c r="C950" s="5" t="s">
        <v>2537</v>
      </c>
      <c r="D950" s="5" t="s">
        <v>1048</v>
      </c>
    </row>
    <row r="951" spans="1:4" x14ac:dyDescent="0.3">
      <c r="A951" s="5" t="s">
        <v>3681</v>
      </c>
      <c r="B951" s="5" t="s">
        <v>914</v>
      </c>
      <c r="C951" s="5" t="s">
        <v>2538</v>
      </c>
      <c r="D951" s="5" t="s">
        <v>1049</v>
      </c>
    </row>
    <row r="952" spans="1:4" x14ac:dyDescent="0.3">
      <c r="A952" s="5" t="s">
        <v>3682</v>
      </c>
      <c r="B952" s="5" t="s">
        <v>301</v>
      </c>
      <c r="C952" s="5" t="s">
        <v>2539</v>
      </c>
      <c r="D952" s="5" t="s">
        <v>1050</v>
      </c>
    </row>
    <row r="953" spans="1:4" x14ac:dyDescent="0.3">
      <c r="A953" s="5" t="s">
        <v>3062</v>
      </c>
      <c r="B953" s="5" t="s">
        <v>915</v>
      </c>
      <c r="C953" s="5" t="s">
        <v>879</v>
      </c>
      <c r="D953" s="5" t="s">
        <v>1051</v>
      </c>
    </row>
    <row r="954" spans="1:4" x14ac:dyDescent="0.3">
      <c r="A954" s="5" t="s">
        <v>3683</v>
      </c>
      <c r="B954" s="5" t="s">
        <v>1752</v>
      </c>
      <c r="C954" s="5" t="s">
        <v>2540</v>
      </c>
      <c r="D954" s="5" t="s">
        <v>1052</v>
      </c>
    </row>
    <row r="955" spans="1:4" x14ac:dyDescent="0.3">
      <c r="A955" s="5" t="s">
        <v>3684</v>
      </c>
      <c r="B955" s="5" t="s">
        <v>916</v>
      </c>
      <c r="C955" s="5" t="s">
        <v>880</v>
      </c>
      <c r="D955" s="5" t="s">
        <v>1053</v>
      </c>
    </row>
    <row r="956" spans="1:4" x14ac:dyDescent="0.3">
      <c r="A956" s="5" t="s">
        <v>3685</v>
      </c>
      <c r="B956" s="5" t="s">
        <v>917</v>
      </c>
      <c r="C956" s="5" t="s">
        <v>882</v>
      </c>
      <c r="D956" s="5" t="s">
        <v>1054</v>
      </c>
    </row>
    <row r="957" spans="1:4" x14ac:dyDescent="0.3">
      <c r="A957" s="5" t="s">
        <v>3686</v>
      </c>
      <c r="B957" s="5" t="s">
        <v>2550</v>
      </c>
      <c r="C957" s="5" t="s">
        <v>2541</v>
      </c>
      <c r="D957" s="5" t="s">
        <v>1055</v>
      </c>
    </row>
    <row r="958" spans="1:4" x14ac:dyDescent="0.3">
      <c r="A958" s="5" t="s">
        <v>3687</v>
      </c>
      <c r="B958" s="5" t="s">
        <v>919</v>
      </c>
      <c r="C958" s="5" t="s">
        <v>883</v>
      </c>
      <c r="D958" s="5" t="s">
        <v>0</v>
      </c>
    </row>
    <row r="959" spans="1:4" x14ac:dyDescent="0.3">
      <c r="A959" s="5" t="s">
        <v>3063</v>
      </c>
      <c r="B959" s="5" t="s">
        <v>180</v>
      </c>
      <c r="C959" s="5" t="s">
        <v>2542</v>
      </c>
      <c r="D959" s="5" t="s">
        <v>1056</v>
      </c>
    </row>
    <row r="960" spans="1:4" x14ac:dyDescent="0.3">
      <c r="A960" s="5" t="s">
        <v>665</v>
      </c>
      <c r="B960" s="5" t="s">
        <v>1756</v>
      </c>
      <c r="C960" s="5" t="s">
        <v>2543</v>
      </c>
      <c r="D960" s="5" t="s">
        <v>211</v>
      </c>
    </row>
    <row r="961" spans="1:4" x14ac:dyDescent="0.3">
      <c r="A961" s="5" t="s">
        <v>1615</v>
      </c>
      <c r="B961" s="5" t="s">
        <v>920</v>
      </c>
      <c r="C961" s="5" t="s">
        <v>885</v>
      </c>
      <c r="D961" s="5" t="s">
        <v>1057</v>
      </c>
    </row>
    <row r="962" spans="1:4" x14ac:dyDescent="0.3">
      <c r="A962" s="5" t="s">
        <v>2301</v>
      </c>
      <c r="B962" s="5" t="s">
        <v>921</v>
      </c>
      <c r="C962" s="5" t="s">
        <v>886</v>
      </c>
      <c r="D962" s="5" t="s">
        <v>1058</v>
      </c>
    </row>
    <row r="963" spans="1:4" x14ac:dyDescent="0.3">
      <c r="A963" s="5" t="s">
        <v>666</v>
      </c>
      <c r="B963" s="5" t="s">
        <v>3148</v>
      </c>
      <c r="C963" s="5" t="s">
        <v>2544</v>
      </c>
      <c r="D963" s="5" t="s">
        <v>1059</v>
      </c>
    </row>
    <row r="964" spans="1:4" x14ac:dyDescent="0.3">
      <c r="A964" s="5" t="s">
        <v>157</v>
      </c>
      <c r="B964" s="5" t="s">
        <v>2554</v>
      </c>
      <c r="C964" s="5" t="s">
        <v>887</v>
      </c>
      <c r="D964" s="5" t="s">
        <v>1825</v>
      </c>
    </row>
    <row r="965" spans="1:4" x14ac:dyDescent="0.3">
      <c r="A965" s="5" t="s">
        <v>1616</v>
      </c>
      <c r="B965" s="5" t="s">
        <v>2555</v>
      </c>
      <c r="C965" s="5" t="s">
        <v>888</v>
      </c>
      <c r="D965" s="5" t="s">
        <v>1060</v>
      </c>
    </row>
    <row r="966" spans="1:4" x14ac:dyDescent="0.3">
      <c r="A966" s="5" t="s">
        <v>667</v>
      </c>
      <c r="B966" s="5" t="s">
        <v>2556</v>
      </c>
      <c r="C966" s="5" t="s">
        <v>68</v>
      </c>
      <c r="D966" s="5" t="s">
        <v>1061</v>
      </c>
    </row>
    <row r="967" spans="1:4" x14ac:dyDescent="0.3">
      <c r="A967" s="5" t="s">
        <v>3688</v>
      </c>
      <c r="B967" s="5" t="s">
        <v>3149</v>
      </c>
      <c r="C967" s="5" t="s">
        <v>2545</v>
      </c>
      <c r="D967" s="5" t="s">
        <v>86</v>
      </c>
    </row>
    <row r="968" spans="1:4" x14ac:dyDescent="0.3">
      <c r="A968" s="5" t="s">
        <v>4</v>
      </c>
      <c r="B968" s="5" t="s">
        <v>2562</v>
      </c>
      <c r="C968" s="5" t="s">
        <v>1746</v>
      </c>
      <c r="D968" s="5" t="s">
        <v>1062</v>
      </c>
    </row>
    <row r="969" spans="1:4" x14ac:dyDescent="0.3">
      <c r="A969" s="5" t="s">
        <v>19</v>
      </c>
      <c r="B969" s="5" t="s">
        <v>2563</v>
      </c>
      <c r="C969" s="5" t="s">
        <v>890</v>
      </c>
      <c r="D969" s="5" t="s">
        <v>1063</v>
      </c>
    </row>
    <row r="970" spans="1:4" x14ac:dyDescent="0.3">
      <c r="A970" s="5" t="s">
        <v>3689</v>
      </c>
      <c r="B970" s="5" t="s">
        <v>922</v>
      </c>
      <c r="C970" s="5" t="s">
        <v>891</v>
      </c>
      <c r="D970" s="5" t="s">
        <v>1064</v>
      </c>
    </row>
    <row r="971" spans="1:4" x14ac:dyDescent="0.3">
      <c r="A971" s="5" t="s">
        <v>3690</v>
      </c>
      <c r="B971" s="5" t="s">
        <v>923</v>
      </c>
      <c r="C971" s="5" t="s">
        <v>893</v>
      </c>
      <c r="D971" s="5" t="s">
        <v>196</v>
      </c>
    </row>
    <row r="972" spans="1:4" x14ac:dyDescent="0.3">
      <c r="A972" s="5" t="s">
        <v>119</v>
      </c>
      <c r="B972" s="5" t="s">
        <v>924</v>
      </c>
      <c r="C972" s="5" t="s">
        <v>897</v>
      </c>
      <c r="D972" s="5" t="s">
        <v>1065</v>
      </c>
    </row>
    <row r="973" spans="1:4" x14ac:dyDescent="0.3">
      <c r="A973" s="5" t="s">
        <v>139</v>
      </c>
      <c r="B973" s="5" t="s">
        <v>925</v>
      </c>
      <c r="C973" s="5" t="s">
        <v>899</v>
      </c>
      <c r="D973" s="5" t="s">
        <v>1066</v>
      </c>
    </row>
    <row r="974" spans="1:4" x14ac:dyDescent="0.3">
      <c r="A974" s="5" t="s">
        <v>668</v>
      </c>
      <c r="B974" s="5" t="s">
        <v>1767</v>
      </c>
      <c r="C974" s="5" t="s">
        <v>1747</v>
      </c>
      <c r="D974" s="5" t="s">
        <v>1067</v>
      </c>
    </row>
    <row r="975" spans="1:4" x14ac:dyDescent="0.3">
      <c r="A975" s="5" t="s">
        <v>236</v>
      </c>
      <c r="B975" s="5" t="s">
        <v>926</v>
      </c>
      <c r="C975" s="5" t="s">
        <v>900</v>
      </c>
      <c r="D975" s="5" t="s">
        <v>1068</v>
      </c>
    </row>
    <row r="976" spans="1:4" x14ac:dyDescent="0.3">
      <c r="A976" s="5" t="s">
        <v>289</v>
      </c>
      <c r="B976" s="5" t="s">
        <v>2567</v>
      </c>
      <c r="C976" s="5" t="s">
        <v>901</v>
      </c>
      <c r="D976" s="5" t="s">
        <v>1069</v>
      </c>
    </row>
    <row r="977" spans="1:4" x14ac:dyDescent="0.3">
      <c r="A977" s="5" t="s">
        <v>2304</v>
      </c>
      <c r="B977" s="5" t="s">
        <v>927</v>
      </c>
      <c r="C977" s="5" t="s">
        <v>188</v>
      </c>
      <c r="D977" s="5" t="s">
        <v>1070</v>
      </c>
    </row>
    <row r="978" spans="1:4" x14ac:dyDescent="0.3">
      <c r="A978" s="5" t="s">
        <v>3691</v>
      </c>
      <c r="B978" s="5" t="s">
        <v>218</v>
      </c>
      <c r="C978" s="5" t="s">
        <v>903</v>
      </c>
      <c r="D978" s="5" t="s">
        <v>198</v>
      </c>
    </row>
    <row r="979" spans="1:4" x14ac:dyDescent="0.3">
      <c r="A979" s="5" t="s">
        <v>3692</v>
      </c>
      <c r="B979" s="5" t="s">
        <v>3150</v>
      </c>
      <c r="C979" s="5" t="s">
        <v>904</v>
      </c>
      <c r="D979" s="5" t="s">
        <v>1071</v>
      </c>
    </row>
    <row r="980" spans="1:4" x14ac:dyDescent="0.3">
      <c r="A980" s="5" t="s">
        <v>2305</v>
      </c>
      <c r="B980" s="5" t="s">
        <v>3151</v>
      </c>
      <c r="C980" s="5" t="s">
        <v>905</v>
      </c>
      <c r="D980" s="5" t="s">
        <v>1072</v>
      </c>
    </row>
    <row r="981" spans="1:4" x14ac:dyDescent="0.3">
      <c r="A981" s="5" t="s">
        <v>3693</v>
      </c>
      <c r="B981" s="5" t="s">
        <v>122</v>
      </c>
      <c r="C981" s="5" t="s">
        <v>906</v>
      </c>
      <c r="D981" s="5" t="s">
        <v>1073</v>
      </c>
    </row>
    <row r="982" spans="1:4" x14ac:dyDescent="0.3">
      <c r="A982" s="5" t="s">
        <v>3694</v>
      </c>
      <c r="B982" s="5" t="s">
        <v>928</v>
      </c>
      <c r="C982" s="5" t="s">
        <v>907</v>
      </c>
      <c r="D982" s="5" t="s">
        <v>1826</v>
      </c>
    </row>
    <row r="983" spans="1:4" x14ac:dyDescent="0.3">
      <c r="A983" s="5" t="s">
        <v>670</v>
      </c>
      <c r="B983" s="5" t="s">
        <v>929</v>
      </c>
      <c r="C983" s="5" t="s">
        <v>908</v>
      </c>
      <c r="D983" s="5" t="s">
        <v>1827</v>
      </c>
    </row>
    <row r="984" spans="1:4" x14ac:dyDescent="0.3">
      <c r="A984" s="5" t="s">
        <v>1619</v>
      </c>
      <c r="B984" s="5" t="s">
        <v>931</v>
      </c>
      <c r="C984" s="5" t="s">
        <v>909</v>
      </c>
      <c r="D984" s="5" t="s">
        <v>1074</v>
      </c>
    </row>
    <row r="985" spans="1:4" x14ac:dyDescent="0.3">
      <c r="A985" s="5" t="s">
        <v>2307</v>
      </c>
      <c r="B985" s="5" t="s">
        <v>932</v>
      </c>
      <c r="C985" s="5" t="s">
        <v>910</v>
      </c>
      <c r="D985" s="5" t="s">
        <v>1075</v>
      </c>
    </row>
    <row r="986" spans="1:4" x14ac:dyDescent="0.3">
      <c r="A986" s="5" t="s">
        <v>671</v>
      </c>
      <c r="B986" s="5" t="s">
        <v>170</v>
      </c>
      <c r="C986" s="5" t="s">
        <v>912</v>
      </c>
      <c r="D986" s="5" t="s">
        <v>1076</v>
      </c>
    </row>
    <row r="987" spans="1:4" x14ac:dyDescent="0.3">
      <c r="A987" s="5" t="s">
        <v>1620</v>
      </c>
      <c r="B987" s="5" t="s">
        <v>2577</v>
      </c>
      <c r="C987" s="5" t="s">
        <v>2546</v>
      </c>
      <c r="D987" s="5" t="s">
        <v>1828</v>
      </c>
    </row>
    <row r="988" spans="1:4" x14ac:dyDescent="0.3">
      <c r="A988" s="5" t="s">
        <v>2308</v>
      </c>
      <c r="B988" s="5" t="s">
        <v>3152</v>
      </c>
      <c r="C988" s="5" t="s">
        <v>2547</v>
      </c>
      <c r="D988" s="5" t="s">
        <v>1077</v>
      </c>
    </row>
    <row r="989" spans="1:4" x14ac:dyDescent="0.3">
      <c r="A989" s="5" t="s">
        <v>2309</v>
      </c>
      <c r="B989" s="5" t="s">
        <v>2580</v>
      </c>
      <c r="C989" s="5" t="s">
        <v>209</v>
      </c>
      <c r="D989" s="5" t="s">
        <v>1078</v>
      </c>
    </row>
    <row r="990" spans="1:4" x14ac:dyDescent="0.3">
      <c r="A990" s="5" t="s">
        <v>2310</v>
      </c>
      <c r="B990" s="5" t="s">
        <v>934</v>
      </c>
      <c r="C990" s="5" t="s">
        <v>913</v>
      </c>
      <c r="D990" s="5" t="s">
        <v>1079</v>
      </c>
    </row>
    <row r="991" spans="1:4" x14ac:dyDescent="0.3">
      <c r="A991" s="5" t="s">
        <v>3695</v>
      </c>
      <c r="B991" s="5" t="s">
        <v>2581</v>
      </c>
      <c r="C991" s="5" t="s">
        <v>311</v>
      </c>
      <c r="D991" s="5" t="s">
        <v>1080</v>
      </c>
    </row>
    <row r="992" spans="1:4" x14ac:dyDescent="0.3">
      <c r="A992" s="5" t="s">
        <v>2311</v>
      </c>
      <c r="B992" s="5" t="s">
        <v>2582</v>
      </c>
      <c r="C992" s="5" t="s">
        <v>2548</v>
      </c>
      <c r="D992" s="5" t="s">
        <v>1081</v>
      </c>
    </row>
    <row r="993" spans="1:4" x14ac:dyDescent="0.3">
      <c r="A993" s="5" t="s">
        <v>2312</v>
      </c>
      <c r="B993" s="5" t="s">
        <v>2583</v>
      </c>
      <c r="C993" s="5" t="s">
        <v>914</v>
      </c>
      <c r="D993" s="5" t="s">
        <v>1082</v>
      </c>
    </row>
    <row r="994" spans="1:4" x14ac:dyDescent="0.3">
      <c r="A994" s="5" t="s">
        <v>3696</v>
      </c>
      <c r="B994" s="5" t="s">
        <v>935</v>
      </c>
      <c r="C994" s="5" t="s">
        <v>2549</v>
      </c>
      <c r="D994" s="5" t="s">
        <v>1083</v>
      </c>
    </row>
    <row r="995" spans="1:4" x14ac:dyDescent="0.3">
      <c r="A995" s="5" t="s">
        <v>3697</v>
      </c>
      <c r="B995" s="5" t="s">
        <v>938</v>
      </c>
      <c r="C995" s="5" t="s">
        <v>301</v>
      </c>
      <c r="D995" s="5" t="s">
        <v>1084</v>
      </c>
    </row>
    <row r="996" spans="1:4" x14ac:dyDescent="0.3">
      <c r="A996" s="5" t="s">
        <v>2313</v>
      </c>
      <c r="B996" s="5" t="s">
        <v>939</v>
      </c>
      <c r="C996" s="5" t="s">
        <v>915</v>
      </c>
      <c r="D996" s="5" t="s">
        <v>66</v>
      </c>
    </row>
    <row r="997" spans="1:4" x14ac:dyDescent="0.3">
      <c r="A997" s="5" t="s">
        <v>3698</v>
      </c>
      <c r="B997" s="5" t="s">
        <v>344</v>
      </c>
      <c r="C997" s="5" t="s">
        <v>916</v>
      </c>
      <c r="D997" s="5" t="s">
        <v>1085</v>
      </c>
    </row>
    <row r="998" spans="1:4" x14ac:dyDescent="0.3">
      <c r="A998" s="5" t="s">
        <v>1622</v>
      </c>
      <c r="B998" s="5" t="s">
        <v>940</v>
      </c>
      <c r="C998" s="5" t="s">
        <v>918</v>
      </c>
      <c r="D998" s="5" t="s">
        <v>1086</v>
      </c>
    </row>
    <row r="999" spans="1:4" x14ac:dyDescent="0.3">
      <c r="A999" s="5" t="s">
        <v>3066</v>
      </c>
      <c r="B999" s="5" t="s">
        <v>942</v>
      </c>
      <c r="C999" s="5" t="s">
        <v>2550</v>
      </c>
      <c r="D999" s="5" t="s">
        <v>1829</v>
      </c>
    </row>
    <row r="1000" spans="1:4" x14ac:dyDescent="0.3">
      <c r="A1000" s="5" t="s">
        <v>3699</v>
      </c>
      <c r="B1000" s="5" t="s">
        <v>943</v>
      </c>
      <c r="C1000" s="5" t="s">
        <v>2551</v>
      </c>
      <c r="D1000" s="5" t="s">
        <v>1830</v>
      </c>
    </row>
    <row r="1001" spans="1:4" x14ac:dyDescent="0.3">
      <c r="A1001" s="5" t="s">
        <v>3700</v>
      </c>
      <c r="B1001" s="5" t="s">
        <v>944</v>
      </c>
      <c r="C1001" s="5" t="s">
        <v>920</v>
      </c>
      <c r="D1001" s="5" t="s">
        <v>1087</v>
      </c>
    </row>
    <row r="1002" spans="1:4" x14ac:dyDescent="0.3">
      <c r="A1002" s="5" t="s">
        <v>3701</v>
      </c>
      <c r="B1002" s="5" t="s">
        <v>2590</v>
      </c>
      <c r="C1002" s="5" t="s">
        <v>306</v>
      </c>
      <c r="D1002" s="5" t="s">
        <v>1088</v>
      </c>
    </row>
    <row r="1003" spans="1:4" x14ac:dyDescent="0.3">
      <c r="A1003" s="5" t="s">
        <v>673</v>
      </c>
      <c r="B1003" s="5" t="s">
        <v>2591</v>
      </c>
      <c r="C1003" s="5" t="s">
        <v>2552</v>
      </c>
      <c r="D1003" s="5" t="s">
        <v>1089</v>
      </c>
    </row>
    <row r="1004" spans="1:4" x14ac:dyDescent="0.3">
      <c r="A1004" s="5" t="s">
        <v>1623</v>
      </c>
      <c r="B1004" s="5" t="s">
        <v>2593</v>
      </c>
      <c r="C1004" s="5" t="s">
        <v>2553</v>
      </c>
      <c r="D1004" s="5" t="s">
        <v>1090</v>
      </c>
    </row>
    <row r="1005" spans="1:4" x14ac:dyDescent="0.3">
      <c r="A1005" s="5" t="s">
        <v>61</v>
      </c>
      <c r="B1005" s="5" t="s">
        <v>3153</v>
      </c>
      <c r="C1005" s="5" t="s">
        <v>2554</v>
      </c>
      <c r="D1005" s="5" t="s">
        <v>1091</v>
      </c>
    </row>
    <row r="1006" spans="1:4" x14ac:dyDescent="0.3">
      <c r="A1006" s="5" t="s">
        <v>675</v>
      </c>
      <c r="B1006" s="5" t="s">
        <v>947</v>
      </c>
      <c r="C1006" s="5" t="s">
        <v>2555</v>
      </c>
      <c r="D1006" s="5" t="s">
        <v>1092</v>
      </c>
    </row>
    <row r="1007" spans="1:4" x14ac:dyDescent="0.3">
      <c r="A1007" s="5" t="s">
        <v>678</v>
      </c>
      <c r="B1007" s="5" t="s">
        <v>948</v>
      </c>
      <c r="C1007" s="5" t="s">
        <v>2556</v>
      </c>
      <c r="D1007" s="5" t="s">
        <v>1093</v>
      </c>
    </row>
    <row r="1008" spans="1:4" x14ac:dyDescent="0.3">
      <c r="A1008" s="5" t="s">
        <v>2315</v>
      </c>
      <c r="B1008" s="5" t="s">
        <v>1785</v>
      </c>
      <c r="C1008" s="5" t="s">
        <v>2557</v>
      </c>
      <c r="D1008" s="5" t="s">
        <v>1094</v>
      </c>
    </row>
    <row r="1009" spans="1:4" x14ac:dyDescent="0.3">
      <c r="A1009" s="5" t="s">
        <v>3702</v>
      </c>
      <c r="B1009" s="5" t="s">
        <v>3154</v>
      </c>
      <c r="C1009" s="5" t="s">
        <v>2558</v>
      </c>
      <c r="D1009" s="5" t="s">
        <v>1095</v>
      </c>
    </row>
    <row r="1010" spans="1:4" x14ac:dyDescent="0.3">
      <c r="A1010" s="5" t="s">
        <v>3703</v>
      </c>
      <c r="B1010" s="5" t="s">
        <v>2595</v>
      </c>
      <c r="C1010" s="5" t="s">
        <v>2559</v>
      </c>
      <c r="D1010" s="5" t="s">
        <v>1096</v>
      </c>
    </row>
    <row r="1011" spans="1:4" x14ac:dyDescent="0.3">
      <c r="A1011" s="5" t="s">
        <v>3069</v>
      </c>
      <c r="B1011" s="5" t="s">
        <v>3155</v>
      </c>
      <c r="C1011" s="5" t="s">
        <v>2560</v>
      </c>
      <c r="D1011" s="5" t="s">
        <v>1831</v>
      </c>
    </row>
    <row r="1012" spans="1:4" x14ac:dyDescent="0.3">
      <c r="A1012" s="5" t="s">
        <v>3070</v>
      </c>
      <c r="B1012" s="5" t="s">
        <v>950</v>
      </c>
      <c r="C1012" s="5" t="s">
        <v>2561</v>
      </c>
      <c r="D1012" s="5" t="s">
        <v>1832</v>
      </c>
    </row>
    <row r="1013" spans="1:4" x14ac:dyDescent="0.3">
      <c r="A1013" s="5" t="s">
        <v>110</v>
      </c>
      <c r="B1013" s="5" t="s">
        <v>72</v>
      </c>
      <c r="C1013" s="5" t="s">
        <v>2562</v>
      </c>
      <c r="D1013" s="5" t="s">
        <v>1099</v>
      </c>
    </row>
    <row r="1014" spans="1:4" x14ac:dyDescent="0.3">
      <c r="A1014" s="5" t="s">
        <v>3704</v>
      </c>
      <c r="B1014" s="5" t="s">
        <v>951</v>
      </c>
      <c r="C1014" s="5" t="s">
        <v>2563</v>
      </c>
      <c r="D1014" s="5" t="s">
        <v>1833</v>
      </c>
    </row>
    <row r="1015" spans="1:4" x14ac:dyDescent="0.3">
      <c r="A1015" s="5" t="s">
        <v>3705</v>
      </c>
      <c r="B1015" s="5" t="s">
        <v>2599</v>
      </c>
      <c r="C1015" s="5" t="s">
        <v>924</v>
      </c>
      <c r="D1015" s="5" t="s">
        <v>1834</v>
      </c>
    </row>
    <row r="1016" spans="1:4" x14ac:dyDescent="0.3">
      <c r="A1016" s="5" t="s">
        <v>3706</v>
      </c>
      <c r="B1016" s="5" t="s">
        <v>2601</v>
      </c>
      <c r="C1016" s="5" t="s">
        <v>925</v>
      </c>
      <c r="D1016" s="5" t="s">
        <v>1100</v>
      </c>
    </row>
    <row r="1017" spans="1:4" x14ac:dyDescent="0.3">
      <c r="A1017" s="5" t="s">
        <v>3707</v>
      </c>
      <c r="B1017" s="5" t="s">
        <v>3156</v>
      </c>
      <c r="C1017" s="5" t="s">
        <v>2564</v>
      </c>
      <c r="D1017" s="5" t="s">
        <v>1835</v>
      </c>
    </row>
    <row r="1018" spans="1:4" x14ac:dyDescent="0.3">
      <c r="A1018" s="5" t="s">
        <v>3708</v>
      </c>
      <c r="B1018" s="5" t="s">
        <v>952</v>
      </c>
      <c r="C1018" s="5" t="s">
        <v>275</v>
      </c>
      <c r="D1018" s="5" t="s">
        <v>1836</v>
      </c>
    </row>
    <row r="1019" spans="1:4" x14ac:dyDescent="0.3">
      <c r="A1019" s="5" t="s">
        <v>3709</v>
      </c>
      <c r="B1019" s="5" t="s">
        <v>953</v>
      </c>
      <c r="C1019" s="5" t="s">
        <v>2565</v>
      </c>
      <c r="D1019" s="5" t="s">
        <v>1837</v>
      </c>
    </row>
    <row r="1020" spans="1:4" x14ac:dyDescent="0.3">
      <c r="A1020" s="5" t="s">
        <v>3710</v>
      </c>
      <c r="B1020" s="5" t="s">
        <v>154</v>
      </c>
      <c r="C1020" s="5" t="s">
        <v>2566</v>
      </c>
      <c r="D1020" s="5" t="s">
        <v>1838</v>
      </c>
    </row>
    <row r="1021" spans="1:4" x14ac:dyDescent="0.3">
      <c r="A1021" s="5" t="s">
        <v>3072</v>
      </c>
      <c r="B1021" s="5" t="s">
        <v>46</v>
      </c>
      <c r="C1021" s="5" t="s">
        <v>2567</v>
      </c>
      <c r="D1021" s="5" t="s">
        <v>1839</v>
      </c>
    </row>
    <row r="1022" spans="1:4" x14ac:dyDescent="0.3">
      <c r="A1022" s="5" t="s">
        <v>3711</v>
      </c>
      <c r="B1022" s="5" t="s">
        <v>954</v>
      </c>
      <c r="C1022" s="5" t="s">
        <v>2568</v>
      </c>
      <c r="D1022" s="5" t="s">
        <v>1840</v>
      </c>
    </row>
    <row r="1023" spans="1:4" x14ac:dyDescent="0.3">
      <c r="A1023" s="5" t="s">
        <v>679</v>
      </c>
      <c r="B1023" s="5" t="s">
        <v>955</v>
      </c>
      <c r="C1023" s="5" t="s">
        <v>2569</v>
      </c>
      <c r="D1023" s="5" t="s">
        <v>1841</v>
      </c>
    </row>
    <row r="1024" spans="1:4" x14ac:dyDescent="0.3">
      <c r="A1024" s="5" t="s">
        <v>1626</v>
      </c>
      <c r="B1024" s="5" t="s">
        <v>242</v>
      </c>
      <c r="C1024" s="5" t="s">
        <v>2570</v>
      </c>
      <c r="D1024" s="5" t="s">
        <v>1842</v>
      </c>
    </row>
    <row r="1025" spans="1:4" x14ac:dyDescent="0.3">
      <c r="A1025" s="5" t="s">
        <v>3712</v>
      </c>
      <c r="B1025" s="5" t="s">
        <v>956</v>
      </c>
      <c r="C1025" s="5" t="s">
        <v>927</v>
      </c>
      <c r="D1025" s="5" t="s">
        <v>1843</v>
      </c>
    </row>
    <row r="1026" spans="1:4" x14ac:dyDescent="0.3">
      <c r="A1026" s="5" t="s">
        <v>3713</v>
      </c>
      <c r="B1026" s="5" t="s">
        <v>2605</v>
      </c>
      <c r="C1026" s="5" t="s">
        <v>2571</v>
      </c>
      <c r="D1026" s="5" t="s">
        <v>1844</v>
      </c>
    </row>
    <row r="1027" spans="1:4" x14ac:dyDescent="0.3">
      <c r="A1027" s="5" t="s">
        <v>3714</v>
      </c>
      <c r="B1027" s="5" t="s">
        <v>2607</v>
      </c>
      <c r="C1027" s="5" t="s">
        <v>2572</v>
      </c>
      <c r="D1027" s="5" t="s">
        <v>1845</v>
      </c>
    </row>
    <row r="1028" spans="1:4" x14ac:dyDescent="0.3">
      <c r="A1028" s="5" t="s">
        <v>3715</v>
      </c>
      <c r="B1028" s="5" t="s">
        <v>2608</v>
      </c>
      <c r="C1028" s="5" t="s">
        <v>2573</v>
      </c>
      <c r="D1028" s="5" t="s">
        <v>1846</v>
      </c>
    </row>
    <row r="1029" spans="1:4" x14ac:dyDescent="0.3">
      <c r="A1029" s="5" t="s">
        <v>3716</v>
      </c>
      <c r="B1029" s="5" t="s">
        <v>3157</v>
      </c>
      <c r="C1029" s="5" t="s">
        <v>305</v>
      </c>
      <c r="D1029" s="5" t="s">
        <v>1847</v>
      </c>
    </row>
    <row r="1030" spans="1:4" x14ac:dyDescent="0.3">
      <c r="A1030" s="5" t="s">
        <v>3717</v>
      </c>
      <c r="B1030" s="5" t="s">
        <v>2612</v>
      </c>
      <c r="C1030" s="5" t="s">
        <v>2574</v>
      </c>
      <c r="D1030" s="5" t="s">
        <v>1848</v>
      </c>
    </row>
    <row r="1031" spans="1:4" x14ac:dyDescent="0.3">
      <c r="A1031" s="5" t="s">
        <v>3718</v>
      </c>
      <c r="B1031" s="5" t="s">
        <v>958</v>
      </c>
      <c r="C1031" s="5" t="s">
        <v>2575</v>
      </c>
      <c r="D1031" s="5" t="s">
        <v>1849</v>
      </c>
    </row>
    <row r="1032" spans="1:4" x14ac:dyDescent="0.3">
      <c r="A1032" s="5" t="s">
        <v>3719</v>
      </c>
      <c r="B1032" s="5" t="s">
        <v>172</v>
      </c>
      <c r="C1032" s="5" t="s">
        <v>218</v>
      </c>
      <c r="D1032" s="5" t="s">
        <v>1850</v>
      </c>
    </row>
    <row r="1033" spans="1:4" x14ac:dyDescent="0.3">
      <c r="A1033" s="5" t="s">
        <v>3720</v>
      </c>
      <c r="B1033" s="5" t="s">
        <v>2614</v>
      </c>
      <c r="C1033" s="5" t="s">
        <v>2576</v>
      </c>
      <c r="D1033" s="5" t="s">
        <v>1851</v>
      </c>
    </row>
    <row r="1034" spans="1:4" x14ac:dyDescent="0.3">
      <c r="A1034" s="5" t="s">
        <v>3721</v>
      </c>
      <c r="B1034" s="5" t="s">
        <v>2615</v>
      </c>
      <c r="C1034" s="5" t="s">
        <v>122</v>
      </c>
      <c r="D1034" s="5" t="s">
        <v>1852</v>
      </c>
    </row>
    <row r="1035" spans="1:4" x14ac:dyDescent="0.3">
      <c r="A1035" s="5" t="s">
        <v>2319</v>
      </c>
      <c r="B1035" s="5" t="s">
        <v>1788</v>
      </c>
      <c r="C1035" s="5" t="s">
        <v>928</v>
      </c>
      <c r="D1035" s="5" t="s">
        <v>1853</v>
      </c>
    </row>
    <row r="1036" spans="1:4" x14ac:dyDescent="0.3">
      <c r="A1036" s="5" t="s">
        <v>3073</v>
      </c>
      <c r="B1036" s="5" t="s">
        <v>3158</v>
      </c>
      <c r="C1036" s="5" t="s">
        <v>929</v>
      </c>
      <c r="D1036" s="5" t="s">
        <v>1854</v>
      </c>
    </row>
    <row r="1037" spans="1:4" x14ac:dyDescent="0.3">
      <c r="A1037" s="5" t="s">
        <v>3722</v>
      </c>
      <c r="B1037" s="5" t="s">
        <v>2622</v>
      </c>
      <c r="C1037" s="5" t="s">
        <v>931</v>
      </c>
      <c r="D1037" s="5" t="s">
        <v>1855</v>
      </c>
    </row>
    <row r="1038" spans="1:4" x14ac:dyDescent="0.3">
      <c r="A1038" s="5" t="s">
        <v>1627</v>
      </c>
      <c r="B1038" s="5" t="s">
        <v>959</v>
      </c>
      <c r="C1038" s="5" t="s">
        <v>170</v>
      </c>
      <c r="D1038" s="5" t="s">
        <v>1856</v>
      </c>
    </row>
    <row r="1039" spans="1:4" x14ac:dyDescent="0.3">
      <c r="A1039" s="5" t="s">
        <v>680</v>
      </c>
      <c r="B1039" s="5" t="s">
        <v>1792</v>
      </c>
      <c r="C1039" s="5" t="s">
        <v>2577</v>
      </c>
      <c r="D1039" s="5" t="s">
        <v>1857</v>
      </c>
    </row>
    <row r="1040" spans="1:4" x14ac:dyDescent="0.3">
      <c r="A1040" s="5" t="s">
        <v>681</v>
      </c>
      <c r="B1040" s="5" t="s">
        <v>960</v>
      </c>
      <c r="C1040" s="5" t="s">
        <v>2578</v>
      </c>
      <c r="D1040" s="5" t="s">
        <v>1858</v>
      </c>
    </row>
    <row r="1041" spans="1:4" x14ac:dyDescent="0.3">
      <c r="A1041" s="5" t="s">
        <v>682</v>
      </c>
      <c r="B1041" s="5" t="s">
        <v>3159</v>
      </c>
      <c r="C1041" s="5" t="s">
        <v>2579</v>
      </c>
      <c r="D1041" s="5" t="s">
        <v>1859</v>
      </c>
    </row>
    <row r="1042" spans="1:4" x14ac:dyDescent="0.3">
      <c r="A1042" s="5" t="s">
        <v>3723</v>
      </c>
      <c r="B1042" s="5" t="s">
        <v>2627</v>
      </c>
      <c r="C1042" s="5" t="s">
        <v>2580</v>
      </c>
      <c r="D1042" s="5" t="s">
        <v>1860</v>
      </c>
    </row>
    <row r="1043" spans="1:4" x14ac:dyDescent="0.3">
      <c r="A1043" s="5" t="s">
        <v>3724</v>
      </c>
      <c r="B1043" s="5" t="s">
        <v>3160</v>
      </c>
      <c r="C1043" s="5" t="s">
        <v>2581</v>
      </c>
      <c r="D1043" s="5" t="s">
        <v>1861</v>
      </c>
    </row>
    <row r="1044" spans="1:4" x14ac:dyDescent="0.3">
      <c r="A1044" s="5" t="s">
        <v>2324</v>
      </c>
      <c r="B1044" s="5" t="s">
        <v>2630</v>
      </c>
      <c r="C1044" s="5" t="s">
        <v>2582</v>
      </c>
      <c r="D1044" s="5" t="s">
        <v>173</v>
      </c>
    </row>
    <row r="1045" spans="1:4" x14ac:dyDescent="0.3">
      <c r="A1045" s="5" t="s">
        <v>3725</v>
      </c>
      <c r="B1045" s="5" t="s">
        <v>961</v>
      </c>
      <c r="C1045" s="5" t="s">
        <v>2583</v>
      </c>
      <c r="D1045" s="5" t="s">
        <v>1862</v>
      </c>
    </row>
    <row r="1046" spans="1:4" x14ac:dyDescent="0.3">
      <c r="A1046" s="5" t="s">
        <v>683</v>
      </c>
      <c r="B1046" s="5" t="s">
        <v>2634</v>
      </c>
      <c r="C1046" s="5" t="s">
        <v>2584</v>
      </c>
      <c r="D1046" s="5" t="s">
        <v>1101</v>
      </c>
    </row>
    <row r="1047" spans="1:4" x14ac:dyDescent="0.3">
      <c r="A1047" s="5" t="s">
        <v>3726</v>
      </c>
      <c r="B1047" s="5" t="s">
        <v>3161</v>
      </c>
      <c r="C1047" s="5" t="s">
        <v>1781</v>
      </c>
      <c r="D1047" s="5" t="s">
        <v>1102</v>
      </c>
    </row>
    <row r="1048" spans="1:4" x14ac:dyDescent="0.3">
      <c r="A1048" s="5" t="s">
        <v>3076</v>
      </c>
      <c r="B1048" s="5" t="s">
        <v>962</v>
      </c>
      <c r="C1048" s="5" t="s">
        <v>939</v>
      </c>
      <c r="D1048" s="5" t="s">
        <v>1104</v>
      </c>
    </row>
    <row r="1049" spans="1:4" x14ac:dyDescent="0.3">
      <c r="A1049" s="5" t="s">
        <v>3727</v>
      </c>
      <c r="B1049" s="5" t="s">
        <v>2637</v>
      </c>
      <c r="C1049" s="5" t="s">
        <v>2585</v>
      </c>
      <c r="D1049" s="5" t="s">
        <v>1105</v>
      </c>
    </row>
    <row r="1050" spans="1:4" x14ac:dyDescent="0.3">
      <c r="A1050" s="5" t="s">
        <v>3728</v>
      </c>
      <c r="B1050" s="5" t="s">
        <v>3162</v>
      </c>
      <c r="C1050" s="5" t="s">
        <v>1782</v>
      </c>
      <c r="D1050" s="5" t="s">
        <v>1106</v>
      </c>
    </row>
    <row r="1051" spans="1:4" x14ac:dyDescent="0.3">
      <c r="A1051" s="5" t="s">
        <v>2325</v>
      </c>
      <c r="B1051" s="5" t="s">
        <v>963</v>
      </c>
      <c r="C1051" s="5" t="s">
        <v>2586</v>
      </c>
      <c r="D1051" s="5" t="s">
        <v>1107</v>
      </c>
    </row>
    <row r="1052" spans="1:4" x14ac:dyDescent="0.3">
      <c r="A1052" s="5" t="s">
        <v>684</v>
      </c>
      <c r="B1052" s="5" t="s">
        <v>964</v>
      </c>
      <c r="C1052" s="5" t="s">
        <v>940</v>
      </c>
      <c r="D1052" s="5" t="s">
        <v>1108</v>
      </c>
    </row>
    <row r="1053" spans="1:4" x14ac:dyDescent="0.3">
      <c r="A1053" s="5" t="s">
        <v>685</v>
      </c>
      <c r="B1053" s="5" t="s">
        <v>965</v>
      </c>
      <c r="C1053" s="5" t="s">
        <v>2587</v>
      </c>
      <c r="D1053" s="5" t="s">
        <v>1863</v>
      </c>
    </row>
    <row r="1054" spans="1:4" x14ac:dyDescent="0.3">
      <c r="A1054" s="5" t="s">
        <v>3729</v>
      </c>
      <c r="B1054" s="5" t="s">
        <v>3163</v>
      </c>
      <c r="C1054" s="5" t="s">
        <v>2588</v>
      </c>
      <c r="D1054" s="5" t="s">
        <v>58</v>
      </c>
    </row>
    <row r="1055" spans="1:4" x14ac:dyDescent="0.3">
      <c r="A1055" s="5" t="s">
        <v>686</v>
      </c>
      <c r="B1055" s="5" t="s">
        <v>134</v>
      </c>
      <c r="C1055" s="5" t="s">
        <v>942</v>
      </c>
      <c r="D1055" s="5" t="s">
        <v>1109</v>
      </c>
    </row>
    <row r="1056" spans="1:4" x14ac:dyDescent="0.3">
      <c r="A1056" s="5" t="s">
        <v>2327</v>
      </c>
      <c r="B1056" s="5" t="s">
        <v>2647</v>
      </c>
      <c r="C1056" s="5" t="s">
        <v>943</v>
      </c>
      <c r="D1056" s="5" t="s">
        <v>1110</v>
      </c>
    </row>
    <row r="1057" spans="1:4" x14ac:dyDescent="0.3">
      <c r="A1057" s="5" t="s">
        <v>2328</v>
      </c>
      <c r="B1057" s="5" t="s">
        <v>966</v>
      </c>
      <c r="C1057" s="5" t="s">
        <v>944</v>
      </c>
      <c r="D1057" s="5" t="s">
        <v>1111</v>
      </c>
    </row>
    <row r="1058" spans="1:4" x14ac:dyDescent="0.3">
      <c r="A1058" s="5" t="s">
        <v>1628</v>
      </c>
      <c r="B1058" s="5" t="s">
        <v>187</v>
      </c>
      <c r="C1058" s="5" t="s">
        <v>946</v>
      </c>
      <c r="D1058" s="5" t="s">
        <v>1112</v>
      </c>
    </row>
    <row r="1059" spans="1:4" x14ac:dyDescent="0.3">
      <c r="A1059" s="5" t="s">
        <v>3730</v>
      </c>
      <c r="B1059" s="5" t="s">
        <v>977</v>
      </c>
      <c r="C1059" s="5" t="s">
        <v>2589</v>
      </c>
      <c r="D1059" s="5" t="s">
        <v>1113</v>
      </c>
    </row>
    <row r="1060" spans="1:4" x14ac:dyDescent="0.3">
      <c r="A1060" s="5" t="s">
        <v>3731</v>
      </c>
      <c r="B1060" s="5" t="s">
        <v>978</v>
      </c>
      <c r="C1060" s="5" t="s">
        <v>2590</v>
      </c>
      <c r="D1060" s="5" t="s">
        <v>259</v>
      </c>
    </row>
    <row r="1061" spans="1:4" x14ac:dyDescent="0.3">
      <c r="A1061" s="5" t="s">
        <v>3732</v>
      </c>
      <c r="B1061" s="5" t="s">
        <v>1802</v>
      </c>
      <c r="C1061" s="5" t="s">
        <v>2591</v>
      </c>
      <c r="D1061" s="5" t="s">
        <v>1864</v>
      </c>
    </row>
    <row r="1062" spans="1:4" x14ac:dyDescent="0.3">
      <c r="A1062" s="5" t="s">
        <v>3733</v>
      </c>
      <c r="B1062" s="5" t="s">
        <v>979</v>
      </c>
      <c r="C1062" s="5" t="s">
        <v>2592</v>
      </c>
      <c r="D1062" s="5" t="s">
        <v>1114</v>
      </c>
    </row>
    <row r="1063" spans="1:4" x14ac:dyDescent="0.3">
      <c r="A1063" s="5" t="s">
        <v>3734</v>
      </c>
      <c r="B1063" s="5" t="s">
        <v>3164</v>
      </c>
      <c r="C1063" s="5" t="s">
        <v>2593</v>
      </c>
      <c r="D1063" s="5" t="s">
        <v>1115</v>
      </c>
    </row>
    <row r="1064" spans="1:4" x14ac:dyDescent="0.3">
      <c r="A1064" s="5" t="s">
        <v>2329</v>
      </c>
      <c r="B1064" s="5" t="s">
        <v>3165</v>
      </c>
      <c r="C1064" s="5" t="s">
        <v>947</v>
      </c>
      <c r="D1064" s="5" t="s">
        <v>1116</v>
      </c>
    </row>
    <row r="1065" spans="1:4" x14ac:dyDescent="0.3">
      <c r="A1065" s="5" t="s">
        <v>688</v>
      </c>
      <c r="B1065" s="5" t="s">
        <v>980</v>
      </c>
      <c r="C1065" s="5" t="s">
        <v>948</v>
      </c>
      <c r="D1065" s="5" t="s">
        <v>228</v>
      </c>
    </row>
    <row r="1066" spans="1:4" x14ac:dyDescent="0.3">
      <c r="A1066" s="5" t="s">
        <v>3735</v>
      </c>
      <c r="B1066" s="5" t="s">
        <v>2653</v>
      </c>
      <c r="C1066" s="5" t="s">
        <v>2594</v>
      </c>
      <c r="D1066" s="5" t="s">
        <v>1117</v>
      </c>
    </row>
    <row r="1067" spans="1:4" x14ac:dyDescent="0.3">
      <c r="A1067" s="5" t="s">
        <v>2330</v>
      </c>
      <c r="B1067" s="5" t="s">
        <v>982</v>
      </c>
      <c r="C1067" s="5" t="s">
        <v>1785</v>
      </c>
      <c r="D1067" s="5" t="s">
        <v>235</v>
      </c>
    </row>
    <row r="1068" spans="1:4" x14ac:dyDescent="0.3">
      <c r="A1068" s="5" t="s">
        <v>3736</v>
      </c>
      <c r="B1068" s="5" t="s">
        <v>983</v>
      </c>
      <c r="C1068" s="5" t="s">
        <v>2595</v>
      </c>
      <c r="D1068" s="5" t="s">
        <v>348</v>
      </c>
    </row>
    <row r="1069" spans="1:4" x14ac:dyDescent="0.3">
      <c r="A1069" s="5" t="s">
        <v>3737</v>
      </c>
      <c r="B1069" s="5" t="s">
        <v>95</v>
      </c>
      <c r="C1069" s="5" t="s">
        <v>1786</v>
      </c>
      <c r="D1069" s="5" t="s">
        <v>328</v>
      </c>
    </row>
    <row r="1070" spans="1:4" x14ac:dyDescent="0.3">
      <c r="A1070" s="5" t="s">
        <v>689</v>
      </c>
      <c r="B1070" s="5" t="s">
        <v>984</v>
      </c>
      <c r="C1070" s="5" t="s">
        <v>2596</v>
      </c>
      <c r="D1070" s="5" t="s">
        <v>1118</v>
      </c>
    </row>
    <row r="1071" spans="1:4" x14ac:dyDescent="0.3">
      <c r="A1071" s="5" t="s">
        <v>690</v>
      </c>
      <c r="B1071" s="5" t="s">
        <v>985</v>
      </c>
      <c r="C1071" s="5" t="s">
        <v>950</v>
      </c>
      <c r="D1071" s="5" t="s">
        <v>1865</v>
      </c>
    </row>
    <row r="1072" spans="1:4" x14ac:dyDescent="0.3">
      <c r="A1072" s="5" t="s">
        <v>3738</v>
      </c>
      <c r="B1072" s="5" t="s">
        <v>324</v>
      </c>
      <c r="C1072" s="5" t="s">
        <v>72</v>
      </c>
      <c r="D1072" s="5" t="s">
        <v>1119</v>
      </c>
    </row>
    <row r="1073" spans="1:4" x14ac:dyDescent="0.3">
      <c r="A1073" s="5" t="s">
        <v>287</v>
      </c>
      <c r="B1073" s="5" t="s">
        <v>2656</v>
      </c>
      <c r="C1073" s="5" t="s">
        <v>951</v>
      </c>
      <c r="D1073" s="5" t="s">
        <v>1120</v>
      </c>
    </row>
    <row r="1074" spans="1:4" x14ac:dyDescent="0.3">
      <c r="A1074" s="5" t="s">
        <v>3739</v>
      </c>
      <c r="B1074" s="5" t="s">
        <v>3166</v>
      </c>
      <c r="C1074" s="5" t="s">
        <v>2597</v>
      </c>
      <c r="D1074" s="5" t="s">
        <v>1121</v>
      </c>
    </row>
    <row r="1075" spans="1:4" x14ac:dyDescent="0.3">
      <c r="A1075" s="5" t="s">
        <v>691</v>
      </c>
      <c r="B1075" s="5" t="s">
        <v>2657</v>
      </c>
      <c r="C1075" s="5" t="s">
        <v>2598</v>
      </c>
      <c r="D1075" s="5" t="s">
        <v>1122</v>
      </c>
    </row>
    <row r="1076" spans="1:4" x14ac:dyDescent="0.3">
      <c r="A1076" s="5" t="s">
        <v>692</v>
      </c>
      <c r="B1076" s="5" t="s">
        <v>272</v>
      </c>
      <c r="C1076" s="5" t="s">
        <v>2599</v>
      </c>
      <c r="D1076" s="5" t="s">
        <v>1123</v>
      </c>
    </row>
    <row r="1077" spans="1:4" x14ac:dyDescent="0.3">
      <c r="A1077" s="5" t="s">
        <v>2331</v>
      </c>
      <c r="B1077" s="5" t="s">
        <v>991</v>
      </c>
      <c r="C1077" s="5" t="s">
        <v>2600</v>
      </c>
      <c r="D1077" s="5" t="s">
        <v>1124</v>
      </c>
    </row>
    <row r="1078" spans="1:4" x14ac:dyDescent="0.3">
      <c r="A1078" s="5" t="s">
        <v>3740</v>
      </c>
      <c r="B1078" s="5" t="s">
        <v>2662</v>
      </c>
      <c r="C1078" s="5" t="s">
        <v>2601</v>
      </c>
      <c r="D1078" s="5" t="s">
        <v>215</v>
      </c>
    </row>
    <row r="1079" spans="1:4" x14ac:dyDescent="0.3">
      <c r="A1079" s="5" t="s">
        <v>3741</v>
      </c>
      <c r="B1079" s="5" t="s">
        <v>3167</v>
      </c>
      <c r="C1079" s="5" t="s">
        <v>2602</v>
      </c>
      <c r="D1079" s="5" t="s">
        <v>1125</v>
      </c>
    </row>
    <row r="1080" spans="1:4" x14ac:dyDescent="0.3">
      <c r="A1080" s="5" t="s">
        <v>3742</v>
      </c>
      <c r="B1080" s="5" t="s">
        <v>2667</v>
      </c>
      <c r="C1080" s="5" t="s">
        <v>952</v>
      </c>
      <c r="D1080" s="5" t="s">
        <v>1866</v>
      </c>
    </row>
    <row r="1081" spans="1:4" x14ac:dyDescent="0.3">
      <c r="A1081" s="5" t="s">
        <v>3743</v>
      </c>
      <c r="B1081" s="5" t="s">
        <v>997</v>
      </c>
      <c r="C1081" s="5" t="s">
        <v>954</v>
      </c>
      <c r="D1081" s="5" t="s">
        <v>1126</v>
      </c>
    </row>
    <row r="1082" spans="1:4" x14ac:dyDescent="0.3">
      <c r="A1082" s="5" t="s">
        <v>2332</v>
      </c>
      <c r="B1082" s="5" t="s">
        <v>999</v>
      </c>
      <c r="C1082" s="5" t="s">
        <v>2603</v>
      </c>
      <c r="D1082" s="5" t="s">
        <v>1127</v>
      </c>
    </row>
    <row r="1083" spans="1:4" x14ac:dyDescent="0.3">
      <c r="A1083" s="5" t="s">
        <v>3744</v>
      </c>
      <c r="B1083" s="5" t="s">
        <v>2668</v>
      </c>
      <c r="C1083" s="5" t="s">
        <v>955</v>
      </c>
      <c r="D1083" s="5" t="s">
        <v>1128</v>
      </c>
    </row>
    <row r="1084" spans="1:4" x14ac:dyDescent="0.3">
      <c r="A1084" s="5" t="s">
        <v>3745</v>
      </c>
      <c r="B1084" s="5" t="s">
        <v>1000</v>
      </c>
      <c r="C1084" s="5" t="s">
        <v>2604</v>
      </c>
      <c r="D1084" s="5" t="s">
        <v>1129</v>
      </c>
    </row>
    <row r="1085" spans="1:4" x14ac:dyDescent="0.3">
      <c r="A1085" s="5" t="s">
        <v>3746</v>
      </c>
      <c r="B1085" s="5" t="s">
        <v>3168</v>
      </c>
      <c r="C1085" s="5" t="s">
        <v>956</v>
      </c>
      <c r="D1085" s="5" t="s">
        <v>1867</v>
      </c>
    </row>
    <row r="1086" spans="1:4" x14ac:dyDescent="0.3">
      <c r="A1086" s="5" t="s">
        <v>71</v>
      </c>
      <c r="B1086" s="5" t="s">
        <v>3169</v>
      </c>
      <c r="C1086" s="5" t="s">
        <v>2605</v>
      </c>
      <c r="D1086" s="5" t="s">
        <v>1868</v>
      </c>
    </row>
    <row r="1087" spans="1:4" x14ac:dyDescent="0.3">
      <c r="A1087" s="5" t="s">
        <v>3747</v>
      </c>
      <c r="B1087" s="5" t="s">
        <v>2670</v>
      </c>
      <c r="C1087" s="5" t="s">
        <v>2606</v>
      </c>
      <c r="D1087" s="5" t="s">
        <v>1130</v>
      </c>
    </row>
    <row r="1088" spans="1:4" x14ac:dyDescent="0.3">
      <c r="A1088" s="5" t="s">
        <v>693</v>
      </c>
      <c r="B1088" s="5" t="s">
        <v>329</v>
      </c>
      <c r="C1088" s="5" t="s">
        <v>2607</v>
      </c>
      <c r="D1088" s="5" t="s">
        <v>44</v>
      </c>
    </row>
    <row r="1089" spans="1:4" x14ac:dyDescent="0.3">
      <c r="A1089" s="5" t="s">
        <v>222</v>
      </c>
      <c r="B1089" s="5" t="s">
        <v>3170</v>
      </c>
      <c r="C1089" s="5" t="s">
        <v>2608</v>
      </c>
      <c r="D1089" s="5" t="s">
        <v>1869</v>
      </c>
    </row>
    <row r="1090" spans="1:4" x14ac:dyDescent="0.3">
      <c r="A1090" s="5" t="s">
        <v>694</v>
      </c>
      <c r="B1090" s="5" t="s">
        <v>234</v>
      </c>
      <c r="C1090" s="5" t="s">
        <v>2609</v>
      </c>
      <c r="D1090" s="5" t="s">
        <v>1870</v>
      </c>
    </row>
    <row r="1091" spans="1:4" x14ac:dyDescent="0.3">
      <c r="A1091" s="5" t="s">
        <v>56</v>
      </c>
      <c r="B1091" s="5" t="s">
        <v>161</v>
      </c>
      <c r="C1091" s="5" t="s">
        <v>2610</v>
      </c>
      <c r="D1091" s="5" t="s">
        <v>1871</v>
      </c>
    </row>
    <row r="1092" spans="1:4" x14ac:dyDescent="0.3">
      <c r="A1092" s="5" t="s">
        <v>2333</v>
      </c>
      <c r="B1092" s="5" t="s">
        <v>1001</v>
      </c>
      <c r="C1092" s="5" t="s">
        <v>2611</v>
      </c>
      <c r="D1092" s="5" t="s">
        <v>1131</v>
      </c>
    </row>
    <row r="1093" spans="1:4" x14ac:dyDescent="0.3">
      <c r="A1093" s="5" t="s">
        <v>2334</v>
      </c>
      <c r="B1093" s="5" t="s">
        <v>3171</v>
      </c>
      <c r="C1093" s="5" t="s">
        <v>2612</v>
      </c>
      <c r="D1093" s="5" t="s">
        <v>1872</v>
      </c>
    </row>
    <row r="1094" spans="1:4" x14ac:dyDescent="0.3">
      <c r="A1094" s="5" t="s">
        <v>2335</v>
      </c>
      <c r="B1094" s="5" t="s">
        <v>1004</v>
      </c>
      <c r="C1094" s="5" t="s">
        <v>958</v>
      </c>
      <c r="D1094" s="5" t="s">
        <v>1132</v>
      </c>
    </row>
    <row r="1095" spans="1:4" x14ac:dyDescent="0.3">
      <c r="A1095" s="5" t="s">
        <v>2336</v>
      </c>
      <c r="B1095" s="5" t="s">
        <v>1005</v>
      </c>
      <c r="C1095" s="5" t="s">
        <v>172</v>
      </c>
      <c r="D1095" s="5" t="s">
        <v>1133</v>
      </c>
    </row>
    <row r="1096" spans="1:4" x14ac:dyDescent="0.3">
      <c r="A1096" s="5" t="s">
        <v>3748</v>
      </c>
      <c r="B1096" s="5" t="s">
        <v>103</v>
      </c>
      <c r="C1096" s="5" t="s">
        <v>2613</v>
      </c>
      <c r="D1096" s="5" t="s">
        <v>1134</v>
      </c>
    </row>
    <row r="1097" spans="1:4" x14ac:dyDescent="0.3">
      <c r="A1097" s="5" t="s">
        <v>3749</v>
      </c>
      <c r="B1097" s="5" t="s">
        <v>1006</v>
      </c>
      <c r="C1097" s="5" t="s">
        <v>2614</v>
      </c>
      <c r="D1097" s="5" t="s">
        <v>1135</v>
      </c>
    </row>
    <row r="1098" spans="1:4" x14ac:dyDescent="0.3">
      <c r="A1098" s="5" t="s">
        <v>695</v>
      </c>
      <c r="B1098" s="5" t="s">
        <v>1007</v>
      </c>
      <c r="C1098" s="5" t="s">
        <v>2615</v>
      </c>
      <c r="D1098" s="5" t="s">
        <v>1136</v>
      </c>
    </row>
    <row r="1099" spans="1:4" x14ac:dyDescent="0.3">
      <c r="A1099" s="5" t="s">
        <v>697</v>
      </c>
      <c r="B1099" s="5" t="s">
        <v>1010</v>
      </c>
      <c r="C1099" s="5" t="s">
        <v>2616</v>
      </c>
      <c r="D1099" s="5" t="s">
        <v>1137</v>
      </c>
    </row>
    <row r="1100" spans="1:4" x14ac:dyDescent="0.3">
      <c r="A1100" s="5" t="s">
        <v>3750</v>
      </c>
      <c r="B1100" s="5" t="s">
        <v>1012</v>
      </c>
      <c r="C1100" s="5" t="s">
        <v>2617</v>
      </c>
      <c r="D1100" s="5" t="s">
        <v>1873</v>
      </c>
    </row>
    <row r="1101" spans="1:4" x14ac:dyDescent="0.3">
      <c r="A1101" s="5" t="s">
        <v>3751</v>
      </c>
      <c r="B1101" s="5" t="s">
        <v>1013</v>
      </c>
      <c r="C1101" s="5" t="s">
        <v>1788</v>
      </c>
      <c r="D1101" s="5" t="s">
        <v>1138</v>
      </c>
    </row>
    <row r="1102" spans="1:4" x14ac:dyDescent="0.3">
      <c r="A1102" s="5" t="s">
        <v>3752</v>
      </c>
      <c r="B1102" s="5" t="s">
        <v>191</v>
      </c>
      <c r="C1102" s="5" t="s">
        <v>2618</v>
      </c>
      <c r="D1102" s="5" t="s">
        <v>1874</v>
      </c>
    </row>
    <row r="1103" spans="1:4" x14ac:dyDescent="0.3">
      <c r="A1103" s="5" t="s">
        <v>2338</v>
      </c>
      <c r="B1103" s="5" t="s">
        <v>3172</v>
      </c>
      <c r="C1103" s="5" t="s">
        <v>2619</v>
      </c>
      <c r="D1103" s="5" t="s">
        <v>1875</v>
      </c>
    </row>
    <row r="1104" spans="1:4" x14ac:dyDescent="0.3">
      <c r="A1104" s="5" t="s">
        <v>699</v>
      </c>
      <c r="B1104" s="5" t="s">
        <v>1015</v>
      </c>
      <c r="C1104" s="5" t="s">
        <v>2620</v>
      </c>
      <c r="D1104" s="5" t="s">
        <v>1876</v>
      </c>
    </row>
    <row r="1105" spans="1:4" x14ac:dyDescent="0.3">
      <c r="A1105" s="5" t="s">
        <v>3081</v>
      </c>
      <c r="B1105" s="5" t="s">
        <v>1016</v>
      </c>
      <c r="C1105" s="5" t="s">
        <v>2621</v>
      </c>
      <c r="D1105" s="5" t="s">
        <v>1877</v>
      </c>
    </row>
    <row r="1106" spans="1:4" x14ac:dyDescent="0.3">
      <c r="A1106" s="5" t="s">
        <v>9</v>
      </c>
      <c r="B1106" s="5" t="s">
        <v>1017</v>
      </c>
      <c r="C1106" s="5" t="s">
        <v>2622</v>
      </c>
      <c r="D1106" s="5" t="s">
        <v>1140</v>
      </c>
    </row>
    <row r="1107" spans="1:4" x14ac:dyDescent="0.3">
      <c r="A1107" s="5" t="s">
        <v>2340</v>
      </c>
      <c r="B1107" s="5" t="s">
        <v>339</v>
      </c>
      <c r="C1107" s="5" t="s">
        <v>2623</v>
      </c>
      <c r="D1107" s="5" t="s">
        <v>1141</v>
      </c>
    </row>
    <row r="1108" spans="1:4" x14ac:dyDescent="0.3">
      <c r="A1108" s="5" t="s">
        <v>3753</v>
      </c>
      <c r="B1108" s="5" t="s">
        <v>1018</v>
      </c>
      <c r="C1108" s="5" t="s">
        <v>2624</v>
      </c>
      <c r="D1108" s="5" t="s">
        <v>1142</v>
      </c>
    </row>
    <row r="1109" spans="1:4" x14ac:dyDescent="0.3">
      <c r="A1109" s="5" t="s">
        <v>3754</v>
      </c>
      <c r="B1109" s="5" t="s">
        <v>3173</v>
      </c>
      <c r="C1109" s="5" t="s">
        <v>2625</v>
      </c>
      <c r="D1109" s="5" t="s">
        <v>1878</v>
      </c>
    </row>
    <row r="1110" spans="1:4" x14ac:dyDescent="0.3">
      <c r="A1110" s="5" t="s">
        <v>2341</v>
      </c>
      <c r="B1110" s="5" t="s">
        <v>3174</v>
      </c>
      <c r="C1110" s="5" t="s">
        <v>960</v>
      </c>
      <c r="D1110" s="5" t="s">
        <v>1879</v>
      </c>
    </row>
    <row r="1111" spans="1:4" x14ac:dyDescent="0.3">
      <c r="A1111" s="5" t="s">
        <v>2342</v>
      </c>
      <c r="B1111" s="5" t="s">
        <v>3175</v>
      </c>
      <c r="C1111" s="5" t="s">
        <v>70</v>
      </c>
      <c r="D1111" s="5" t="s">
        <v>1143</v>
      </c>
    </row>
    <row r="1112" spans="1:4" x14ac:dyDescent="0.3">
      <c r="A1112" s="5" t="s">
        <v>3755</v>
      </c>
      <c r="B1112" s="5" t="s">
        <v>2682</v>
      </c>
      <c r="C1112" s="5" t="s">
        <v>2626</v>
      </c>
      <c r="D1112" s="5" t="s">
        <v>195</v>
      </c>
    </row>
    <row r="1113" spans="1:4" x14ac:dyDescent="0.3">
      <c r="A1113" s="5" t="s">
        <v>48</v>
      </c>
      <c r="B1113" s="5" t="s">
        <v>3176</v>
      </c>
      <c r="C1113" s="5" t="s">
        <v>2627</v>
      </c>
      <c r="D1113" s="5" t="s">
        <v>1144</v>
      </c>
    </row>
    <row r="1114" spans="1:4" x14ac:dyDescent="0.3">
      <c r="A1114" s="5" t="s">
        <v>48</v>
      </c>
      <c r="B1114" s="5" t="s">
        <v>2684</v>
      </c>
      <c r="C1114" s="5" t="s">
        <v>2628</v>
      </c>
      <c r="D1114" s="5" t="s">
        <v>216</v>
      </c>
    </row>
    <row r="1115" spans="1:4" x14ac:dyDescent="0.3">
      <c r="A1115" s="5" t="s">
        <v>3756</v>
      </c>
      <c r="B1115" s="5" t="s">
        <v>3177</v>
      </c>
      <c r="C1115" s="5" t="s">
        <v>2629</v>
      </c>
      <c r="D1115" s="5" t="s">
        <v>1145</v>
      </c>
    </row>
    <row r="1116" spans="1:4" x14ac:dyDescent="0.3">
      <c r="A1116" s="5" t="s">
        <v>2343</v>
      </c>
      <c r="B1116" s="5" t="s">
        <v>1021</v>
      </c>
      <c r="C1116" s="5" t="s">
        <v>2630</v>
      </c>
      <c r="D1116" s="5" t="s">
        <v>1146</v>
      </c>
    </row>
    <row r="1117" spans="1:4" x14ac:dyDescent="0.3">
      <c r="A1117" s="5" t="s">
        <v>3757</v>
      </c>
      <c r="B1117" s="5" t="s">
        <v>1022</v>
      </c>
      <c r="C1117" s="5" t="s">
        <v>2631</v>
      </c>
      <c r="D1117" s="5" t="s">
        <v>90</v>
      </c>
    </row>
    <row r="1118" spans="1:4" x14ac:dyDescent="0.3">
      <c r="A1118" s="5" t="s">
        <v>3758</v>
      </c>
      <c r="B1118" s="5" t="s">
        <v>1023</v>
      </c>
      <c r="C1118" s="5" t="s">
        <v>961</v>
      </c>
      <c r="D1118" s="5" t="s">
        <v>1147</v>
      </c>
    </row>
    <row r="1119" spans="1:4" x14ac:dyDescent="0.3">
      <c r="A1119" s="5" t="s">
        <v>2344</v>
      </c>
      <c r="B1119" s="5" t="s">
        <v>1024</v>
      </c>
      <c r="C1119" s="5" t="s">
        <v>2632</v>
      </c>
      <c r="D1119" s="5" t="s">
        <v>164</v>
      </c>
    </row>
    <row r="1120" spans="1:4" x14ac:dyDescent="0.3">
      <c r="A1120" s="5" t="s">
        <v>702</v>
      </c>
      <c r="B1120" s="5" t="s">
        <v>1025</v>
      </c>
      <c r="C1120" s="5" t="s">
        <v>2633</v>
      </c>
      <c r="D1120" s="5" t="s">
        <v>1880</v>
      </c>
    </row>
    <row r="1121" spans="1:4" x14ac:dyDescent="0.3">
      <c r="A1121" s="5" t="s">
        <v>3759</v>
      </c>
      <c r="B1121" s="5" t="s">
        <v>1026</v>
      </c>
      <c r="C1121" s="5" t="s">
        <v>2634</v>
      </c>
      <c r="D1121" s="5" t="s">
        <v>138</v>
      </c>
    </row>
    <row r="1122" spans="1:4" x14ac:dyDescent="0.3">
      <c r="A1122" s="5" t="s">
        <v>3760</v>
      </c>
      <c r="B1122" s="5" t="s">
        <v>1027</v>
      </c>
      <c r="C1122" s="5" t="s">
        <v>2635</v>
      </c>
      <c r="D1122" s="5" t="s">
        <v>1148</v>
      </c>
    </row>
    <row r="1123" spans="1:4" x14ac:dyDescent="0.3">
      <c r="A1123" s="5" t="s">
        <v>3761</v>
      </c>
      <c r="B1123" s="5" t="s">
        <v>3178</v>
      </c>
      <c r="C1123" s="5" t="s">
        <v>2636</v>
      </c>
      <c r="D1123" s="5" t="s">
        <v>1149</v>
      </c>
    </row>
    <row r="1124" spans="1:4" x14ac:dyDescent="0.3">
      <c r="A1124" s="5" t="s">
        <v>703</v>
      </c>
      <c r="B1124" s="5" t="s">
        <v>3179</v>
      </c>
      <c r="C1124" s="5" t="s">
        <v>962</v>
      </c>
      <c r="D1124" s="5" t="s">
        <v>308</v>
      </c>
    </row>
    <row r="1125" spans="1:4" x14ac:dyDescent="0.3">
      <c r="A1125" s="5" t="s">
        <v>3762</v>
      </c>
      <c r="B1125" s="5" t="s">
        <v>1028</v>
      </c>
      <c r="C1125" s="5" t="s">
        <v>2637</v>
      </c>
      <c r="D1125" s="5" t="s">
        <v>1150</v>
      </c>
    </row>
    <row r="1126" spans="1:4" x14ac:dyDescent="0.3">
      <c r="A1126" s="5" t="s">
        <v>12</v>
      </c>
      <c r="B1126" s="5" t="s">
        <v>3180</v>
      </c>
      <c r="C1126" s="5" t="s">
        <v>2638</v>
      </c>
      <c r="D1126" s="5" t="s">
        <v>1151</v>
      </c>
    </row>
    <row r="1127" spans="1:4" x14ac:dyDescent="0.3">
      <c r="A1127" s="5" t="s">
        <v>704</v>
      </c>
      <c r="B1127" s="5" t="s">
        <v>3181</v>
      </c>
      <c r="C1127" s="5" t="s">
        <v>2639</v>
      </c>
      <c r="D1127" s="5" t="s">
        <v>230</v>
      </c>
    </row>
    <row r="1128" spans="1:4" x14ac:dyDescent="0.3">
      <c r="A1128" s="5" t="s">
        <v>3763</v>
      </c>
      <c r="B1128" s="5" t="s">
        <v>1810</v>
      </c>
      <c r="C1128" s="5" t="s">
        <v>2640</v>
      </c>
      <c r="D1128" s="5" t="s">
        <v>225</v>
      </c>
    </row>
    <row r="1129" spans="1:4" x14ac:dyDescent="0.3">
      <c r="A1129" s="5" t="s">
        <v>2349</v>
      </c>
      <c r="B1129" s="5" t="s">
        <v>1030</v>
      </c>
      <c r="C1129" s="5" t="s">
        <v>963</v>
      </c>
      <c r="D1129" s="5" t="s">
        <v>137</v>
      </c>
    </row>
    <row r="1130" spans="1:4" x14ac:dyDescent="0.3">
      <c r="A1130" s="5" t="s">
        <v>3764</v>
      </c>
      <c r="B1130" s="5" t="s">
        <v>1031</v>
      </c>
      <c r="C1130" s="5" t="s">
        <v>964</v>
      </c>
      <c r="D1130" s="5" t="s">
        <v>1152</v>
      </c>
    </row>
    <row r="1131" spans="1:4" x14ac:dyDescent="0.3">
      <c r="A1131" s="5" t="s">
        <v>2350</v>
      </c>
      <c r="B1131" s="5" t="s">
        <v>1032</v>
      </c>
      <c r="C1131" s="5" t="s">
        <v>2641</v>
      </c>
      <c r="D1131" s="5" t="s">
        <v>82</v>
      </c>
    </row>
    <row r="1132" spans="1:4" x14ac:dyDescent="0.3">
      <c r="A1132" s="5" t="s">
        <v>705</v>
      </c>
      <c r="B1132" s="5" t="s">
        <v>1033</v>
      </c>
      <c r="C1132" s="5" t="s">
        <v>2642</v>
      </c>
      <c r="D1132" s="5" t="s">
        <v>1153</v>
      </c>
    </row>
    <row r="1133" spans="1:4" x14ac:dyDescent="0.3">
      <c r="A1133" s="5" t="s">
        <v>3765</v>
      </c>
      <c r="B1133" s="5" t="s">
        <v>1034</v>
      </c>
      <c r="C1133" s="5" t="s">
        <v>2643</v>
      </c>
      <c r="D1133" s="5" t="s">
        <v>1154</v>
      </c>
    </row>
    <row r="1134" spans="1:4" x14ac:dyDescent="0.3">
      <c r="A1134" s="5" t="s">
        <v>2351</v>
      </c>
      <c r="B1134" s="5" t="s">
        <v>1035</v>
      </c>
      <c r="C1134" s="5" t="s">
        <v>134</v>
      </c>
      <c r="D1134" s="5" t="s">
        <v>1155</v>
      </c>
    </row>
    <row r="1135" spans="1:4" x14ac:dyDescent="0.3">
      <c r="A1135" s="5" t="s">
        <v>2352</v>
      </c>
      <c r="B1135" s="5" t="s">
        <v>1037</v>
      </c>
      <c r="C1135" s="5" t="s">
        <v>2644</v>
      </c>
      <c r="D1135" s="5" t="s">
        <v>1881</v>
      </c>
    </row>
    <row r="1136" spans="1:4" x14ac:dyDescent="0.3">
      <c r="A1136" s="5" t="s">
        <v>3766</v>
      </c>
      <c r="B1136" s="5" t="s">
        <v>1038</v>
      </c>
      <c r="C1136" s="5" t="s">
        <v>2645</v>
      </c>
      <c r="D1136" s="5" t="s">
        <v>49</v>
      </c>
    </row>
    <row r="1137" spans="1:4" x14ac:dyDescent="0.3">
      <c r="A1137" s="5" t="s">
        <v>2353</v>
      </c>
      <c r="B1137" s="5" t="s">
        <v>1040</v>
      </c>
      <c r="C1137" s="5" t="s">
        <v>2646</v>
      </c>
      <c r="D1137" s="5" t="s">
        <v>269</v>
      </c>
    </row>
    <row r="1138" spans="1:4" x14ac:dyDescent="0.3">
      <c r="A1138" s="5" t="s">
        <v>706</v>
      </c>
      <c r="B1138" s="5" t="s">
        <v>1041</v>
      </c>
      <c r="C1138" s="5" t="s">
        <v>2647</v>
      </c>
      <c r="D1138" s="5" t="s">
        <v>163</v>
      </c>
    </row>
    <row r="1139" spans="1:4" x14ac:dyDescent="0.3">
      <c r="A1139" s="5" t="s">
        <v>2355</v>
      </c>
      <c r="B1139" s="5" t="s">
        <v>291</v>
      </c>
      <c r="C1139" s="5" t="s">
        <v>2648</v>
      </c>
      <c r="D1139" s="5" t="s">
        <v>1882</v>
      </c>
    </row>
    <row r="1140" spans="1:4" x14ac:dyDescent="0.3">
      <c r="A1140" s="5" t="s">
        <v>708</v>
      </c>
      <c r="B1140" s="5" t="s">
        <v>26</v>
      </c>
      <c r="C1140" s="5" t="s">
        <v>966</v>
      </c>
      <c r="D1140" s="5" t="s">
        <v>1883</v>
      </c>
    </row>
    <row r="1141" spans="1:4" x14ac:dyDescent="0.3">
      <c r="A1141" s="5" t="s">
        <v>3767</v>
      </c>
      <c r="B1141" s="5" t="s">
        <v>3182</v>
      </c>
      <c r="C1141" s="5" t="s">
        <v>187</v>
      </c>
      <c r="D1141" s="5" t="s">
        <v>1156</v>
      </c>
    </row>
    <row r="1142" spans="1:4" x14ac:dyDescent="0.3">
      <c r="A1142" s="5" t="s">
        <v>3768</v>
      </c>
      <c r="B1142" s="5" t="s">
        <v>1817</v>
      </c>
      <c r="C1142" s="5" t="s">
        <v>2649</v>
      </c>
      <c r="D1142" s="5" t="s">
        <v>345</v>
      </c>
    </row>
    <row r="1143" spans="1:4" x14ac:dyDescent="0.3">
      <c r="A1143" s="5" t="s">
        <v>334</v>
      </c>
      <c r="B1143" s="5" t="s">
        <v>1819</v>
      </c>
      <c r="C1143" s="5" t="s">
        <v>2650</v>
      </c>
      <c r="D1143" s="5" t="s">
        <v>60</v>
      </c>
    </row>
    <row r="1144" spans="1:4" x14ac:dyDescent="0.3">
      <c r="A1144" s="5" t="s">
        <v>2357</v>
      </c>
      <c r="B1144" s="5" t="s">
        <v>1042</v>
      </c>
      <c r="C1144" s="5" t="s">
        <v>977</v>
      </c>
      <c r="D1144" s="5" t="s">
        <v>1157</v>
      </c>
    </row>
    <row r="1145" spans="1:4" x14ac:dyDescent="0.3">
      <c r="A1145" s="5" t="s">
        <v>3769</v>
      </c>
      <c r="B1145" s="5" t="s">
        <v>1043</v>
      </c>
      <c r="C1145" s="5" t="s">
        <v>978</v>
      </c>
      <c r="D1145" s="5" t="s">
        <v>1158</v>
      </c>
    </row>
    <row r="1146" spans="1:4" x14ac:dyDescent="0.3">
      <c r="A1146" s="5" t="s">
        <v>3770</v>
      </c>
      <c r="B1146" s="5" t="s">
        <v>2696</v>
      </c>
      <c r="C1146" s="5" t="s">
        <v>2651</v>
      </c>
      <c r="D1146" s="5" t="s">
        <v>1159</v>
      </c>
    </row>
    <row r="1147" spans="1:4" x14ac:dyDescent="0.3">
      <c r="A1147" s="5" t="s">
        <v>3771</v>
      </c>
      <c r="B1147" s="5" t="s">
        <v>2697</v>
      </c>
      <c r="C1147" s="5" t="s">
        <v>2652</v>
      </c>
      <c r="D1147" s="5" t="s">
        <v>1884</v>
      </c>
    </row>
    <row r="1148" spans="1:4" x14ac:dyDescent="0.3">
      <c r="A1148" s="5" t="s">
        <v>3772</v>
      </c>
      <c r="B1148" s="5" t="s">
        <v>3183</v>
      </c>
      <c r="C1148" s="5" t="s">
        <v>980</v>
      </c>
      <c r="D1148" s="5" t="s">
        <v>143</v>
      </c>
    </row>
    <row r="1149" spans="1:4" x14ac:dyDescent="0.3">
      <c r="A1149" s="5" t="s">
        <v>710</v>
      </c>
      <c r="B1149" s="5" t="s">
        <v>2698</v>
      </c>
      <c r="C1149" s="5" t="s">
        <v>2653</v>
      </c>
      <c r="D1149" s="5" t="s">
        <v>1160</v>
      </c>
    </row>
    <row r="1150" spans="1:4" x14ac:dyDescent="0.3">
      <c r="A1150" s="5" t="s">
        <v>712</v>
      </c>
      <c r="B1150" s="5" t="s">
        <v>3184</v>
      </c>
      <c r="C1150" s="5" t="s">
        <v>312</v>
      </c>
      <c r="D1150" s="5" t="s">
        <v>1161</v>
      </c>
    </row>
    <row r="1151" spans="1:4" x14ac:dyDescent="0.3">
      <c r="A1151" s="5" t="s">
        <v>2372</v>
      </c>
      <c r="B1151" s="5" t="s">
        <v>3185</v>
      </c>
      <c r="C1151" s="5" t="s">
        <v>331</v>
      </c>
      <c r="D1151" s="5" t="s">
        <v>1885</v>
      </c>
    </row>
    <row r="1152" spans="1:4" x14ac:dyDescent="0.3">
      <c r="A1152" s="5" t="s">
        <v>714</v>
      </c>
      <c r="B1152" s="5" t="s">
        <v>3186</v>
      </c>
      <c r="C1152" s="5" t="s">
        <v>982</v>
      </c>
      <c r="D1152" s="5" t="s">
        <v>1163</v>
      </c>
    </row>
    <row r="1153" spans="1:4" x14ac:dyDescent="0.3">
      <c r="A1153" s="5" t="s">
        <v>715</v>
      </c>
      <c r="B1153" s="5" t="s">
        <v>3187</v>
      </c>
      <c r="C1153" s="5" t="s">
        <v>2654</v>
      </c>
      <c r="D1153" s="5" t="s">
        <v>1886</v>
      </c>
    </row>
    <row r="1154" spans="1:4" x14ac:dyDescent="0.3">
      <c r="A1154" s="5" t="s">
        <v>3773</v>
      </c>
      <c r="B1154" s="5" t="s">
        <v>3188</v>
      </c>
      <c r="C1154" s="5" t="s">
        <v>985</v>
      </c>
      <c r="D1154" s="5" t="s">
        <v>1164</v>
      </c>
    </row>
    <row r="1155" spans="1:4" x14ac:dyDescent="0.3">
      <c r="A1155" s="5" t="s">
        <v>2374</v>
      </c>
      <c r="B1155" s="5" t="s">
        <v>1044</v>
      </c>
      <c r="C1155" s="5" t="s">
        <v>324</v>
      </c>
      <c r="D1155" s="5" t="s">
        <v>1165</v>
      </c>
    </row>
    <row r="1156" spans="1:4" x14ac:dyDescent="0.3">
      <c r="A1156" s="5" t="s">
        <v>3774</v>
      </c>
      <c r="B1156" s="5" t="s">
        <v>1045</v>
      </c>
      <c r="C1156" s="5" t="s">
        <v>2655</v>
      </c>
      <c r="D1156" s="5" t="s">
        <v>1166</v>
      </c>
    </row>
    <row r="1157" spans="1:4" x14ac:dyDescent="0.3">
      <c r="A1157" s="5" t="s">
        <v>717</v>
      </c>
      <c r="B1157" s="5" t="s">
        <v>37</v>
      </c>
      <c r="C1157" s="5" t="s">
        <v>2656</v>
      </c>
      <c r="D1157" s="5" t="s">
        <v>1167</v>
      </c>
    </row>
    <row r="1158" spans="1:4" x14ac:dyDescent="0.3">
      <c r="A1158" s="5" t="s">
        <v>3775</v>
      </c>
      <c r="B1158" s="5" t="s">
        <v>38</v>
      </c>
      <c r="C1158" s="5" t="s">
        <v>2657</v>
      </c>
      <c r="D1158" s="5" t="s">
        <v>1168</v>
      </c>
    </row>
    <row r="1159" spans="1:4" x14ac:dyDescent="0.3">
      <c r="A1159" s="5" t="s">
        <v>94</v>
      </c>
      <c r="B1159" s="5" t="s">
        <v>3189</v>
      </c>
      <c r="C1159" s="5" t="s">
        <v>272</v>
      </c>
      <c r="D1159" s="5" t="s">
        <v>1169</v>
      </c>
    </row>
    <row r="1160" spans="1:4" x14ac:dyDescent="0.3">
      <c r="A1160" s="5" t="s">
        <v>3776</v>
      </c>
      <c r="B1160" s="5" t="s">
        <v>1823</v>
      </c>
      <c r="C1160" s="5" t="s">
        <v>990</v>
      </c>
      <c r="D1160" s="5" t="s">
        <v>1170</v>
      </c>
    </row>
    <row r="1161" spans="1:4" x14ac:dyDescent="0.3">
      <c r="A1161" s="5" t="s">
        <v>3777</v>
      </c>
      <c r="B1161" s="5" t="s">
        <v>2707</v>
      </c>
      <c r="C1161" s="5" t="s">
        <v>991</v>
      </c>
      <c r="D1161" s="5" t="s">
        <v>274</v>
      </c>
    </row>
    <row r="1162" spans="1:4" x14ac:dyDescent="0.3">
      <c r="A1162" s="5" t="s">
        <v>220</v>
      </c>
      <c r="B1162" s="5" t="s">
        <v>276</v>
      </c>
      <c r="C1162" s="5" t="s">
        <v>2658</v>
      </c>
      <c r="D1162" s="5" t="s">
        <v>1171</v>
      </c>
    </row>
    <row r="1163" spans="1:4" x14ac:dyDescent="0.3">
      <c r="A1163" s="5" t="s">
        <v>718</v>
      </c>
      <c r="B1163" s="5" t="s">
        <v>1048</v>
      </c>
      <c r="C1163" s="5" t="s">
        <v>2659</v>
      </c>
      <c r="D1163" s="5" t="s">
        <v>1172</v>
      </c>
    </row>
    <row r="1164" spans="1:4" x14ac:dyDescent="0.3">
      <c r="A1164" s="5" t="s">
        <v>719</v>
      </c>
      <c r="B1164" s="5" t="s">
        <v>1049</v>
      </c>
      <c r="C1164" s="5" t="s">
        <v>2660</v>
      </c>
      <c r="D1164" s="5" t="s">
        <v>1887</v>
      </c>
    </row>
    <row r="1165" spans="1:4" x14ac:dyDescent="0.3">
      <c r="A1165" s="5" t="s">
        <v>158</v>
      </c>
      <c r="B1165" s="5" t="s">
        <v>1050</v>
      </c>
      <c r="C1165" s="5" t="s">
        <v>995</v>
      </c>
      <c r="D1165" s="5" t="s">
        <v>1173</v>
      </c>
    </row>
    <row r="1166" spans="1:4" x14ac:dyDescent="0.3">
      <c r="A1166" s="5" t="s">
        <v>123</v>
      </c>
      <c r="B1166" s="5" t="s">
        <v>3190</v>
      </c>
      <c r="C1166" s="5" t="s">
        <v>2661</v>
      </c>
      <c r="D1166" s="5" t="s">
        <v>32</v>
      </c>
    </row>
    <row r="1167" spans="1:4" x14ac:dyDescent="0.3">
      <c r="A1167" s="5" t="s">
        <v>720</v>
      </c>
      <c r="B1167" s="5" t="s">
        <v>1052</v>
      </c>
      <c r="C1167" s="5" t="s">
        <v>2662</v>
      </c>
      <c r="D1167" s="5" t="s">
        <v>1175</v>
      </c>
    </row>
    <row r="1168" spans="1:4" x14ac:dyDescent="0.3">
      <c r="A1168" s="5" t="s">
        <v>149</v>
      </c>
      <c r="B1168" s="5" t="s">
        <v>1054</v>
      </c>
      <c r="C1168" s="5" t="s">
        <v>2663</v>
      </c>
      <c r="D1168" s="5" t="s">
        <v>1176</v>
      </c>
    </row>
    <row r="1169" spans="1:4" x14ac:dyDescent="0.3">
      <c r="A1169" s="5" t="s">
        <v>149</v>
      </c>
      <c r="B1169" s="5" t="s">
        <v>0</v>
      </c>
      <c r="C1169" s="5" t="s">
        <v>2664</v>
      </c>
      <c r="D1169" s="5" t="s">
        <v>1888</v>
      </c>
    </row>
    <row r="1170" spans="1:4" x14ac:dyDescent="0.3">
      <c r="A1170" s="5" t="s">
        <v>108</v>
      </c>
      <c r="B1170" s="5" t="s">
        <v>1056</v>
      </c>
      <c r="C1170" s="5" t="s">
        <v>2665</v>
      </c>
      <c r="D1170" s="5" t="s">
        <v>1889</v>
      </c>
    </row>
    <row r="1171" spans="1:4" x14ac:dyDescent="0.3">
      <c r="A1171" s="5" t="s">
        <v>25</v>
      </c>
      <c r="B1171" s="5" t="s">
        <v>211</v>
      </c>
      <c r="C1171" s="5" t="s">
        <v>2666</v>
      </c>
      <c r="D1171" s="5" t="s">
        <v>1180</v>
      </c>
    </row>
    <row r="1172" spans="1:4" x14ac:dyDescent="0.3">
      <c r="A1172" s="5" t="s">
        <v>13</v>
      </c>
      <c r="B1172" s="5" t="s">
        <v>1057</v>
      </c>
      <c r="C1172" s="5" t="s">
        <v>2667</v>
      </c>
      <c r="D1172" s="5" t="s">
        <v>1181</v>
      </c>
    </row>
    <row r="1173" spans="1:4" x14ac:dyDescent="0.3">
      <c r="A1173" s="5" t="s">
        <v>6</v>
      </c>
      <c r="B1173" s="5" t="s">
        <v>1058</v>
      </c>
      <c r="C1173" s="5" t="s">
        <v>999</v>
      </c>
      <c r="D1173" s="5" t="s">
        <v>1182</v>
      </c>
    </row>
    <row r="1174" spans="1:4" x14ac:dyDescent="0.3">
      <c r="A1174" s="5" t="s">
        <v>5</v>
      </c>
      <c r="B1174" s="5" t="s">
        <v>1060</v>
      </c>
      <c r="C1174" s="5" t="s">
        <v>2668</v>
      </c>
      <c r="D1174" s="5" t="s">
        <v>322</v>
      </c>
    </row>
    <row r="1175" spans="1:4" x14ac:dyDescent="0.3">
      <c r="A1175" s="5" t="s">
        <v>336</v>
      </c>
      <c r="B1175" s="5" t="s">
        <v>1061</v>
      </c>
      <c r="C1175" s="5" t="s">
        <v>2669</v>
      </c>
      <c r="D1175" s="5" t="s">
        <v>296</v>
      </c>
    </row>
    <row r="1176" spans="1:4" x14ac:dyDescent="0.3">
      <c r="A1176" s="5" t="s">
        <v>293</v>
      </c>
      <c r="B1176" s="5" t="s">
        <v>86</v>
      </c>
      <c r="C1176" s="5" t="s">
        <v>2670</v>
      </c>
      <c r="D1176" s="5" t="s">
        <v>1183</v>
      </c>
    </row>
    <row r="1177" spans="1:4" x14ac:dyDescent="0.3">
      <c r="A1177" s="5" t="s">
        <v>147</v>
      </c>
      <c r="B1177" s="5" t="s">
        <v>1064</v>
      </c>
      <c r="C1177" s="5" t="s">
        <v>2671</v>
      </c>
      <c r="D1177" s="5" t="s">
        <v>1184</v>
      </c>
    </row>
    <row r="1178" spans="1:4" x14ac:dyDescent="0.3">
      <c r="A1178" s="5" t="s">
        <v>722</v>
      </c>
      <c r="B1178" s="5" t="s">
        <v>196</v>
      </c>
      <c r="C1178" s="5" t="s">
        <v>2672</v>
      </c>
      <c r="D1178" s="5" t="s">
        <v>1890</v>
      </c>
    </row>
    <row r="1179" spans="1:4" x14ac:dyDescent="0.3">
      <c r="A1179" s="5" t="s">
        <v>723</v>
      </c>
      <c r="B1179" s="5" t="s">
        <v>1065</v>
      </c>
      <c r="C1179" s="5" t="s">
        <v>2673</v>
      </c>
      <c r="D1179" s="5" t="s">
        <v>28</v>
      </c>
    </row>
    <row r="1180" spans="1:4" x14ac:dyDescent="0.3">
      <c r="A1180" s="5" t="s">
        <v>159</v>
      </c>
      <c r="B1180" s="5" t="s">
        <v>1066</v>
      </c>
      <c r="C1180" s="5" t="s">
        <v>2674</v>
      </c>
      <c r="D1180" s="5" t="s">
        <v>1185</v>
      </c>
    </row>
    <row r="1181" spans="1:4" x14ac:dyDescent="0.3">
      <c r="A1181" s="5" t="s">
        <v>43</v>
      </c>
      <c r="B1181" s="5" t="s">
        <v>1067</v>
      </c>
      <c r="C1181" s="5" t="s">
        <v>234</v>
      </c>
      <c r="D1181" s="5" t="s">
        <v>1186</v>
      </c>
    </row>
    <row r="1182" spans="1:4" x14ac:dyDescent="0.3">
      <c r="A1182" s="5" t="s">
        <v>724</v>
      </c>
      <c r="B1182" s="5" t="s">
        <v>1068</v>
      </c>
      <c r="C1182" s="5" t="s">
        <v>161</v>
      </c>
      <c r="D1182" s="5" t="s">
        <v>1187</v>
      </c>
    </row>
    <row r="1183" spans="1:4" x14ac:dyDescent="0.3">
      <c r="A1183" s="5" t="s">
        <v>3778</v>
      </c>
      <c r="B1183" s="5" t="s">
        <v>1069</v>
      </c>
      <c r="C1183" s="5" t="s">
        <v>1001</v>
      </c>
      <c r="D1183" s="5" t="s">
        <v>1188</v>
      </c>
    </row>
    <row r="1184" spans="1:4" x14ac:dyDescent="0.3">
      <c r="A1184" s="5" t="s">
        <v>3779</v>
      </c>
      <c r="B1184" s="5" t="s">
        <v>1070</v>
      </c>
      <c r="C1184" s="5" t="s">
        <v>1002</v>
      </c>
      <c r="D1184" s="5" t="s">
        <v>1891</v>
      </c>
    </row>
    <row r="1185" spans="1:4" x14ac:dyDescent="0.3">
      <c r="A1185" s="5" t="s">
        <v>3780</v>
      </c>
      <c r="B1185" s="5" t="s">
        <v>198</v>
      </c>
      <c r="C1185" s="5" t="s">
        <v>1004</v>
      </c>
      <c r="D1185" s="5" t="s">
        <v>1189</v>
      </c>
    </row>
    <row r="1186" spans="1:4" x14ac:dyDescent="0.3">
      <c r="A1186" s="5" t="s">
        <v>3781</v>
      </c>
      <c r="B1186" s="5" t="s">
        <v>1071</v>
      </c>
      <c r="C1186" s="5" t="s">
        <v>1005</v>
      </c>
      <c r="D1186" s="5" t="s">
        <v>1190</v>
      </c>
    </row>
    <row r="1187" spans="1:4" x14ac:dyDescent="0.3">
      <c r="A1187" s="5" t="s">
        <v>3782</v>
      </c>
      <c r="B1187" s="5" t="s">
        <v>1072</v>
      </c>
      <c r="C1187" s="5" t="s">
        <v>103</v>
      </c>
      <c r="D1187" s="5" t="s">
        <v>1194</v>
      </c>
    </row>
    <row r="1188" spans="1:4" x14ac:dyDescent="0.3">
      <c r="A1188" s="5" t="s">
        <v>3783</v>
      </c>
      <c r="B1188" s="5" t="s">
        <v>1073</v>
      </c>
      <c r="C1188" s="5" t="s">
        <v>1006</v>
      </c>
      <c r="D1188" s="5" t="s">
        <v>1195</v>
      </c>
    </row>
    <row r="1189" spans="1:4" x14ac:dyDescent="0.3">
      <c r="A1189" s="5" t="s">
        <v>2375</v>
      </c>
      <c r="B1189" s="5" t="s">
        <v>1074</v>
      </c>
      <c r="C1189" s="5" t="s">
        <v>1007</v>
      </c>
      <c r="D1189" s="5" t="s">
        <v>1892</v>
      </c>
    </row>
    <row r="1190" spans="1:4" x14ac:dyDescent="0.3">
      <c r="A1190" s="5" t="s">
        <v>2376</v>
      </c>
      <c r="B1190" s="5" t="s">
        <v>1076</v>
      </c>
      <c r="C1190" s="5" t="s">
        <v>1009</v>
      </c>
      <c r="D1190" s="5" t="s">
        <v>148</v>
      </c>
    </row>
    <row r="1191" spans="1:4" x14ac:dyDescent="0.3">
      <c r="A1191" s="5" t="s">
        <v>3784</v>
      </c>
      <c r="B1191" s="5" t="s">
        <v>1077</v>
      </c>
      <c r="C1191" s="5" t="s">
        <v>1010</v>
      </c>
      <c r="D1191" s="5" t="s">
        <v>1893</v>
      </c>
    </row>
    <row r="1192" spans="1:4" x14ac:dyDescent="0.3">
      <c r="A1192" s="5" t="s">
        <v>1637</v>
      </c>
      <c r="B1192" s="5" t="s">
        <v>1078</v>
      </c>
      <c r="C1192" s="5" t="s">
        <v>1012</v>
      </c>
      <c r="D1192" s="5" t="s">
        <v>1894</v>
      </c>
    </row>
    <row r="1193" spans="1:4" x14ac:dyDescent="0.3">
      <c r="A1193" s="5" t="s">
        <v>3785</v>
      </c>
      <c r="B1193" s="5" t="s">
        <v>1079</v>
      </c>
      <c r="C1193" s="5" t="s">
        <v>1013</v>
      </c>
      <c r="D1193" s="5" t="s">
        <v>1895</v>
      </c>
    </row>
    <row r="1194" spans="1:4" x14ac:dyDescent="0.3">
      <c r="A1194" s="5" t="s">
        <v>725</v>
      </c>
      <c r="B1194" s="5" t="s">
        <v>1080</v>
      </c>
      <c r="C1194" s="5" t="s">
        <v>191</v>
      </c>
      <c r="D1194" s="5" t="s">
        <v>1896</v>
      </c>
    </row>
    <row r="1195" spans="1:4" x14ac:dyDescent="0.3">
      <c r="A1195" s="5" t="s">
        <v>726</v>
      </c>
      <c r="B1195" s="5" t="s">
        <v>1081</v>
      </c>
      <c r="C1195" s="5" t="s">
        <v>1015</v>
      </c>
      <c r="D1195" s="5" t="s">
        <v>1197</v>
      </c>
    </row>
    <row r="1196" spans="1:4" x14ac:dyDescent="0.3">
      <c r="A1196" s="5" t="s">
        <v>727</v>
      </c>
      <c r="B1196" s="5" t="s">
        <v>1082</v>
      </c>
      <c r="C1196" s="5" t="s">
        <v>1016</v>
      </c>
      <c r="D1196" s="5" t="s">
        <v>1198</v>
      </c>
    </row>
    <row r="1197" spans="1:4" x14ac:dyDescent="0.3">
      <c r="A1197" s="5" t="s">
        <v>3786</v>
      </c>
      <c r="B1197" s="5" t="s">
        <v>1083</v>
      </c>
      <c r="C1197" s="5" t="s">
        <v>1017</v>
      </c>
      <c r="D1197" s="5" t="s">
        <v>1199</v>
      </c>
    </row>
    <row r="1198" spans="1:4" x14ac:dyDescent="0.3">
      <c r="A1198" s="5" t="s">
        <v>728</v>
      </c>
      <c r="B1198" s="5" t="s">
        <v>66</v>
      </c>
      <c r="C1198" s="5" t="s">
        <v>2675</v>
      </c>
      <c r="D1198" s="5" t="s">
        <v>1200</v>
      </c>
    </row>
    <row r="1199" spans="1:4" x14ac:dyDescent="0.3">
      <c r="A1199" s="5" t="s">
        <v>3787</v>
      </c>
      <c r="B1199" s="5" t="s">
        <v>1085</v>
      </c>
      <c r="C1199" s="5" t="s">
        <v>1018</v>
      </c>
      <c r="D1199" s="5" t="s">
        <v>1201</v>
      </c>
    </row>
    <row r="1200" spans="1:4" x14ac:dyDescent="0.3">
      <c r="A1200" s="5" t="s">
        <v>3788</v>
      </c>
      <c r="B1200" s="5" t="s">
        <v>1086</v>
      </c>
      <c r="C1200" s="5" t="s">
        <v>1019</v>
      </c>
      <c r="D1200" s="5" t="s">
        <v>1202</v>
      </c>
    </row>
    <row r="1201" spans="1:4" x14ac:dyDescent="0.3">
      <c r="A1201" s="5" t="s">
        <v>3789</v>
      </c>
      <c r="B1201" s="5" t="s">
        <v>1093</v>
      </c>
      <c r="C1201" s="5" t="s">
        <v>2676</v>
      </c>
      <c r="D1201" s="5" t="s">
        <v>206</v>
      </c>
    </row>
    <row r="1202" spans="1:4" x14ac:dyDescent="0.3">
      <c r="A1202" s="5" t="s">
        <v>729</v>
      </c>
      <c r="B1202" s="5" t="s">
        <v>1094</v>
      </c>
      <c r="C1202" s="5" t="s">
        <v>2677</v>
      </c>
      <c r="D1202" s="5" t="s">
        <v>1203</v>
      </c>
    </row>
    <row r="1203" spans="1:4" x14ac:dyDescent="0.3">
      <c r="A1203" s="5" t="s">
        <v>3790</v>
      </c>
      <c r="B1203" s="5" t="s">
        <v>1095</v>
      </c>
      <c r="C1203" s="5" t="s">
        <v>2678</v>
      </c>
      <c r="D1203" s="5" t="s">
        <v>1204</v>
      </c>
    </row>
    <row r="1204" spans="1:4" x14ac:dyDescent="0.3">
      <c r="A1204" s="5" t="s">
        <v>2377</v>
      </c>
      <c r="B1204" s="5" t="s">
        <v>1096</v>
      </c>
      <c r="C1204" s="5" t="s">
        <v>2679</v>
      </c>
      <c r="D1204" s="5" t="s">
        <v>1205</v>
      </c>
    </row>
    <row r="1205" spans="1:4" x14ac:dyDescent="0.3">
      <c r="A1205" s="5" t="s">
        <v>3791</v>
      </c>
      <c r="B1205" s="5" t="s">
        <v>2713</v>
      </c>
      <c r="C1205" s="5" t="s">
        <v>2680</v>
      </c>
      <c r="D1205" s="5" t="s">
        <v>116</v>
      </c>
    </row>
    <row r="1206" spans="1:4" x14ac:dyDescent="0.3">
      <c r="A1206" s="5" t="s">
        <v>76</v>
      </c>
      <c r="B1206" s="5" t="s">
        <v>1097</v>
      </c>
      <c r="C1206" s="5" t="s">
        <v>2681</v>
      </c>
      <c r="D1206" s="5" t="s">
        <v>1206</v>
      </c>
    </row>
    <row r="1207" spans="1:4" x14ac:dyDescent="0.3">
      <c r="A1207" s="5" t="s">
        <v>3792</v>
      </c>
      <c r="B1207" s="5" t="s">
        <v>1098</v>
      </c>
      <c r="C1207" s="5" t="s">
        <v>2682</v>
      </c>
      <c r="D1207" s="5" t="s">
        <v>1897</v>
      </c>
    </row>
    <row r="1208" spans="1:4" x14ac:dyDescent="0.3">
      <c r="A1208" s="5" t="s">
        <v>190</v>
      </c>
      <c r="B1208" s="5" t="s">
        <v>1831</v>
      </c>
      <c r="C1208" s="5" t="s">
        <v>1020</v>
      </c>
      <c r="D1208" s="5" t="s">
        <v>1898</v>
      </c>
    </row>
    <row r="1209" spans="1:4" x14ac:dyDescent="0.3">
      <c r="A1209" s="5" t="s">
        <v>731</v>
      </c>
      <c r="B1209" s="5" t="s">
        <v>3191</v>
      </c>
      <c r="C1209" s="5" t="s">
        <v>2683</v>
      </c>
      <c r="D1209" s="5" t="s">
        <v>1899</v>
      </c>
    </row>
    <row r="1210" spans="1:4" x14ac:dyDescent="0.3">
      <c r="A1210" s="5" t="s">
        <v>3793</v>
      </c>
      <c r="B1210" s="5" t="s">
        <v>282</v>
      </c>
      <c r="C1210" s="5" t="s">
        <v>2684</v>
      </c>
      <c r="D1210" s="5" t="s">
        <v>1900</v>
      </c>
    </row>
    <row r="1211" spans="1:4" x14ac:dyDescent="0.3">
      <c r="A1211" s="5" t="s">
        <v>2378</v>
      </c>
      <c r="B1211" s="5" t="s">
        <v>3192</v>
      </c>
      <c r="C1211" s="5" t="s">
        <v>2685</v>
      </c>
      <c r="D1211" s="5" t="s">
        <v>1207</v>
      </c>
    </row>
    <row r="1212" spans="1:4" x14ac:dyDescent="0.3">
      <c r="A1212" s="5" t="s">
        <v>733</v>
      </c>
      <c r="B1212" s="5" t="s">
        <v>3193</v>
      </c>
      <c r="C1212" s="5" t="s">
        <v>2686</v>
      </c>
      <c r="D1212" s="5" t="s">
        <v>16</v>
      </c>
    </row>
    <row r="1213" spans="1:4" x14ac:dyDescent="0.3">
      <c r="A1213" s="5" t="s">
        <v>734</v>
      </c>
      <c r="B1213" s="5" t="s">
        <v>1100</v>
      </c>
      <c r="C1213" s="5" t="s">
        <v>2687</v>
      </c>
      <c r="D1213" s="5" t="s">
        <v>1901</v>
      </c>
    </row>
    <row r="1214" spans="1:4" x14ac:dyDescent="0.3">
      <c r="A1214" s="5" t="s">
        <v>2379</v>
      </c>
      <c r="B1214" s="5" t="s">
        <v>3194</v>
      </c>
      <c r="C1214" s="5" t="s">
        <v>2688</v>
      </c>
      <c r="D1214" s="5" t="s">
        <v>112</v>
      </c>
    </row>
    <row r="1215" spans="1:4" x14ac:dyDescent="0.3">
      <c r="A1215" s="5" t="s">
        <v>735</v>
      </c>
      <c r="B1215" s="5" t="s">
        <v>2718</v>
      </c>
      <c r="C1215" s="5" t="s">
        <v>1021</v>
      </c>
      <c r="D1215" s="5" t="s">
        <v>1209</v>
      </c>
    </row>
    <row r="1216" spans="1:4" x14ac:dyDescent="0.3">
      <c r="A1216" s="5" t="s">
        <v>2380</v>
      </c>
      <c r="B1216" s="5" t="s">
        <v>1835</v>
      </c>
      <c r="C1216" s="5" t="s">
        <v>1022</v>
      </c>
      <c r="D1216" s="5" t="s">
        <v>1210</v>
      </c>
    </row>
    <row r="1217" spans="1:4" x14ac:dyDescent="0.3">
      <c r="A1217" s="5" t="s">
        <v>736</v>
      </c>
      <c r="B1217" s="5" t="s">
        <v>1836</v>
      </c>
      <c r="C1217" s="5" t="s">
        <v>1024</v>
      </c>
      <c r="D1217" s="5" t="s">
        <v>1902</v>
      </c>
    </row>
    <row r="1218" spans="1:4" x14ac:dyDescent="0.3">
      <c r="A1218" s="5" t="s">
        <v>3083</v>
      </c>
      <c r="B1218" s="5" t="s">
        <v>1837</v>
      </c>
      <c r="C1218" s="5" t="s">
        <v>1027</v>
      </c>
      <c r="D1218" s="5" t="s">
        <v>1903</v>
      </c>
    </row>
    <row r="1219" spans="1:4" x14ac:dyDescent="0.3">
      <c r="A1219" s="5" t="s">
        <v>3794</v>
      </c>
      <c r="B1219" s="5" t="s">
        <v>3195</v>
      </c>
      <c r="C1219" s="5" t="s">
        <v>279</v>
      </c>
      <c r="D1219" s="5" t="s">
        <v>45</v>
      </c>
    </row>
    <row r="1220" spans="1:4" x14ac:dyDescent="0.3">
      <c r="A1220" s="5" t="s">
        <v>325</v>
      </c>
      <c r="B1220" s="5" t="s">
        <v>3196</v>
      </c>
      <c r="C1220" s="5" t="s">
        <v>89</v>
      </c>
      <c r="D1220" s="5" t="s">
        <v>1904</v>
      </c>
    </row>
    <row r="1221" spans="1:4" x14ac:dyDescent="0.3">
      <c r="A1221" s="5" t="s">
        <v>1638</v>
      </c>
      <c r="B1221" s="5" t="s">
        <v>2722</v>
      </c>
      <c r="C1221" s="5" t="s">
        <v>2689</v>
      </c>
      <c r="D1221" s="5" t="s">
        <v>1905</v>
      </c>
    </row>
    <row r="1222" spans="1:4" x14ac:dyDescent="0.3">
      <c r="A1222" s="5" t="s">
        <v>2382</v>
      </c>
      <c r="B1222" s="5" t="s">
        <v>1861</v>
      </c>
      <c r="C1222" s="5" t="s">
        <v>2690</v>
      </c>
      <c r="D1222" s="5" t="s">
        <v>1906</v>
      </c>
    </row>
    <row r="1223" spans="1:4" x14ac:dyDescent="0.3">
      <c r="A1223" s="5" t="s">
        <v>3795</v>
      </c>
      <c r="B1223" s="5" t="s">
        <v>173</v>
      </c>
      <c r="C1223" s="5" t="s">
        <v>2691</v>
      </c>
      <c r="D1223" s="5" t="s">
        <v>1907</v>
      </c>
    </row>
    <row r="1224" spans="1:4" x14ac:dyDescent="0.3">
      <c r="A1224" s="5" t="s">
        <v>3796</v>
      </c>
      <c r="B1224" s="5" t="s">
        <v>201</v>
      </c>
      <c r="C1224" s="5" t="s">
        <v>2692</v>
      </c>
      <c r="D1224" s="5" t="s">
        <v>1908</v>
      </c>
    </row>
    <row r="1225" spans="1:4" x14ac:dyDescent="0.3">
      <c r="A1225" s="5" t="s">
        <v>3797</v>
      </c>
      <c r="B1225" s="5" t="s">
        <v>1105</v>
      </c>
      <c r="C1225" s="5" t="s">
        <v>1030</v>
      </c>
      <c r="D1225" s="5" t="s">
        <v>1212</v>
      </c>
    </row>
    <row r="1226" spans="1:4" x14ac:dyDescent="0.3">
      <c r="A1226" s="5" t="s">
        <v>3798</v>
      </c>
      <c r="B1226" s="5" t="s">
        <v>1106</v>
      </c>
      <c r="C1226" s="5" t="s">
        <v>1031</v>
      </c>
      <c r="D1226" s="5" t="s">
        <v>1909</v>
      </c>
    </row>
    <row r="1227" spans="1:4" x14ac:dyDescent="0.3">
      <c r="A1227" s="5" t="s">
        <v>3799</v>
      </c>
      <c r="B1227" s="5" t="s">
        <v>1107</v>
      </c>
      <c r="C1227" s="5" t="s">
        <v>1032</v>
      </c>
      <c r="D1227" s="5" t="s">
        <v>1910</v>
      </c>
    </row>
    <row r="1228" spans="1:4" x14ac:dyDescent="0.3">
      <c r="A1228" s="5" t="s">
        <v>3800</v>
      </c>
      <c r="B1228" s="5" t="s">
        <v>1108</v>
      </c>
      <c r="C1228" s="5" t="s">
        <v>1033</v>
      </c>
      <c r="D1228" s="5" t="s">
        <v>1911</v>
      </c>
    </row>
    <row r="1229" spans="1:4" x14ac:dyDescent="0.3">
      <c r="A1229" s="5" t="s">
        <v>3801</v>
      </c>
      <c r="B1229" s="5" t="s">
        <v>58</v>
      </c>
      <c r="C1229" s="5" t="s">
        <v>1034</v>
      </c>
      <c r="D1229" s="5" t="s">
        <v>1912</v>
      </c>
    </row>
    <row r="1230" spans="1:4" x14ac:dyDescent="0.3">
      <c r="A1230" s="5" t="s">
        <v>3802</v>
      </c>
      <c r="B1230" s="5" t="s">
        <v>1109</v>
      </c>
      <c r="C1230" s="5" t="s">
        <v>1035</v>
      </c>
      <c r="D1230" s="5" t="s">
        <v>1913</v>
      </c>
    </row>
    <row r="1231" spans="1:4" x14ac:dyDescent="0.3">
      <c r="A1231" s="5" t="s">
        <v>3803</v>
      </c>
      <c r="B1231" s="5" t="s">
        <v>1110</v>
      </c>
      <c r="C1231" s="5" t="s">
        <v>1040</v>
      </c>
      <c r="D1231" s="5" t="s">
        <v>1213</v>
      </c>
    </row>
    <row r="1232" spans="1:4" x14ac:dyDescent="0.3">
      <c r="A1232" s="5" t="s">
        <v>3804</v>
      </c>
      <c r="B1232" s="5" t="s">
        <v>1111</v>
      </c>
      <c r="C1232" s="5" t="s">
        <v>2693</v>
      </c>
      <c r="D1232" s="5" t="s">
        <v>1914</v>
      </c>
    </row>
    <row r="1233" spans="1:4" x14ac:dyDescent="0.3">
      <c r="A1233" s="5" t="s">
        <v>738</v>
      </c>
      <c r="B1233" s="5" t="s">
        <v>1112</v>
      </c>
      <c r="C1233" s="5" t="s">
        <v>2694</v>
      </c>
      <c r="D1233" s="5" t="s">
        <v>1214</v>
      </c>
    </row>
    <row r="1234" spans="1:4" x14ac:dyDescent="0.3">
      <c r="A1234" s="5" t="s">
        <v>739</v>
      </c>
      <c r="B1234" s="5" t="s">
        <v>1113</v>
      </c>
      <c r="C1234" s="5" t="s">
        <v>2695</v>
      </c>
      <c r="D1234" s="5" t="s">
        <v>1216</v>
      </c>
    </row>
    <row r="1235" spans="1:4" x14ac:dyDescent="0.3">
      <c r="A1235" s="5" t="s">
        <v>740</v>
      </c>
      <c r="B1235" s="5" t="s">
        <v>259</v>
      </c>
      <c r="C1235" s="5" t="s">
        <v>1041</v>
      </c>
      <c r="D1235" s="5" t="s">
        <v>1217</v>
      </c>
    </row>
    <row r="1236" spans="1:4" x14ac:dyDescent="0.3">
      <c r="A1236" s="5" t="s">
        <v>3089</v>
      </c>
      <c r="B1236" s="5" t="s">
        <v>1864</v>
      </c>
      <c r="C1236" s="5" t="s">
        <v>291</v>
      </c>
      <c r="D1236" s="5" t="s">
        <v>247</v>
      </c>
    </row>
    <row r="1237" spans="1:4" x14ac:dyDescent="0.3">
      <c r="A1237" s="5" t="s">
        <v>1642</v>
      </c>
      <c r="B1237" s="5" t="s">
        <v>1114</v>
      </c>
      <c r="C1237" s="5" t="s">
        <v>26</v>
      </c>
      <c r="D1237" s="5" t="s">
        <v>1218</v>
      </c>
    </row>
    <row r="1238" spans="1:4" x14ac:dyDescent="0.3">
      <c r="A1238" s="5" t="s">
        <v>2383</v>
      </c>
      <c r="B1238" s="5" t="s">
        <v>1115</v>
      </c>
      <c r="C1238" s="5" t="s">
        <v>1817</v>
      </c>
      <c r="D1238" s="5" t="s">
        <v>1219</v>
      </c>
    </row>
    <row r="1239" spans="1:4" x14ac:dyDescent="0.3">
      <c r="A1239" s="5" t="s">
        <v>3091</v>
      </c>
      <c r="B1239" s="5" t="s">
        <v>1116</v>
      </c>
      <c r="C1239" s="5" t="s">
        <v>1042</v>
      </c>
      <c r="D1239" s="5" t="s">
        <v>1220</v>
      </c>
    </row>
    <row r="1240" spans="1:4" x14ac:dyDescent="0.3">
      <c r="A1240" s="5" t="s">
        <v>2384</v>
      </c>
      <c r="B1240" s="5" t="s">
        <v>228</v>
      </c>
      <c r="C1240" s="5" t="s">
        <v>2696</v>
      </c>
      <c r="D1240" s="5" t="s">
        <v>1221</v>
      </c>
    </row>
    <row r="1241" spans="1:4" x14ac:dyDescent="0.3">
      <c r="A1241" s="5" t="s">
        <v>741</v>
      </c>
      <c r="B1241" s="5" t="s">
        <v>1117</v>
      </c>
      <c r="C1241" s="5" t="s">
        <v>2697</v>
      </c>
      <c r="D1241" s="5" t="s">
        <v>1222</v>
      </c>
    </row>
    <row r="1242" spans="1:4" x14ac:dyDescent="0.3">
      <c r="A1242" s="5" t="s">
        <v>742</v>
      </c>
      <c r="B1242" s="5" t="s">
        <v>235</v>
      </c>
      <c r="C1242" s="5" t="s">
        <v>2698</v>
      </c>
      <c r="D1242" s="5" t="s">
        <v>33</v>
      </c>
    </row>
    <row r="1243" spans="1:4" x14ac:dyDescent="0.3">
      <c r="A1243" s="5" t="s">
        <v>2385</v>
      </c>
      <c r="B1243" s="5" t="s">
        <v>348</v>
      </c>
      <c r="C1243" s="5" t="s">
        <v>2699</v>
      </c>
      <c r="D1243" s="5" t="s">
        <v>1223</v>
      </c>
    </row>
    <row r="1244" spans="1:4" x14ac:dyDescent="0.3">
      <c r="A1244" s="5" t="s">
        <v>3805</v>
      </c>
      <c r="B1244" s="5" t="s">
        <v>328</v>
      </c>
      <c r="C1244" s="5" t="s">
        <v>2700</v>
      </c>
      <c r="D1244" s="5" t="s">
        <v>237</v>
      </c>
    </row>
    <row r="1245" spans="1:4" x14ac:dyDescent="0.3">
      <c r="A1245" s="5" t="s">
        <v>3806</v>
      </c>
      <c r="B1245" s="5" t="s">
        <v>1118</v>
      </c>
      <c r="C1245" s="5" t="s">
        <v>2701</v>
      </c>
      <c r="D1245" s="5" t="s">
        <v>1224</v>
      </c>
    </row>
    <row r="1246" spans="1:4" x14ac:dyDescent="0.3">
      <c r="A1246" s="5" t="s">
        <v>3807</v>
      </c>
      <c r="B1246" s="5" t="s">
        <v>1865</v>
      </c>
      <c r="C1246" s="5" t="s">
        <v>2702</v>
      </c>
      <c r="D1246" s="5" t="s">
        <v>1225</v>
      </c>
    </row>
    <row r="1247" spans="1:4" x14ac:dyDescent="0.3">
      <c r="A1247" s="5" t="s">
        <v>3808</v>
      </c>
      <c r="B1247" s="5" t="s">
        <v>1119</v>
      </c>
      <c r="C1247" s="5" t="s">
        <v>2703</v>
      </c>
      <c r="D1247" s="5" t="s">
        <v>1226</v>
      </c>
    </row>
    <row r="1248" spans="1:4" x14ac:dyDescent="0.3">
      <c r="A1248" s="5" t="s">
        <v>2386</v>
      </c>
      <c r="B1248" s="5" t="s">
        <v>1120</v>
      </c>
      <c r="C1248" s="5" t="s">
        <v>1044</v>
      </c>
      <c r="D1248" s="5" t="s">
        <v>1227</v>
      </c>
    </row>
    <row r="1249" spans="1:4" x14ac:dyDescent="0.3">
      <c r="A1249" s="5" t="s">
        <v>2388</v>
      </c>
      <c r="B1249" s="5" t="s">
        <v>1121</v>
      </c>
      <c r="C1249" s="5" t="s">
        <v>2704</v>
      </c>
      <c r="D1249" s="5" t="s">
        <v>27</v>
      </c>
    </row>
    <row r="1250" spans="1:4" x14ac:dyDescent="0.3">
      <c r="A1250" s="5" t="s">
        <v>3809</v>
      </c>
      <c r="B1250" s="5" t="s">
        <v>1122</v>
      </c>
      <c r="C1250" s="5" t="s">
        <v>1821</v>
      </c>
      <c r="D1250" s="5" t="s">
        <v>1228</v>
      </c>
    </row>
    <row r="1251" spans="1:4" x14ac:dyDescent="0.3">
      <c r="A1251" s="5" t="s">
        <v>1643</v>
      </c>
      <c r="B1251" s="5" t="s">
        <v>1123</v>
      </c>
      <c r="C1251" s="5" t="s">
        <v>2705</v>
      </c>
      <c r="D1251" s="5" t="s">
        <v>1229</v>
      </c>
    </row>
    <row r="1252" spans="1:4" x14ac:dyDescent="0.3">
      <c r="A1252" s="5" t="s">
        <v>1645</v>
      </c>
      <c r="B1252" s="5" t="s">
        <v>1124</v>
      </c>
      <c r="C1252" s="5" t="s">
        <v>2706</v>
      </c>
      <c r="D1252" s="5" t="s">
        <v>1230</v>
      </c>
    </row>
    <row r="1253" spans="1:4" x14ac:dyDescent="0.3">
      <c r="A1253" s="5" t="s">
        <v>1646</v>
      </c>
      <c r="B1253" s="5" t="s">
        <v>215</v>
      </c>
      <c r="C1253" s="5" t="s">
        <v>1045</v>
      </c>
      <c r="D1253" s="5" t="s">
        <v>1231</v>
      </c>
    </row>
    <row r="1254" spans="1:4" x14ac:dyDescent="0.3">
      <c r="A1254" s="5" t="s">
        <v>1647</v>
      </c>
      <c r="B1254" s="5" t="s">
        <v>1125</v>
      </c>
      <c r="C1254" s="5" t="s">
        <v>37</v>
      </c>
      <c r="D1254" s="5" t="s">
        <v>1232</v>
      </c>
    </row>
    <row r="1255" spans="1:4" x14ac:dyDescent="0.3">
      <c r="A1255" s="5" t="s">
        <v>1648</v>
      </c>
      <c r="B1255" s="5" t="s">
        <v>1866</v>
      </c>
      <c r="C1255" s="5" t="s">
        <v>38</v>
      </c>
      <c r="D1255" s="5" t="s">
        <v>1915</v>
      </c>
    </row>
    <row r="1256" spans="1:4" x14ac:dyDescent="0.3">
      <c r="A1256" s="5" t="s">
        <v>1649</v>
      </c>
      <c r="B1256" s="5" t="s">
        <v>1126</v>
      </c>
      <c r="C1256" s="5" t="s">
        <v>1823</v>
      </c>
      <c r="D1256" s="5" t="s">
        <v>1235</v>
      </c>
    </row>
    <row r="1257" spans="1:4" x14ac:dyDescent="0.3">
      <c r="A1257" s="5" t="s">
        <v>1650</v>
      </c>
      <c r="B1257" s="5" t="s">
        <v>1127</v>
      </c>
      <c r="C1257" s="5" t="s">
        <v>2707</v>
      </c>
      <c r="D1257" s="5" t="s">
        <v>1236</v>
      </c>
    </row>
    <row r="1258" spans="1:4" x14ac:dyDescent="0.3">
      <c r="A1258" s="5" t="s">
        <v>3810</v>
      </c>
      <c r="B1258" s="5" t="s">
        <v>1128</v>
      </c>
      <c r="C1258" s="5" t="s">
        <v>1824</v>
      </c>
      <c r="D1258" s="5" t="s">
        <v>1237</v>
      </c>
    </row>
    <row r="1259" spans="1:4" x14ac:dyDescent="0.3">
      <c r="A1259" s="5" t="s">
        <v>1653</v>
      </c>
      <c r="B1259" s="5" t="s">
        <v>1129</v>
      </c>
      <c r="C1259" s="5" t="s">
        <v>2708</v>
      </c>
      <c r="D1259" s="5" t="s">
        <v>129</v>
      </c>
    </row>
    <row r="1260" spans="1:4" x14ac:dyDescent="0.3">
      <c r="A1260" s="5" t="s">
        <v>1655</v>
      </c>
      <c r="B1260" s="5" t="s">
        <v>1868</v>
      </c>
      <c r="C1260" s="5" t="s">
        <v>2709</v>
      </c>
      <c r="D1260" s="5" t="s">
        <v>1238</v>
      </c>
    </row>
    <row r="1261" spans="1:4" x14ac:dyDescent="0.3">
      <c r="A1261" s="5" t="s">
        <v>747</v>
      </c>
      <c r="B1261" s="5" t="s">
        <v>1130</v>
      </c>
      <c r="C1261" s="5" t="s">
        <v>2710</v>
      </c>
      <c r="D1261" s="5" t="s">
        <v>1916</v>
      </c>
    </row>
    <row r="1262" spans="1:4" x14ac:dyDescent="0.3">
      <c r="A1262" s="5" t="s">
        <v>1656</v>
      </c>
      <c r="B1262" s="5" t="s">
        <v>44</v>
      </c>
      <c r="C1262" s="5" t="s">
        <v>276</v>
      </c>
      <c r="D1262" s="5" t="s">
        <v>1917</v>
      </c>
    </row>
    <row r="1263" spans="1:4" x14ac:dyDescent="0.3">
      <c r="A1263" s="5" t="s">
        <v>1657</v>
      </c>
      <c r="B1263" s="5" t="s">
        <v>1131</v>
      </c>
      <c r="C1263" s="5" t="s">
        <v>1048</v>
      </c>
      <c r="D1263" s="5" t="s">
        <v>1242</v>
      </c>
    </row>
    <row r="1264" spans="1:4" x14ac:dyDescent="0.3">
      <c r="A1264" s="5" t="s">
        <v>1658</v>
      </c>
      <c r="B1264" s="5" t="s">
        <v>1132</v>
      </c>
      <c r="C1264" s="5" t="s">
        <v>1049</v>
      </c>
      <c r="D1264" s="5" t="s">
        <v>1243</v>
      </c>
    </row>
    <row r="1265" spans="1:4" x14ac:dyDescent="0.3">
      <c r="A1265" s="5" t="s">
        <v>3811</v>
      </c>
      <c r="B1265" s="5" t="s">
        <v>1133</v>
      </c>
      <c r="C1265" s="5" t="s">
        <v>2711</v>
      </c>
      <c r="D1265" s="5" t="s">
        <v>1244</v>
      </c>
    </row>
    <row r="1266" spans="1:4" x14ac:dyDescent="0.3">
      <c r="A1266" s="5" t="s">
        <v>182</v>
      </c>
      <c r="B1266" s="5" t="s">
        <v>1134</v>
      </c>
      <c r="C1266" s="5" t="s">
        <v>233</v>
      </c>
      <c r="D1266" s="5" t="s">
        <v>1245</v>
      </c>
    </row>
    <row r="1267" spans="1:4" x14ac:dyDescent="0.3">
      <c r="A1267" s="5" t="s">
        <v>3812</v>
      </c>
      <c r="B1267" s="5" t="s">
        <v>1135</v>
      </c>
      <c r="C1267" s="5" t="s">
        <v>1050</v>
      </c>
      <c r="D1267" s="5" t="s">
        <v>1246</v>
      </c>
    </row>
    <row r="1268" spans="1:4" x14ac:dyDescent="0.3">
      <c r="A1268" s="5" t="s">
        <v>3813</v>
      </c>
      <c r="B1268" s="5" t="s">
        <v>1136</v>
      </c>
      <c r="C1268" s="5" t="s">
        <v>2712</v>
      </c>
      <c r="D1268" s="5" t="s">
        <v>146</v>
      </c>
    </row>
    <row r="1269" spans="1:4" x14ac:dyDescent="0.3">
      <c r="A1269" s="5" t="s">
        <v>3814</v>
      </c>
      <c r="B1269" s="5" t="s">
        <v>1137</v>
      </c>
      <c r="C1269" s="5" t="s">
        <v>1054</v>
      </c>
      <c r="D1269" s="5" t="s">
        <v>181</v>
      </c>
    </row>
    <row r="1270" spans="1:4" x14ac:dyDescent="0.3">
      <c r="A1270" s="5" t="s">
        <v>2391</v>
      </c>
      <c r="B1270" s="5" t="s">
        <v>1873</v>
      </c>
      <c r="C1270" s="5" t="s">
        <v>0</v>
      </c>
      <c r="D1270" s="5" t="s">
        <v>1918</v>
      </c>
    </row>
    <row r="1271" spans="1:4" x14ac:dyDescent="0.3">
      <c r="A1271" s="5" t="s">
        <v>2392</v>
      </c>
      <c r="B1271" s="5" t="s">
        <v>1138</v>
      </c>
      <c r="C1271" s="5" t="s">
        <v>1056</v>
      </c>
      <c r="D1271" s="5" t="s">
        <v>1248</v>
      </c>
    </row>
    <row r="1272" spans="1:4" x14ac:dyDescent="0.3">
      <c r="A1272" s="5" t="s">
        <v>2393</v>
      </c>
      <c r="B1272" s="5" t="s">
        <v>1875</v>
      </c>
      <c r="C1272" s="5" t="s">
        <v>211</v>
      </c>
      <c r="D1272" s="5" t="s">
        <v>1919</v>
      </c>
    </row>
    <row r="1273" spans="1:4" x14ac:dyDescent="0.3">
      <c r="A1273" s="5" t="s">
        <v>3815</v>
      </c>
      <c r="B1273" s="5" t="s">
        <v>1139</v>
      </c>
      <c r="C1273" s="5" t="s">
        <v>1057</v>
      </c>
      <c r="D1273" s="5" t="s">
        <v>1250</v>
      </c>
    </row>
    <row r="1274" spans="1:4" x14ac:dyDescent="0.3">
      <c r="A1274" s="5" t="s">
        <v>748</v>
      </c>
      <c r="B1274" s="5" t="s">
        <v>3197</v>
      </c>
      <c r="C1274" s="5" t="s">
        <v>1058</v>
      </c>
      <c r="D1274" s="5" t="s">
        <v>1251</v>
      </c>
    </row>
    <row r="1275" spans="1:4" x14ac:dyDescent="0.3">
      <c r="A1275" s="5" t="s">
        <v>3816</v>
      </c>
      <c r="B1275" s="5" t="s">
        <v>1140</v>
      </c>
      <c r="C1275" s="5" t="s">
        <v>1060</v>
      </c>
      <c r="D1275" s="5" t="s">
        <v>1252</v>
      </c>
    </row>
    <row r="1276" spans="1:4" x14ac:dyDescent="0.3">
      <c r="A1276" s="5" t="s">
        <v>3817</v>
      </c>
      <c r="B1276" s="5" t="s">
        <v>1141</v>
      </c>
      <c r="C1276" s="5" t="s">
        <v>86</v>
      </c>
      <c r="D1276" s="5" t="s">
        <v>1253</v>
      </c>
    </row>
    <row r="1277" spans="1:4" x14ac:dyDescent="0.3">
      <c r="A1277" s="5" t="s">
        <v>749</v>
      </c>
      <c r="B1277" s="5" t="s">
        <v>1142</v>
      </c>
      <c r="C1277" s="5" t="s">
        <v>1064</v>
      </c>
      <c r="D1277" s="5" t="s">
        <v>1254</v>
      </c>
    </row>
    <row r="1278" spans="1:4" x14ac:dyDescent="0.3">
      <c r="A1278" s="5" t="s">
        <v>3818</v>
      </c>
      <c r="B1278" s="5" t="s">
        <v>1878</v>
      </c>
      <c r="C1278" s="5" t="s">
        <v>196</v>
      </c>
      <c r="D1278" s="5" t="s">
        <v>1255</v>
      </c>
    </row>
    <row r="1279" spans="1:4" x14ac:dyDescent="0.3">
      <c r="A1279" s="5" t="s">
        <v>2394</v>
      </c>
      <c r="B1279" s="5" t="s">
        <v>1879</v>
      </c>
      <c r="C1279" s="5" t="s">
        <v>1065</v>
      </c>
      <c r="D1279" s="5" t="s">
        <v>1256</v>
      </c>
    </row>
    <row r="1280" spans="1:4" x14ac:dyDescent="0.3">
      <c r="A1280" s="5" t="s">
        <v>3819</v>
      </c>
      <c r="B1280" s="5" t="s">
        <v>2733</v>
      </c>
      <c r="C1280" s="5" t="s">
        <v>1066</v>
      </c>
      <c r="D1280" s="5" t="s">
        <v>1257</v>
      </c>
    </row>
    <row r="1281" spans="1:4" x14ac:dyDescent="0.3">
      <c r="A1281" s="5" t="s">
        <v>2398</v>
      </c>
      <c r="B1281" s="5" t="s">
        <v>1143</v>
      </c>
      <c r="C1281" s="5" t="s">
        <v>1067</v>
      </c>
      <c r="D1281" s="5" t="s">
        <v>1258</v>
      </c>
    </row>
    <row r="1282" spans="1:4" x14ac:dyDescent="0.3">
      <c r="A1282" s="5" t="s">
        <v>750</v>
      </c>
      <c r="B1282" s="5" t="s">
        <v>195</v>
      </c>
      <c r="C1282" s="5" t="s">
        <v>1068</v>
      </c>
      <c r="D1282" s="5" t="s">
        <v>135</v>
      </c>
    </row>
    <row r="1283" spans="1:4" x14ac:dyDescent="0.3">
      <c r="A1283" s="5" t="s">
        <v>303</v>
      </c>
      <c r="B1283" s="5" t="s">
        <v>1144</v>
      </c>
      <c r="C1283" s="5" t="s">
        <v>1069</v>
      </c>
      <c r="D1283" s="5" t="s">
        <v>150</v>
      </c>
    </row>
    <row r="1284" spans="1:4" x14ac:dyDescent="0.3">
      <c r="A1284" s="5" t="s">
        <v>3820</v>
      </c>
      <c r="B1284" s="5" t="s">
        <v>216</v>
      </c>
      <c r="C1284" s="5" t="s">
        <v>198</v>
      </c>
      <c r="D1284" s="5" t="s">
        <v>1259</v>
      </c>
    </row>
    <row r="1285" spans="1:4" x14ac:dyDescent="0.3">
      <c r="A1285" s="5" t="s">
        <v>3821</v>
      </c>
      <c r="B1285" s="5" t="s">
        <v>1145</v>
      </c>
      <c r="C1285" s="5" t="s">
        <v>1071</v>
      </c>
      <c r="D1285" s="5" t="s">
        <v>1260</v>
      </c>
    </row>
    <row r="1286" spans="1:4" x14ac:dyDescent="0.3">
      <c r="A1286" s="5" t="s">
        <v>106</v>
      </c>
      <c r="B1286" s="5" t="s">
        <v>1146</v>
      </c>
      <c r="C1286" s="5" t="s">
        <v>1073</v>
      </c>
      <c r="D1286" s="5" t="s">
        <v>1261</v>
      </c>
    </row>
    <row r="1287" spans="1:4" x14ac:dyDescent="0.3">
      <c r="A1287" s="5" t="s">
        <v>3822</v>
      </c>
      <c r="B1287" s="5" t="s">
        <v>90</v>
      </c>
      <c r="C1287" s="5" t="s">
        <v>1074</v>
      </c>
      <c r="D1287" s="5" t="s">
        <v>1262</v>
      </c>
    </row>
    <row r="1288" spans="1:4" x14ac:dyDescent="0.3">
      <c r="A1288" s="5" t="s">
        <v>751</v>
      </c>
      <c r="B1288" s="5" t="s">
        <v>1147</v>
      </c>
      <c r="C1288" s="5" t="s">
        <v>1077</v>
      </c>
      <c r="D1288" s="5" t="s">
        <v>1263</v>
      </c>
    </row>
    <row r="1289" spans="1:4" x14ac:dyDescent="0.3">
      <c r="A1289" s="5" t="s">
        <v>3823</v>
      </c>
      <c r="B1289" s="5" t="s">
        <v>164</v>
      </c>
      <c r="C1289" s="5" t="s">
        <v>1079</v>
      </c>
      <c r="D1289" s="5" t="s">
        <v>1264</v>
      </c>
    </row>
    <row r="1290" spans="1:4" x14ac:dyDescent="0.3">
      <c r="A1290" s="5" t="s">
        <v>3824</v>
      </c>
      <c r="B1290" s="5" t="s">
        <v>138</v>
      </c>
      <c r="C1290" s="5" t="s">
        <v>1080</v>
      </c>
      <c r="D1290" s="5" t="s">
        <v>1265</v>
      </c>
    </row>
    <row r="1291" spans="1:4" x14ac:dyDescent="0.3">
      <c r="A1291" s="5" t="s">
        <v>3825</v>
      </c>
      <c r="B1291" s="5" t="s">
        <v>1148</v>
      </c>
      <c r="C1291" s="5" t="s">
        <v>1082</v>
      </c>
      <c r="D1291" s="5" t="s">
        <v>1920</v>
      </c>
    </row>
    <row r="1292" spans="1:4" x14ac:dyDescent="0.3">
      <c r="A1292" s="5" t="s">
        <v>3826</v>
      </c>
      <c r="B1292" s="5" t="s">
        <v>1149</v>
      </c>
      <c r="C1292" s="5" t="s">
        <v>1083</v>
      </c>
      <c r="D1292" s="5" t="s">
        <v>1269</v>
      </c>
    </row>
    <row r="1293" spans="1:4" x14ac:dyDescent="0.3">
      <c r="A1293" s="5" t="s">
        <v>3827</v>
      </c>
      <c r="B1293" s="5" t="s">
        <v>308</v>
      </c>
      <c r="C1293" s="5" t="s">
        <v>66</v>
      </c>
      <c r="D1293" s="5" t="s">
        <v>1270</v>
      </c>
    </row>
    <row r="1294" spans="1:4" x14ac:dyDescent="0.3">
      <c r="A1294" s="5" t="s">
        <v>2403</v>
      </c>
      <c r="B1294" s="5" t="s">
        <v>1150</v>
      </c>
      <c r="C1294" s="5" t="s">
        <v>1085</v>
      </c>
      <c r="D1294" s="5" t="s">
        <v>1272</v>
      </c>
    </row>
    <row r="1295" spans="1:4" x14ac:dyDescent="0.3">
      <c r="A1295" s="5" t="s">
        <v>3828</v>
      </c>
      <c r="B1295" s="5" t="s">
        <v>1151</v>
      </c>
      <c r="C1295" s="5" t="s">
        <v>1086</v>
      </c>
      <c r="D1295" s="5" t="s">
        <v>1273</v>
      </c>
    </row>
    <row r="1296" spans="1:4" x14ac:dyDescent="0.3">
      <c r="A1296" s="5" t="s">
        <v>2404</v>
      </c>
      <c r="B1296" s="5" t="s">
        <v>230</v>
      </c>
      <c r="C1296" s="5" t="s">
        <v>2713</v>
      </c>
      <c r="D1296" s="5" t="s">
        <v>83</v>
      </c>
    </row>
    <row r="1297" spans="1:4" x14ac:dyDescent="0.3">
      <c r="A1297" s="5" t="s">
        <v>752</v>
      </c>
      <c r="B1297" s="5" t="s">
        <v>225</v>
      </c>
      <c r="C1297" s="5" t="s">
        <v>1098</v>
      </c>
      <c r="D1297" s="5" t="s">
        <v>1275</v>
      </c>
    </row>
    <row r="1298" spans="1:4" x14ac:dyDescent="0.3">
      <c r="A1298" s="5" t="s">
        <v>2</v>
      </c>
      <c r="B1298" s="5" t="s">
        <v>137</v>
      </c>
      <c r="C1298" s="5" t="s">
        <v>282</v>
      </c>
      <c r="D1298" s="5" t="s">
        <v>1276</v>
      </c>
    </row>
    <row r="1299" spans="1:4" x14ac:dyDescent="0.3">
      <c r="A1299" s="5" t="s">
        <v>1666</v>
      </c>
      <c r="B1299" s="5" t="s">
        <v>1152</v>
      </c>
      <c r="C1299" s="5" t="s">
        <v>2714</v>
      </c>
      <c r="D1299" s="5" t="s">
        <v>1921</v>
      </c>
    </row>
    <row r="1300" spans="1:4" x14ac:dyDescent="0.3">
      <c r="A1300" s="5" t="s">
        <v>3829</v>
      </c>
      <c r="B1300" s="5" t="s">
        <v>82</v>
      </c>
      <c r="C1300" s="5" t="s">
        <v>2715</v>
      </c>
      <c r="D1300" s="5" t="s">
        <v>1280</v>
      </c>
    </row>
    <row r="1301" spans="1:4" x14ac:dyDescent="0.3">
      <c r="A1301" s="5" t="s">
        <v>3830</v>
      </c>
      <c r="B1301" s="5" t="s">
        <v>1154</v>
      </c>
      <c r="C1301" s="5" t="s">
        <v>1100</v>
      </c>
      <c r="D1301" s="5" t="s">
        <v>1281</v>
      </c>
    </row>
    <row r="1302" spans="1:4" x14ac:dyDescent="0.3">
      <c r="A1302" s="5" t="s">
        <v>3831</v>
      </c>
      <c r="B1302" s="5" t="s">
        <v>1155</v>
      </c>
      <c r="C1302" s="5" t="s">
        <v>2716</v>
      </c>
      <c r="D1302" s="5" t="s">
        <v>1282</v>
      </c>
    </row>
    <row r="1303" spans="1:4" x14ac:dyDescent="0.3">
      <c r="A1303" s="5" t="s">
        <v>3832</v>
      </c>
      <c r="B1303" s="5" t="s">
        <v>49</v>
      </c>
      <c r="C1303" s="5" t="s">
        <v>2717</v>
      </c>
      <c r="D1303" s="5" t="s">
        <v>1284</v>
      </c>
    </row>
    <row r="1304" spans="1:4" x14ac:dyDescent="0.3">
      <c r="A1304" s="5" t="s">
        <v>3833</v>
      </c>
      <c r="B1304" s="5" t="s">
        <v>269</v>
      </c>
      <c r="C1304" s="5" t="s">
        <v>2718</v>
      </c>
      <c r="D1304" s="5" t="s">
        <v>1922</v>
      </c>
    </row>
    <row r="1305" spans="1:4" x14ac:dyDescent="0.3">
      <c r="A1305" s="5" t="s">
        <v>3101</v>
      </c>
      <c r="B1305" s="5" t="s">
        <v>163</v>
      </c>
      <c r="C1305" s="5" t="s">
        <v>1835</v>
      </c>
      <c r="D1305" s="5" t="s">
        <v>1923</v>
      </c>
    </row>
    <row r="1306" spans="1:4" x14ac:dyDescent="0.3">
      <c r="A1306" s="5" t="s">
        <v>3834</v>
      </c>
      <c r="B1306" s="5" t="s">
        <v>1156</v>
      </c>
      <c r="C1306" s="5" t="s">
        <v>1836</v>
      </c>
      <c r="D1306" s="5" t="s">
        <v>1285</v>
      </c>
    </row>
    <row r="1307" spans="1:4" x14ac:dyDescent="0.3">
      <c r="A1307" s="5" t="s">
        <v>3102</v>
      </c>
      <c r="B1307" s="5" t="s">
        <v>345</v>
      </c>
      <c r="C1307" s="5" t="s">
        <v>2719</v>
      </c>
      <c r="D1307" s="5" t="s">
        <v>1924</v>
      </c>
    </row>
    <row r="1308" spans="1:4" x14ac:dyDescent="0.3">
      <c r="A1308" s="5" t="s">
        <v>3835</v>
      </c>
      <c r="B1308" s="5" t="s">
        <v>60</v>
      </c>
      <c r="C1308" s="5" t="s">
        <v>2720</v>
      </c>
      <c r="D1308" s="5" t="s">
        <v>1286</v>
      </c>
    </row>
    <row r="1309" spans="1:4" x14ac:dyDescent="0.3">
      <c r="A1309" s="5" t="s">
        <v>2406</v>
      </c>
      <c r="B1309" s="5" t="s">
        <v>1157</v>
      </c>
      <c r="C1309" s="5" t="s">
        <v>2721</v>
      </c>
      <c r="D1309" s="5" t="s">
        <v>223</v>
      </c>
    </row>
    <row r="1310" spans="1:4" x14ac:dyDescent="0.3">
      <c r="A1310" s="5" t="s">
        <v>3836</v>
      </c>
      <c r="B1310" s="5" t="s">
        <v>1158</v>
      </c>
      <c r="C1310" s="5" t="s">
        <v>2722</v>
      </c>
      <c r="D1310" s="5" t="s">
        <v>1925</v>
      </c>
    </row>
    <row r="1311" spans="1:4" x14ac:dyDescent="0.3">
      <c r="A1311" s="5" t="s">
        <v>2408</v>
      </c>
      <c r="B1311" s="5" t="s">
        <v>1159</v>
      </c>
      <c r="C1311" s="5" t="s">
        <v>2723</v>
      </c>
      <c r="D1311" s="5" t="s">
        <v>1926</v>
      </c>
    </row>
    <row r="1312" spans="1:4" x14ac:dyDescent="0.3">
      <c r="A1312" s="5" t="s">
        <v>2412</v>
      </c>
      <c r="B1312" s="5" t="s">
        <v>1160</v>
      </c>
      <c r="C1312" s="5" t="s">
        <v>2724</v>
      </c>
      <c r="D1312" s="5" t="s">
        <v>1927</v>
      </c>
    </row>
    <row r="1313" spans="1:4" x14ac:dyDescent="0.3">
      <c r="A1313" s="5" t="s">
        <v>2414</v>
      </c>
      <c r="B1313" s="5" t="s">
        <v>1161</v>
      </c>
      <c r="C1313" s="5" t="s">
        <v>2725</v>
      </c>
      <c r="D1313" s="5" t="s">
        <v>23</v>
      </c>
    </row>
    <row r="1314" spans="1:4" x14ac:dyDescent="0.3">
      <c r="A1314" s="5" t="s">
        <v>3837</v>
      </c>
      <c r="B1314" s="5" t="s">
        <v>1163</v>
      </c>
      <c r="C1314" s="5" t="s">
        <v>2726</v>
      </c>
      <c r="D1314" s="5" t="s">
        <v>1928</v>
      </c>
    </row>
    <row r="1315" spans="1:4" x14ac:dyDescent="0.3">
      <c r="A1315" s="5" t="s">
        <v>2415</v>
      </c>
      <c r="B1315" s="5" t="s">
        <v>3198</v>
      </c>
      <c r="C1315" s="5" t="s">
        <v>1860</v>
      </c>
      <c r="D1315" s="5" t="s">
        <v>1929</v>
      </c>
    </row>
    <row r="1316" spans="1:4" x14ac:dyDescent="0.3">
      <c r="A1316" s="5" t="s">
        <v>2416</v>
      </c>
      <c r="B1316" s="5" t="s">
        <v>1164</v>
      </c>
      <c r="C1316" s="5" t="s">
        <v>1861</v>
      </c>
      <c r="D1316" s="5" t="s">
        <v>1930</v>
      </c>
    </row>
    <row r="1317" spans="1:4" x14ac:dyDescent="0.3">
      <c r="A1317" s="5" t="s">
        <v>2417</v>
      </c>
      <c r="B1317" s="5" t="s">
        <v>1165</v>
      </c>
      <c r="C1317" s="5" t="s">
        <v>2727</v>
      </c>
      <c r="D1317" s="5" t="s">
        <v>1291</v>
      </c>
    </row>
    <row r="1318" spans="1:4" x14ac:dyDescent="0.3">
      <c r="A1318" s="5" t="s">
        <v>3838</v>
      </c>
      <c r="B1318" s="5" t="s">
        <v>1166</v>
      </c>
      <c r="C1318" s="5" t="s">
        <v>1102</v>
      </c>
      <c r="D1318" s="5" t="s">
        <v>1292</v>
      </c>
    </row>
    <row r="1319" spans="1:4" x14ac:dyDescent="0.3">
      <c r="A1319" s="5" t="s">
        <v>3839</v>
      </c>
      <c r="B1319" s="5" t="s">
        <v>1167</v>
      </c>
      <c r="C1319" s="5" t="s">
        <v>2728</v>
      </c>
      <c r="D1319" s="5" t="s">
        <v>69</v>
      </c>
    </row>
    <row r="1320" spans="1:4" x14ac:dyDescent="0.3">
      <c r="A1320" s="5" t="s">
        <v>2418</v>
      </c>
      <c r="B1320" s="5" t="s">
        <v>1168</v>
      </c>
      <c r="C1320" s="5" t="s">
        <v>2729</v>
      </c>
      <c r="D1320" s="5" t="s">
        <v>366</v>
      </c>
    </row>
    <row r="1321" spans="1:4" x14ac:dyDescent="0.3">
      <c r="A1321" s="5" t="s">
        <v>2419</v>
      </c>
      <c r="B1321" s="5" t="s">
        <v>1169</v>
      </c>
      <c r="C1321" s="5" t="s">
        <v>1103</v>
      </c>
      <c r="D1321" s="5" t="s">
        <v>1931</v>
      </c>
    </row>
    <row r="1322" spans="1:4" x14ac:dyDescent="0.3">
      <c r="A1322" s="5" t="s">
        <v>3840</v>
      </c>
      <c r="B1322" s="5" t="s">
        <v>1170</v>
      </c>
      <c r="C1322" s="5" t="s">
        <v>1104</v>
      </c>
      <c r="D1322" s="5" t="s">
        <v>1932</v>
      </c>
    </row>
    <row r="1323" spans="1:4" x14ac:dyDescent="0.3">
      <c r="A1323" s="5" t="s">
        <v>3841</v>
      </c>
      <c r="B1323" s="5" t="s">
        <v>274</v>
      </c>
      <c r="C1323" s="5" t="s">
        <v>201</v>
      </c>
      <c r="D1323" s="5" t="s">
        <v>1933</v>
      </c>
    </row>
    <row r="1324" spans="1:4" x14ac:dyDescent="0.3">
      <c r="A1324" s="5" t="s">
        <v>3842</v>
      </c>
      <c r="B1324" s="5" t="s">
        <v>1171</v>
      </c>
      <c r="C1324" s="5" t="s">
        <v>2730</v>
      </c>
      <c r="D1324" s="5" t="s">
        <v>1934</v>
      </c>
    </row>
    <row r="1325" spans="1:4" x14ac:dyDescent="0.3">
      <c r="A1325" s="5" t="s">
        <v>1669</v>
      </c>
      <c r="B1325" s="5" t="s">
        <v>2738</v>
      </c>
      <c r="C1325" s="5" t="s">
        <v>2731</v>
      </c>
      <c r="D1325" s="5" t="s">
        <v>1297</v>
      </c>
    </row>
    <row r="1326" spans="1:4" x14ac:dyDescent="0.3">
      <c r="A1326" s="5" t="s">
        <v>2421</v>
      </c>
      <c r="B1326" s="5" t="s">
        <v>1172</v>
      </c>
      <c r="C1326" s="5" t="s">
        <v>1106</v>
      </c>
      <c r="D1326" s="5" t="s">
        <v>1935</v>
      </c>
    </row>
    <row r="1327" spans="1:4" x14ac:dyDescent="0.3">
      <c r="A1327" s="5" t="s">
        <v>2422</v>
      </c>
      <c r="B1327" s="5" t="s">
        <v>1175</v>
      </c>
      <c r="C1327" s="5" t="s">
        <v>1107</v>
      </c>
      <c r="D1327" s="5" t="s">
        <v>1936</v>
      </c>
    </row>
    <row r="1328" spans="1:4" x14ac:dyDescent="0.3">
      <c r="A1328" s="5" t="s">
        <v>3843</v>
      </c>
      <c r="B1328" s="5" t="s">
        <v>1176</v>
      </c>
      <c r="C1328" s="5" t="s">
        <v>1108</v>
      </c>
      <c r="D1328" s="5" t="s">
        <v>1937</v>
      </c>
    </row>
    <row r="1329" spans="1:4" x14ac:dyDescent="0.3">
      <c r="A1329" s="5" t="s">
        <v>3844</v>
      </c>
      <c r="B1329" s="5" t="s">
        <v>3199</v>
      </c>
      <c r="C1329" s="5" t="s">
        <v>58</v>
      </c>
      <c r="D1329" s="5" t="s">
        <v>1938</v>
      </c>
    </row>
    <row r="1330" spans="1:4" x14ac:dyDescent="0.3">
      <c r="A1330" s="5" t="s">
        <v>2423</v>
      </c>
      <c r="B1330" s="5" t="s">
        <v>3200</v>
      </c>
      <c r="C1330" s="5" t="s">
        <v>1109</v>
      </c>
      <c r="D1330" s="5" t="s">
        <v>1939</v>
      </c>
    </row>
    <row r="1331" spans="1:4" x14ac:dyDescent="0.3">
      <c r="A1331" s="5" t="s">
        <v>2425</v>
      </c>
      <c r="B1331" s="5" t="s">
        <v>1888</v>
      </c>
      <c r="C1331" s="5" t="s">
        <v>1110</v>
      </c>
      <c r="D1331" s="5" t="s">
        <v>1298</v>
      </c>
    </row>
    <row r="1332" spans="1:4" x14ac:dyDescent="0.3">
      <c r="A1332" s="5" t="s">
        <v>756</v>
      </c>
      <c r="B1332" s="5" t="s">
        <v>1889</v>
      </c>
      <c r="C1332" s="5" t="s">
        <v>1111</v>
      </c>
      <c r="D1332" s="5" t="s">
        <v>1940</v>
      </c>
    </row>
    <row r="1333" spans="1:4" x14ac:dyDescent="0.3">
      <c r="A1333" s="5" t="s">
        <v>2427</v>
      </c>
      <c r="B1333" s="5" t="s">
        <v>3201</v>
      </c>
      <c r="C1333" s="5" t="s">
        <v>1112</v>
      </c>
      <c r="D1333" s="5" t="s">
        <v>1941</v>
      </c>
    </row>
    <row r="1334" spans="1:4" x14ac:dyDescent="0.3">
      <c r="A1334" s="5" t="s">
        <v>151</v>
      </c>
      <c r="B1334" s="5" t="s">
        <v>1178</v>
      </c>
      <c r="C1334" s="5" t="s">
        <v>1113</v>
      </c>
      <c r="D1334" s="5" t="s">
        <v>1942</v>
      </c>
    </row>
    <row r="1335" spans="1:4" x14ac:dyDescent="0.3">
      <c r="A1335" s="5" t="s">
        <v>2429</v>
      </c>
      <c r="B1335" s="5" t="s">
        <v>1179</v>
      </c>
      <c r="C1335" s="5" t="s">
        <v>259</v>
      </c>
      <c r="D1335" s="5" t="s">
        <v>109</v>
      </c>
    </row>
    <row r="1336" spans="1:4" x14ac:dyDescent="0.3">
      <c r="A1336" s="5" t="s">
        <v>2430</v>
      </c>
      <c r="B1336" s="5" t="s">
        <v>3202</v>
      </c>
      <c r="C1336" s="5" t="s">
        <v>1864</v>
      </c>
      <c r="D1336" s="5" t="s">
        <v>165</v>
      </c>
    </row>
    <row r="1337" spans="1:4" x14ac:dyDescent="0.3">
      <c r="A1337" s="5" t="s">
        <v>2431</v>
      </c>
      <c r="B1337" s="5" t="s">
        <v>3203</v>
      </c>
      <c r="C1337" s="5" t="s">
        <v>1114</v>
      </c>
      <c r="D1337" s="5" t="s">
        <v>1301</v>
      </c>
    </row>
    <row r="1338" spans="1:4" x14ac:dyDescent="0.3">
      <c r="A1338" s="5" t="s">
        <v>111</v>
      </c>
      <c r="B1338" s="5" t="s">
        <v>3204</v>
      </c>
      <c r="C1338" s="5" t="s">
        <v>1115</v>
      </c>
      <c r="D1338" s="5" t="s">
        <v>1302</v>
      </c>
    </row>
    <row r="1339" spans="1:4" x14ac:dyDescent="0.3">
      <c r="A1339" s="5" t="s">
        <v>3845</v>
      </c>
      <c r="B1339" s="5" t="s">
        <v>2744</v>
      </c>
      <c r="C1339" s="5" t="s">
        <v>1116</v>
      </c>
      <c r="D1339" s="5" t="s">
        <v>1304</v>
      </c>
    </row>
    <row r="1340" spans="1:4" x14ac:dyDescent="0.3">
      <c r="A1340" s="5" t="s">
        <v>757</v>
      </c>
      <c r="B1340" s="5" t="s">
        <v>1180</v>
      </c>
      <c r="C1340" s="5" t="s">
        <v>228</v>
      </c>
      <c r="D1340" s="5" t="s">
        <v>1943</v>
      </c>
    </row>
    <row r="1341" spans="1:4" x14ac:dyDescent="0.3">
      <c r="A1341" s="5" t="s">
        <v>758</v>
      </c>
      <c r="B1341" s="5" t="s">
        <v>1181</v>
      </c>
      <c r="C1341" s="5" t="s">
        <v>1117</v>
      </c>
      <c r="D1341" s="5" t="s">
        <v>1305</v>
      </c>
    </row>
    <row r="1342" spans="1:4" x14ac:dyDescent="0.3">
      <c r="A1342" s="5" t="s">
        <v>3846</v>
      </c>
      <c r="B1342" s="5" t="s">
        <v>322</v>
      </c>
      <c r="C1342" s="5" t="s">
        <v>235</v>
      </c>
      <c r="D1342" s="5" t="s">
        <v>1306</v>
      </c>
    </row>
    <row r="1343" spans="1:4" x14ac:dyDescent="0.3">
      <c r="A1343" s="5" t="s">
        <v>760</v>
      </c>
      <c r="B1343" s="5" t="s">
        <v>1183</v>
      </c>
      <c r="C1343" s="5" t="s">
        <v>348</v>
      </c>
      <c r="D1343" s="5" t="s">
        <v>1307</v>
      </c>
    </row>
    <row r="1344" spans="1:4" x14ac:dyDescent="0.3">
      <c r="A1344" s="5" t="s">
        <v>3847</v>
      </c>
      <c r="B1344" s="5" t="s">
        <v>3205</v>
      </c>
      <c r="C1344" s="5" t="s">
        <v>328</v>
      </c>
      <c r="D1344" s="5" t="s">
        <v>1308</v>
      </c>
    </row>
    <row r="1345" spans="1:4" x14ac:dyDescent="0.3">
      <c r="A1345" s="5" t="s">
        <v>3848</v>
      </c>
      <c r="B1345" s="5" t="s">
        <v>1184</v>
      </c>
      <c r="C1345" s="5" t="s">
        <v>1118</v>
      </c>
      <c r="D1345" s="5" t="s">
        <v>1309</v>
      </c>
    </row>
    <row r="1346" spans="1:4" x14ac:dyDescent="0.3">
      <c r="A1346" s="5" t="s">
        <v>3849</v>
      </c>
      <c r="B1346" s="5" t="s">
        <v>1890</v>
      </c>
      <c r="C1346" s="5" t="s">
        <v>1865</v>
      </c>
      <c r="D1346" s="5" t="s">
        <v>1310</v>
      </c>
    </row>
    <row r="1347" spans="1:4" x14ac:dyDescent="0.3">
      <c r="A1347" s="5" t="s">
        <v>3850</v>
      </c>
      <c r="B1347" s="5" t="s">
        <v>28</v>
      </c>
      <c r="C1347" s="5" t="s">
        <v>1119</v>
      </c>
      <c r="D1347" s="5" t="s">
        <v>320</v>
      </c>
    </row>
    <row r="1348" spans="1:4" x14ac:dyDescent="0.3">
      <c r="A1348" s="5" t="s">
        <v>3851</v>
      </c>
      <c r="B1348" s="5" t="s">
        <v>1185</v>
      </c>
      <c r="C1348" s="5" t="s">
        <v>1120</v>
      </c>
      <c r="D1348" s="5" t="s">
        <v>1311</v>
      </c>
    </row>
    <row r="1349" spans="1:4" x14ac:dyDescent="0.3">
      <c r="A1349" s="5" t="s">
        <v>3852</v>
      </c>
      <c r="B1349" s="5" t="s">
        <v>1186</v>
      </c>
      <c r="C1349" s="5" t="s">
        <v>1121</v>
      </c>
      <c r="D1349" s="5" t="s">
        <v>1944</v>
      </c>
    </row>
    <row r="1350" spans="1:4" x14ac:dyDescent="0.3">
      <c r="A1350" s="5" t="s">
        <v>3853</v>
      </c>
      <c r="B1350" s="5" t="s">
        <v>1187</v>
      </c>
      <c r="C1350" s="5" t="s">
        <v>1122</v>
      </c>
      <c r="D1350" s="5" t="s">
        <v>1945</v>
      </c>
    </row>
    <row r="1351" spans="1:4" x14ac:dyDescent="0.3">
      <c r="A1351" s="5" t="s">
        <v>3854</v>
      </c>
      <c r="B1351" s="5" t="s">
        <v>1188</v>
      </c>
      <c r="C1351" s="5" t="s">
        <v>1123</v>
      </c>
      <c r="D1351" s="5" t="s">
        <v>1312</v>
      </c>
    </row>
    <row r="1352" spans="1:4" x14ac:dyDescent="0.3">
      <c r="A1352" s="5" t="s">
        <v>142</v>
      </c>
      <c r="B1352" s="5" t="s">
        <v>1891</v>
      </c>
      <c r="C1352" s="5" t="s">
        <v>1124</v>
      </c>
      <c r="D1352" s="5" t="s">
        <v>1313</v>
      </c>
    </row>
    <row r="1353" spans="1:4" x14ac:dyDescent="0.3">
      <c r="A1353" s="5" t="s">
        <v>762</v>
      </c>
      <c r="B1353" s="5" t="s">
        <v>1189</v>
      </c>
      <c r="C1353" s="5" t="s">
        <v>215</v>
      </c>
      <c r="D1353" s="5" t="s">
        <v>1946</v>
      </c>
    </row>
    <row r="1354" spans="1:4" x14ac:dyDescent="0.3">
      <c r="A1354" s="5" t="s">
        <v>763</v>
      </c>
      <c r="B1354" s="5" t="s">
        <v>1190</v>
      </c>
      <c r="C1354" s="5" t="s">
        <v>1125</v>
      </c>
      <c r="D1354" s="5" t="s">
        <v>1947</v>
      </c>
    </row>
    <row r="1355" spans="1:4" x14ac:dyDescent="0.3">
      <c r="A1355" s="5" t="s">
        <v>764</v>
      </c>
      <c r="B1355" s="5" t="s">
        <v>3206</v>
      </c>
      <c r="C1355" s="5" t="s">
        <v>1866</v>
      </c>
      <c r="D1355" s="5" t="s">
        <v>1948</v>
      </c>
    </row>
    <row r="1356" spans="1:4" x14ac:dyDescent="0.3">
      <c r="A1356" s="5" t="s">
        <v>765</v>
      </c>
      <c r="B1356" s="5" t="s">
        <v>3207</v>
      </c>
      <c r="C1356" s="5" t="s">
        <v>1126</v>
      </c>
      <c r="D1356" s="5" t="s">
        <v>1949</v>
      </c>
    </row>
    <row r="1357" spans="1:4" x14ac:dyDescent="0.3">
      <c r="A1357" s="5" t="s">
        <v>357</v>
      </c>
      <c r="B1357" s="5" t="s">
        <v>3208</v>
      </c>
      <c r="C1357" s="5" t="s">
        <v>1131</v>
      </c>
      <c r="D1357" s="5" t="s">
        <v>1315</v>
      </c>
    </row>
    <row r="1358" spans="1:4" x14ac:dyDescent="0.3">
      <c r="A1358" s="5" t="s">
        <v>1671</v>
      </c>
      <c r="B1358" s="5" t="s">
        <v>3209</v>
      </c>
      <c r="C1358" s="5" t="s">
        <v>1132</v>
      </c>
      <c r="D1358" s="5" t="s">
        <v>1950</v>
      </c>
    </row>
    <row r="1359" spans="1:4" x14ac:dyDescent="0.3">
      <c r="A1359" s="5" t="s">
        <v>766</v>
      </c>
      <c r="B1359" s="5" t="s">
        <v>1191</v>
      </c>
      <c r="C1359" s="5" t="s">
        <v>1133</v>
      </c>
      <c r="D1359" s="5" t="s">
        <v>1951</v>
      </c>
    </row>
    <row r="1360" spans="1:4" x14ac:dyDescent="0.3">
      <c r="A1360" s="5" t="s">
        <v>3855</v>
      </c>
      <c r="B1360" s="5" t="s">
        <v>3210</v>
      </c>
      <c r="C1360" s="5" t="s">
        <v>1134</v>
      </c>
      <c r="D1360" s="5" t="s">
        <v>1316</v>
      </c>
    </row>
    <row r="1361" spans="1:4" x14ac:dyDescent="0.3">
      <c r="A1361" s="5" t="s">
        <v>3856</v>
      </c>
      <c r="B1361" s="5" t="s">
        <v>2752</v>
      </c>
      <c r="C1361" s="5" t="s">
        <v>1135</v>
      </c>
      <c r="D1361" s="5" t="s">
        <v>1317</v>
      </c>
    </row>
    <row r="1362" spans="1:4" x14ac:dyDescent="0.3">
      <c r="A1362" s="5" t="s">
        <v>2434</v>
      </c>
      <c r="B1362" s="5" t="s">
        <v>2754</v>
      </c>
      <c r="C1362" s="5" t="s">
        <v>1136</v>
      </c>
      <c r="D1362" s="5" t="s">
        <v>1952</v>
      </c>
    </row>
    <row r="1363" spans="1:4" x14ac:dyDescent="0.3">
      <c r="A1363" s="5" t="s">
        <v>2435</v>
      </c>
      <c r="B1363" s="5" t="s">
        <v>260</v>
      </c>
      <c r="C1363" s="5" t="s">
        <v>1137</v>
      </c>
      <c r="D1363" s="5" t="s">
        <v>1953</v>
      </c>
    </row>
    <row r="1364" spans="1:4" x14ac:dyDescent="0.3">
      <c r="A1364" s="5" t="s">
        <v>3857</v>
      </c>
      <c r="B1364" s="5" t="s">
        <v>304</v>
      </c>
      <c r="C1364" s="5" t="s">
        <v>1138</v>
      </c>
      <c r="D1364" s="5" t="s">
        <v>1318</v>
      </c>
    </row>
    <row r="1365" spans="1:4" x14ac:dyDescent="0.3">
      <c r="A1365" s="5" t="s">
        <v>3858</v>
      </c>
      <c r="B1365" s="5" t="s">
        <v>332</v>
      </c>
      <c r="C1365" s="5" t="s">
        <v>1874</v>
      </c>
      <c r="D1365" s="5" t="s">
        <v>1320</v>
      </c>
    </row>
    <row r="1366" spans="1:4" x14ac:dyDescent="0.3">
      <c r="A1366" s="5" t="s">
        <v>3859</v>
      </c>
      <c r="B1366" s="5" t="s">
        <v>1193</v>
      </c>
      <c r="C1366" s="5" t="s">
        <v>1875</v>
      </c>
      <c r="D1366" s="5" t="s">
        <v>1323</v>
      </c>
    </row>
    <row r="1367" spans="1:4" x14ac:dyDescent="0.3">
      <c r="A1367" s="5" t="s">
        <v>3860</v>
      </c>
      <c r="B1367" s="5" t="s">
        <v>1194</v>
      </c>
      <c r="C1367" s="5" t="s">
        <v>1141</v>
      </c>
      <c r="D1367" s="5" t="s">
        <v>1325</v>
      </c>
    </row>
    <row r="1368" spans="1:4" x14ac:dyDescent="0.3">
      <c r="A1368" s="5" t="s">
        <v>3861</v>
      </c>
      <c r="B1368" s="5" t="s">
        <v>1195</v>
      </c>
      <c r="C1368" s="5" t="s">
        <v>1142</v>
      </c>
      <c r="D1368" s="5" t="s">
        <v>1326</v>
      </c>
    </row>
    <row r="1369" spans="1:4" x14ac:dyDescent="0.3">
      <c r="A1369" s="5" t="s">
        <v>2438</v>
      </c>
      <c r="B1369" s="5" t="s">
        <v>3211</v>
      </c>
      <c r="C1369" s="5" t="s">
        <v>2732</v>
      </c>
      <c r="D1369" s="5" t="s">
        <v>1954</v>
      </c>
    </row>
    <row r="1370" spans="1:4" x14ac:dyDescent="0.3">
      <c r="A1370" s="5" t="s">
        <v>2439</v>
      </c>
      <c r="B1370" s="5" t="s">
        <v>3212</v>
      </c>
      <c r="C1370" s="5" t="s">
        <v>2733</v>
      </c>
      <c r="D1370" s="5" t="s">
        <v>1955</v>
      </c>
    </row>
    <row r="1371" spans="1:4" x14ac:dyDescent="0.3">
      <c r="A1371" s="5" t="s">
        <v>771</v>
      </c>
      <c r="B1371" s="5" t="s">
        <v>3213</v>
      </c>
      <c r="C1371" s="5" t="s">
        <v>1143</v>
      </c>
      <c r="D1371" s="5" t="s">
        <v>250</v>
      </c>
    </row>
    <row r="1372" spans="1:4" x14ac:dyDescent="0.3">
      <c r="A1372" s="5" t="s">
        <v>3862</v>
      </c>
      <c r="B1372" s="5" t="s">
        <v>3214</v>
      </c>
      <c r="C1372" s="5" t="s">
        <v>195</v>
      </c>
      <c r="D1372" s="5" t="s">
        <v>1328</v>
      </c>
    </row>
    <row r="1373" spans="1:4" x14ac:dyDescent="0.3">
      <c r="A1373" s="5" t="s">
        <v>264</v>
      </c>
      <c r="B1373" s="5" t="s">
        <v>3215</v>
      </c>
      <c r="C1373" s="5" t="s">
        <v>1144</v>
      </c>
      <c r="D1373" s="5" t="s">
        <v>1329</v>
      </c>
    </row>
    <row r="1374" spans="1:4" x14ac:dyDescent="0.3">
      <c r="A1374" s="5" t="s">
        <v>2444</v>
      </c>
      <c r="B1374" s="5" t="s">
        <v>148</v>
      </c>
      <c r="C1374" s="5" t="s">
        <v>216</v>
      </c>
      <c r="D1374" s="5" t="s">
        <v>1956</v>
      </c>
    </row>
    <row r="1375" spans="1:4" x14ac:dyDescent="0.3">
      <c r="A1375" s="5" t="s">
        <v>2445</v>
      </c>
      <c r="B1375" s="5" t="s">
        <v>3216</v>
      </c>
      <c r="C1375" s="5" t="s">
        <v>1145</v>
      </c>
      <c r="D1375" s="5" t="s">
        <v>1331</v>
      </c>
    </row>
    <row r="1376" spans="1:4" x14ac:dyDescent="0.3">
      <c r="A1376" s="5" t="s">
        <v>1674</v>
      </c>
      <c r="B1376" s="5" t="s">
        <v>2765</v>
      </c>
      <c r="C1376" s="5" t="s">
        <v>1146</v>
      </c>
      <c r="D1376" s="5" t="s">
        <v>1332</v>
      </c>
    </row>
    <row r="1377" spans="1:4" x14ac:dyDescent="0.3">
      <c r="A1377" s="5" t="s">
        <v>3863</v>
      </c>
      <c r="B1377" s="5" t="s">
        <v>1196</v>
      </c>
      <c r="C1377" s="5" t="s">
        <v>90</v>
      </c>
      <c r="D1377" s="5" t="s">
        <v>1957</v>
      </c>
    </row>
    <row r="1378" spans="1:4" x14ac:dyDescent="0.3">
      <c r="A1378" s="5" t="s">
        <v>2449</v>
      </c>
      <c r="B1378" s="5" t="s">
        <v>2766</v>
      </c>
      <c r="C1378" s="5" t="s">
        <v>1147</v>
      </c>
      <c r="D1378" s="5" t="s">
        <v>1333</v>
      </c>
    </row>
    <row r="1379" spans="1:4" x14ac:dyDescent="0.3">
      <c r="A1379" s="5" t="s">
        <v>3864</v>
      </c>
      <c r="B1379" s="5" t="s">
        <v>1893</v>
      </c>
      <c r="C1379" s="5" t="s">
        <v>164</v>
      </c>
      <c r="D1379" s="5" t="s">
        <v>1958</v>
      </c>
    </row>
    <row r="1380" spans="1:4" x14ac:dyDescent="0.3">
      <c r="A1380" s="5" t="s">
        <v>3865</v>
      </c>
      <c r="B1380" s="5" t="s">
        <v>2767</v>
      </c>
      <c r="C1380" s="5" t="s">
        <v>138</v>
      </c>
      <c r="D1380" s="5" t="s">
        <v>125</v>
      </c>
    </row>
    <row r="1381" spans="1:4" x14ac:dyDescent="0.3">
      <c r="A1381" s="5" t="s">
        <v>105</v>
      </c>
      <c r="B1381" s="5" t="s">
        <v>3217</v>
      </c>
      <c r="C1381" s="5" t="s">
        <v>1148</v>
      </c>
      <c r="D1381" s="5" t="s">
        <v>1959</v>
      </c>
    </row>
    <row r="1382" spans="1:4" x14ac:dyDescent="0.3">
      <c r="A1382" s="5" t="s">
        <v>3110</v>
      </c>
      <c r="B1382" s="5" t="s">
        <v>3218</v>
      </c>
      <c r="C1382" s="5" t="s">
        <v>308</v>
      </c>
      <c r="D1382" s="5" t="s">
        <v>1960</v>
      </c>
    </row>
    <row r="1383" spans="1:4" x14ac:dyDescent="0.3">
      <c r="A1383" s="5" t="s">
        <v>773</v>
      </c>
      <c r="B1383" s="5" t="s">
        <v>1197</v>
      </c>
      <c r="C1383" s="5" t="s">
        <v>1150</v>
      </c>
      <c r="D1383" s="5" t="s">
        <v>1334</v>
      </c>
    </row>
    <row r="1384" spans="1:4" x14ac:dyDescent="0.3">
      <c r="A1384" s="5" t="s">
        <v>323</v>
      </c>
      <c r="B1384" s="5" t="s">
        <v>1198</v>
      </c>
      <c r="C1384" s="5" t="s">
        <v>230</v>
      </c>
      <c r="D1384" s="5" t="s">
        <v>1335</v>
      </c>
    </row>
    <row r="1385" spans="1:4" x14ac:dyDescent="0.3">
      <c r="A1385" s="5" t="s">
        <v>1675</v>
      </c>
      <c r="B1385" s="5" t="s">
        <v>1199</v>
      </c>
      <c r="C1385" s="5" t="s">
        <v>225</v>
      </c>
      <c r="D1385" s="5" t="s">
        <v>1961</v>
      </c>
    </row>
    <row r="1386" spans="1:4" x14ac:dyDescent="0.3">
      <c r="A1386" s="5" t="s">
        <v>1676</v>
      </c>
      <c r="B1386" s="5" t="s">
        <v>1200</v>
      </c>
      <c r="C1386" s="5" t="s">
        <v>137</v>
      </c>
      <c r="D1386" s="5" t="s">
        <v>1962</v>
      </c>
    </row>
    <row r="1387" spans="1:4" x14ac:dyDescent="0.3">
      <c r="A1387" s="5" t="s">
        <v>75</v>
      </c>
      <c r="B1387" s="5" t="s">
        <v>1201</v>
      </c>
      <c r="C1387" s="5" t="s">
        <v>1152</v>
      </c>
      <c r="D1387" s="5" t="s">
        <v>1963</v>
      </c>
    </row>
    <row r="1388" spans="1:4" x14ac:dyDescent="0.3">
      <c r="A1388" s="5" t="s">
        <v>774</v>
      </c>
      <c r="B1388" s="5" t="s">
        <v>206</v>
      </c>
      <c r="C1388" s="5" t="s">
        <v>1155</v>
      </c>
      <c r="D1388" s="5" t="s">
        <v>101</v>
      </c>
    </row>
    <row r="1389" spans="1:4" x14ac:dyDescent="0.3">
      <c r="A1389" s="5" t="s">
        <v>231</v>
      </c>
      <c r="B1389" s="5" t="s">
        <v>1203</v>
      </c>
      <c r="C1389" s="5" t="s">
        <v>49</v>
      </c>
      <c r="D1389" s="5" t="s">
        <v>88</v>
      </c>
    </row>
    <row r="1390" spans="1:4" x14ac:dyDescent="0.3">
      <c r="A1390" s="5" t="s">
        <v>52</v>
      </c>
      <c r="B1390" s="5" t="s">
        <v>1204</v>
      </c>
      <c r="C1390" s="5" t="s">
        <v>269</v>
      </c>
      <c r="D1390" s="5" t="s">
        <v>1964</v>
      </c>
    </row>
    <row r="1391" spans="1:4" x14ac:dyDescent="0.3">
      <c r="A1391" s="5" t="s">
        <v>776</v>
      </c>
      <c r="B1391" s="5" t="s">
        <v>3219</v>
      </c>
      <c r="C1391" s="5" t="s">
        <v>163</v>
      </c>
      <c r="D1391" s="5" t="s">
        <v>1965</v>
      </c>
    </row>
    <row r="1392" spans="1:4" x14ac:dyDescent="0.3">
      <c r="A1392" s="5" t="s">
        <v>777</v>
      </c>
      <c r="B1392" s="5" t="s">
        <v>116</v>
      </c>
      <c r="C1392" s="5" t="s">
        <v>1156</v>
      </c>
      <c r="D1392" s="5" t="s">
        <v>1336</v>
      </c>
    </row>
    <row r="1393" spans="1:4" x14ac:dyDescent="0.3">
      <c r="A1393" s="5" t="s">
        <v>782</v>
      </c>
      <c r="B1393" s="5" t="s">
        <v>3220</v>
      </c>
      <c r="C1393" s="5" t="s">
        <v>345</v>
      </c>
      <c r="D1393" s="5" t="s">
        <v>1966</v>
      </c>
    </row>
    <row r="1394" spans="1:4" x14ac:dyDescent="0.3">
      <c r="A1394" s="5" t="s">
        <v>2453</v>
      </c>
      <c r="B1394" s="5" t="s">
        <v>2775</v>
      </c>
      <c r="C1394" s="5" t="s">
        <v>2734</v>
      </c>
      <c r="D1394" s="5" t="s">
        <v>1967</v>
      </c>
    </row>
    <row r="1395" spans="1:4" x14ac:dyDescent="0.3">
      <c r="A1395" s="5" t="s">
        <v>2454</v>
      </c>
      <c r="B1395" s="5" t="s">
        <v>3221</v>
      </c>
      <c r="C1395" s="5" t="s">
        <v>60</v>
      </c>
      <c r="D1395" s="5" t="s">
        <v>1337</v>
      </c>
    </row>
    <row r="1396" spans="1:4" x14ac:dyDescent="0.3">
      <c r="A1396" s="5" t="s">
        <v>783</v>
      </c>
      <c r="B1396" s="5" t="s">
        <v>1900</v>
      </c>
      <c r="C1396" s="5" t="s">
        <v>1157</v>
      </c>
      <c r="D1396" s="5" t="s">
        <v>1968</v>
      </c>
    </row>
    <row r="1397" spans="1:4" x14ac:dyDescent="0.3">
      <c r="A1397" s="5" t="s">
        <v>253</v>
      </c>
      <c r="B1397" s="5" t="s">
        <v>1207</v>
      </c>
      <c r="C1397" s="5" t="s">
        <v>1158</v>
      </c>
      <c r="D1397" s="5" t="s">
        <v>1338</v>
      </c>
    </row>
    <row r="1398" spans="1:4" x14ac:dyDescent="0.3">
      <c r="A1398" s="5" t="s">
        <v>784</v>
      </c>
      <c r="B1398" s="5" t="s">
        <v>16</v>
      </c>
      <c r="C1398" s="5" t="s">
        <v>1159</v>
      </c>
      <c r="D1398" s="5" t="s">
        <v>1969</v>
      </c>
    </row>
    <row r="1399" spans="1:4" x14ac:dyDescent="0.3">
      <c r="A1399" s="5" t="s">
        <v>2455</v>
      </c>
      <c r="B1399" s="5" t="s">
        <v>2782</v>
      </c>
      <c r="C1399" s="5" t="s">
        <v>2735</v>
      </c>
      <c r="D1399" s="5" t="s">
        <v>1339</v>
      </c>
    </row>
    <row r="1400" spans="1:4" x14ac:dyDescent="0.3">
      <c r="A1400" s="5" t="s">
        <v>785</v>
      </c>
      <c r="B1400" s="5" t="s">
        <v>3222</v>
      </c>
      <c r="C1400" s="5" t="s">
        <v>2736</v>
      </c>
      <c r="D1400" s="5" t="s">
        <v>1340</v>
      </c>
    </row>
    <row r="1401" spans="1:4" x14ac:dyDescent="0.3">
      <c r="A1401" s="5" t="s">
        <v>3866</v>
      </c>
      <c r="B1401" s="5" t="s">
        <v>3223</v>
      </c>
      <c r="C1401" s="5" t="s">
        <v>1163</v>
      </c>
      <c r="D1401" s="5" t="s">
        <v>1341</v>
      </c>
    </row>
    <row r="1402" spans="1:4" x14ac:dyDescent="0.3">
      <c r="A1402" s="5" t="s">
        <v>3867</v>
      </c>
      <c r="B1402" s="5" t="s">
        <v>3224</v>
      </c>
      <c r="C1402" s="5" t="s">
        <v>2737</v>
      </c>
      <c r="D1402" s="5" t="s">
        <v>1342</v>
      </c>
    </row>
    <row r="1403" spans="1:4" x14ac:dyDescent="0.3">
      <c r="A1403" s="5" t="s">
        <v>3868</v>
      </c>
      <c r="B1403" s="5" t="s">
        <v>2783</v>
      </c>
      <c r="C1403" s="5" t="s">
        <v>1164</v>
      </c>
      <c r="D1403" s="5" t="s">
        <v>1970</v>
      </c>
    </row>
    <row r="1404" spans="1:4" x14ac:dyDescent="0.3">
      <c r="A1404" s="5" t="s">
        <v>3869</v>
      </c>
      <c r="B1404" s="5" t="s">
        <v>3225</v>
      </c>
      <c r="C1404" s="5" t="s">
        <v>1165</v>
      </c>
      <c r="D1404" s="5" t="s">
        <v>1343</v>
      </c>
    </row>
    <row r="1405" spans="1:4" x14ac:dyDescent="0.3">
      <c r="A1405" s="5" t="s">
        <v>3870</v>
      </c>
      <c r="B1405" s="5" t="s">
        <v>3226</v>
      </c>
      <c r="C1405" s="5" t="s">
        <v>1166</v>
      </c>
      <c r="D1405" s="5" t="s">
        <v>1344</v>
      </c>
    </row>
    <row r="1406" spans="1:4" x14ac:dyDescent="0.3">
      <c r="A1406" s="5" t="s">
        <v>184</v>
      </c>
      <c r="B1406" s="5" t="s">
        <v>2786</v>
      </c>
      <c r="C1406" s="5" t="s">
        <v>1167</v>
      </c>
      <c r="D1406" s="5" t="s">
        <v>1971</v>
      </c>
    </row>
    <row r="1407" spans="1:4" x14ac:dyDescent="0.3">
      <c r="A1407" s="5" t="s">
        <v>2456</v>
      </c>
      <c r="B1407" s="5" t="s">
        <v>1208</v>
      </c>
      <c r="C1407" s="5" t="s">
        <v>1168</v>
      </c>
      <c r="D1407" s="5" t="s">
        <v>1972</v>
      </c>
    </row>
    <row r="1408" spans="1:4" x14ac:dyDescent="0.3">
      <c r="A1408" s="5" t="s">
        <v>3871</v>
      </c>
      <c r="B1408" s="5" t="s">
        <v>3227</v>
      </c>
      <c r="C1408" s="5" t="s">
        <v>1170</v>
      </c>
      <c r="D1408" s="5" t="s">
        <v>1973</v>
      </c>
    </row>
    <row r="1409" spans="1:4" x14ac:dyDescent="0.3">
      <c r="A1409" s="5" t="s">
        <v>3872</v>
      </c>
      <c r="B1409" s="5" t="s">
        <v>3228</v>
      </c>
      <c r="C1409" s="5" t="s">
        <v>1171</v>
      </c>
      <c r="D1409" s="5" t="s">
        <v>1345</v>
      </c>
    </row>
    <row r="1410" spans="1:4" x14ac:dyDescent="0.3">
      <c r="A1410" s="5" t="s">
        <v>3114</v>
      </c>
      <c r="B1410" s="5" t="s">
        <v>3229</v>
      </c>
      <c r="C1410" s="5" t="s">
        <v>2738</v>
      </c>
      <c r="D1410" s="5" t="s">
        <v>189</v>
      </c>
    </row>
    <row r="1411" spans="1:4" x14ac:dyDescent="0.3">
      <c r="A1411" s="5" t="s">
        <v>2457</v>
      </c>
      <c r="B1411" s="5" t="s">
        <v>3230</v>
      </c>
      <c r="C1411" s="5" t="s">
        <v>1172</v>
      </c>
      <c r="D1411" s="5" t="s">
        <v>1346</v>
      </c>
    </row>
    <row r="1412" spans="1:4" x14ac:dyDescent="0.3">
      <c r="A1412" s="5" t="s">
        <v>2458</v>
      </c>
      <c r="B1412" s="5" t="s">
        <v>3231</v>
      </c>
      <c r="C1412" s="5" t="s">
        <v>1173</v>
      </c>
      <c r="D1412" s="5" t="s">
        <v>1350</v>
      </c>
    </row>
    <row r="1413" spans="1:4" x14ac:dyDescent="0.3">
      <c r="A1413" s="5" t="s">
        <v>3873</v>
      </c>
      <c r="B1413" s="5" t="s">
        <v>3232</v>
      </c>
      <c r="C1413" s="5" t="s">
        <v>1174</v>
      </c>
      <c r="D1413" s="5" t="s">
        <v>1351</v>
      </c>
    </row>
    <row r="1414" spans="1:4" x14ac:dyDescent="0.3">
      <c r="A1414" s="5" t="s">
        <v>3874</v>
      </c>
      <c r="B1414" s="5" t="s">
        <v>3233</v>
      </c>
      <c r="C1414" s="5" t="s">
        <v>1175</v>
      </c>
      <c r="D1414" s="5" t="s">
        <v>1974</v>
      </c>
    </row>
    <row r="1415" spans="1:4" x14ac:dyDescent="0.3">
      <c r="A1415" s="5" t="s">
        <v>787</v>
      </c>
      <c r="B1415" s="5" t="s">
        <v>112</v>
      </c>
      <c r="C1415" s="5" t="s">
        <v>1176</v>
      </c>
      <c r="D1415" s="5" t="s">
        <v>1975</v>
      </c>
    </row>
    <row r="1416" spans="1:4" x14ac:dyDescent="0.3">
      <c r="A1416" s="5" t="s">
        <v>788</v>
      </c>
      <c r="B1416" s="5" t="s">
        <v>2787</v>
      </c>
      <c r="C1416" s="5" t="s">
        <v>1177</v>
      </c>
      <c r="D1416" s="5" t="s">
        <v>1976</v>
      </c>
    </row>
    <row r="1417" spans="1:4" x14ac:dyDescent="0.3">
      <c r="A1417" s="5" t="s">
        <v>3875</v>
      </c>
      <c r="B1417" s="5" t="s">
        <v>1209</v>
      </c>
      <c r="C1417" s="5" t="s">
        <v>2739</v>
      </c>
      <c r="D1417" s="5" t="s">
        <v>168</v>
      </c>
    </row>
    <row r="1418" spans="1:4" x14ac:dyDescent="0.3">
      <c r="A1418" s="5" t="s">
        <v>789</v>
      </c>
      <c r="B1418" s="5" t="s">
        <v>1210</v>
      </c>
      <c r="C1418" s="5" t="s">
        <v>1888</v>
      </c>
      <c r="D1418" s="5" t="s">
        <v>1352</v>
      </c>
    </row>
    <row r="1419" spans="1:4" x14ac:dyDescent="0.3">
      <c r="A1419" s="5" t="s">
        <v>194</v>
      </c>
      <c r="B1419" s="5" t="s">
        <v>2789</v>
      </c>
      <c r="C1419" s="5" t="s">
        <v>1889</v>
      </c>
      <c r="D1419" s="5" t="s">
        <v>144</v>
      </c>
    </row>
    <row r="1420" spans="1:4" x14ac:dyDescent="0.3">
      <c r="A1420" s="5" t="s">
        <v>3876</v>
      </c>
      <c r="B1420" s="5" t="s">
        <v>2792</v>
      </c>
      <c r="C1420" s="5" t="s">
        <v>2740</v>
      </c>
      <c r="D1420" s="5" t="s">
        <v>1353</v>
      </c>
    </row>
    <row r="1421" spans="1:4" x14ac:dyDescent="0.3">
      <c r="A1421" s="5" t="s">
        <v>3877</v>
      </c>
      <c r="B1421" s="5" t="s">
        <v>2793</v>
      </c>
      <c r="C1421" s="5" t="s">
        <v>2741</v>
      </c>
      <c r="D1421" s="5" t="s">
        <v>1354</v>
      </c>
    </row>
    <row r="1422" spans="1:4" x14ac:dyDescent="0.3">
      <c r="A1422" s="5" t="s">
        <v>3878</v>
      </c>
      <c r="B1422" s="5" t="s">
        <v>1211</v>
      </c>
      <c r="C1422" s="5" t="s">
        <v>2742</v>
      </c>
      <c r="D1422" s="5" t="s">
        <v>1977</v>
      </c>
    </row>
    <row r="1423" spans="1:4" x14ac:dyDescent="0.3">
      <c r="A1423" s="5" t="s">
        <v>2460</v>
      </c>
      <c r="B1423" s="5" t="s">
        <v>243</v>
      </c>
      <c r="C1423" s="5" t="s">
        <v>2743</v>
      </c>
      <c r="D1423" s="5" t="s">
        <v>262</v>
      </c>
    </row>
    <row r="1424" spans="1:4" x14ac:dyDescent="0.3">
      <c r="A1424" s="5" t="s">
        <v>2461</v>
      </c>
      <c r="B1424" s="5" t="s">
        <v>2796</v>
      </c>
      <c r="C1424" s="5" t="s">
        <v>2744</v>
      </c>
      <c r="D1424" s="5" t="s">
        <v>309</v>
      </c>
    </row>
    <row r="1425" spans="1:4" x14ac:dyDescent="0.3">
      <c r="A1425" s="5" t="s">
        <v>3879</v>
      </c>
      <c r="B1425" s="5" t="s">
        <v>246</v>
      </c>
      <c r="C1425" s="5" t="s">
        <v>2745</v>
      </c>
      <c r="D1425" s="5" t="s">
        <v>1360</v>
      </c>
    </row>
    <row r="1426" spans="1:4" x14ac:dyDescent="0.3">
      <c r="A1426" s="5" t="s">
        <v>3116</v>
      </c>
      <c r="B1426" s="5" t="s">
        <v>1214</v>
      </c>
      <c r="C1426" s="5" t="s">
        <v>1180</v>
      </c>
      <c r="D1426" s="5" t="s">
        <v>1978</v>
      </c>
    </row>
    <row r="1427" spans="1:4" x14ac:dyDescent="0.3">
      <c r="A1427" s="5" t="s">
        <v>3880</v>
      </c>
      <c r="B1427" s="5" t="s">
        <v>2798</v>
      </c>
      <c r="C1427" s="5" t="s">
        <v>1181</v>
      </c>
      <c r="D1427" s="5" t="s">
        <v>1362</v>
      </c>
    </row>
    <row r="1428" spans="1:4" x14ac:dyDescent="0.3">
      <c r="A1428" s="5" t="s">
        <v>2462</v>
      </c>
      <c r="B1428" s="5" t="s">
        <v>1215</v>
      </c>
      <c r="C1428" s="5" t="s">
        <v>1890</v>
      </c>
      <c r="D1428" s="5" t="s">
        <v>1979</v>
      </c>
    </row>
    <row r="1429" spans="1:4" x14ac:dyDescent="0.3">
      <c r="A1429" s="5" t="s">
        <v>3881</v>
      </c>
      <c r="B1429" s="5" t="s">
        <v>3234</v>
      </c>
      <c r="C1429" s="5" t="s">
        <v>1185</v>
      </c>
      <c r="D1429" s="5" t="s">
        <v>1363</v>
      </c>
    </row>
    <row r="1430" spans="1:4" x14ac:dyDescent="0.3">
      <c r="A1430" s="5" t="s">
        <v>791</v>
      </c>
      <c r="B1430" s="5" t="s">
        <v>1216</v>
      </c>
      <c r="C1430" s="5" t="s">
        <v>1186</v>
      </c>
      <c r="D1430" s="5" t="s">
        <v>1980</v>
      </c>
    </row>
    <row r="1431" spans="1:4" x14ac:dyDescent="0.3">
      <c r="A1431" s="5" t="s">
        <v>107</v>
      </c>
      <c r="B1431" s="5" t="s">
        <v>247</v>
      </c>
      <c r="C1431" s="5" t="s">
        <v>2746</v>
      </c>
      <c r="D1431" s="5" t="s">
        <v>1981</v>
      </c>
    </row>
    <row r="1432" spans="1:4" x14ac:dyDescent="0.3">
      <c r="A1432" s="5" t="s">
        <v>96</v>
      </c>
      <c r="B1432" s="5" t="s">
        <v>1219</v>
      </c>
      <c r="C1432" s="5" t="s">
        <v>1188</v>
      </c>
      <c r="D1432" s="5" t="s">
        <v>352</v>
      </c>
    </row>
    <row r="1433" spans="1:4" x14ac:dyDescent="0.3">
      <c r="A1433" s="5" t="s">
        <v>3882</v>
      </c>
      <c r="B1433" s="5" t="s">
        <v>1221</v>
      </c>
      <c r="C1433" s="5" t="s">
        <v>1891</v>
      </c>
      <c r="D1433" s="5" t="s">
        <v>1364</v>
      </c>
    </row>
    <row r="1434" spans="1:4" x14ac:dyDescent="0.3">
      <c r="A1434" s="5" t="s">
        <v>2463</v>
      </c>
      <c r="B1434" s="5" t="s">
        <v>33</v>
      </c>
      <c r="C1434" s="5" t="s">
        <v>1189</v>
      </c>
      <c r="D1434" s="5" t="s">
        <v>1365</v>
      </c>
    </row>
    <row r="1435" spans="1:4" x14ac:dyDescent="0.3">
      <c r="A1435" s="5" t="s">
        <v>2464</v>
      </c>
      <c r="B1435" s="5" t="s">
        <v>1223</v>
      </c>
      <c r="C1435" s="5" t="s">
        <v>1190</v>
      </c>
      <c r="D1435" s="5" t="s">
        <v>1982</v>
      </c>
    </row>
    <row r="1436" spans="1:4" x14ac:dyDescent="0.3">
      <c r="A1436" s="5" t="s">
        <v>3883</v>
      </c>
      <c r="B1436" s="5" t="s">
        <v>237</v>
      </c>
      <c r="C1436" s="5" t="s">
        <v>2747</v>
      </c>
      <c r="D1436" s="5" t="s">
        <v>1366</v>
      </c>
    </row>
    <row r="1437" spans="1:4" x14ac:dyDescent="0.3">
      <c r="A1437" s="5" t="s">
        <v>3884</v>
      </c>
      <c r="B1437" s="5" t="s">
        <v>1224</v>
      </c>
      <c r="C1437" s="5" t="s">
        <v>2748</v>
      </c>
      <c r="D1437" s="5" t="s">
        <v>1368</v>
      </c>
    </row>
    <row r="1438" spans="1:4" x14ac:dyDescent="0.3">
      <c r="A1438" s="5" t="s">
        <v>3885</v>
      </c>
      <c r="B1438" s="5" t="s">
        <v>1225</v>
      </c>
      <c r="C1438" s="5" t="s">
        <v>2749</v>
      </c>
      <c r="D1438" s="5" t="s">
        <v>1370</v>
      </c>
    </row>
    <row r="1439" spans="1:4" x14ac:dyDescent="0.3">
      <c r="A1439" s="5" t="s">
        <v>792</v>
      </c>
      <c r="B1439" s="5" t="s">
        <v>1227</v>
      </c>
      <c r="C1439" s="5" t="s">
        <v>1191</v>
      </c>
      <c r="D1439" s="5" t="s">
        <v>1983</v>
      </c>
    </row>
    <row r="1440" spans="1:4" x14ac:dyDescent="0.3">
      <c r="A1440" s="5" t="s">
        <v>3886</v>
      </c>
      <c r="B1440" s="5" t="s">
        <v>27</v>
      </c>
      <c r="C1440" s="5" t="s">
        <v>2750</v>
      </c>
      <c r="D1440" s="5" t="s">
        <v>1372</v>
      </c>
    </row>
    <row r="1441" spans="1:4" x14ac:dyDescent="0.3">
      <c r="A1441" s="5" t="s">
        <v>268</v>
      </c>
      <c r="B1441" s="5" t="s">
        <v>1228</v>
      </c>
      <c r="C1441" s="5" t="s">
        <v>2751</v>
      </c>
      <c r="D1441" s="5" t="s">
        <v>1373</v>
      </c>
    </row>
    <row r="1442" spans="1:4" x14ac:dyDescent="0.3">
      <c r="A1442" s="5" t="s">
        <v>3887</v>
      </c>
      <c r="B1442" s="5" t="s">
        <v>1231</v>
      </c>
      <c r="C1442" s="5" t="s">
        <v>2752</v>
      </c>
      <c r="D1442" s="5" t="s">
        <v>1374</v>
      </c>
    </row>
    <row r="1443" spans="1:4" x14ac:dyDescent="0.3">
      <c r="A1443" s="5" t="s">
        <v>278</v>
      </c>
      <c r="B1443" s="5" t="s">
        <v>1234</v>
      </c>
      <c r="C1443" s="5" t="s">
        <v>2753</v>
      </c>
      <c r="D1443" s="5" t="s">
        <v>1375</v>
      </c>
    </row>
    <row r="1444" spans="1:4" x14ac:dyDescent="0.3">
      <c r="A1444" s="5" t="s">
        <v>3888</v>
      </c>
      <c r="B1444" s="5" t="s">
        <v>1235</v>
      </c>
      <c r="C1444" s="5" t="s">
        <v>2754</v>
      </c>
      <c r="D1444" s="5" t="s">
        <v>1376</v>
      </c>
    </row>
    <row r="1445" spans="1:4" x14ac:dyDescent="0.3">
      <c r="A1445" s="5" t="s">
        <v>2466</v>
      </c>
      <c r="B1445" s="5" t="s">
        <v>1236</v>
      </c>
      <c r="C1445" s="5" t="s">
        <v>2755</v>
      </c>
      <c r="D1445" s="5" t="s">
        <v>1377</v>
      </c>
    </row>
    <row r="1446" spans="1:4" x14ac:dyDescent="0.3">
      <c r="A1446" s="5" t="s">
        <v>2467</v>
      </c>
      <c r="B1446" s="5" t="s">
        <v>3235</v>
      </c>
      <c r="C1446" s="5" t="s">
        <v>2756</v>
      </c>
      <c r="D1446" s="5" t="s">
        <v>1378</v>
      </c>
    </row>
    <row r="1447" spans="1:4" x14ac:dyDescent="0.3">
      <c r="A1447" s="5" t="s">
        <v>327</v>
      </c>
      <c r="B1447" s="5" t="s">
        <v>4507</v>
      </c>
      <c r="C1447" s="5" t="s">
        <v>1192</v>
      </c>
      <c r="D1447" s="5" t="s">
        <v>1380</v>
      </c>
    </row>
    <row r="1448" spans="1:4" x14ac:dyDescent="0.3">
      <c r="A1448" s="5" t="s">
        <v>3889</v>
      </c>
      <c r="B1448" s="5" t="s">
        <v>2803</v>
      </c>
      <c r="C1448" s="5" t="s">
        <v>2757</v>
      </c>
      <c r="D1448" s="5" t="s">
        <v>15</v>
      </c>
    </row>
    <row r="1449" spans="1:4" x14ac:dyDescent="0.3">
      <c r="A1449" s="5" t="s">
        <v>3890</v>
      </c>
      <c r="B1449" s="5" t="s">
        <v>1237</v>
      </c>
      <c r="C1449" s="5" t="s">
        <v>2758</v>
      </c>
      <c r="D1449" s="5" t="s">
        <v>1984</v>
      </c>
    </row>
    <row r="1450" spans="1:4" x14ac:dyDescent="0.3">
      <c r="A1450" s="5" t="s">
        <v>1</v>
      </c>
      <c r="B1450" s="5" t="s">
        <v>129</v>
      </c>
      <c r="C1450" s="5" t="s">
        <v>2759</v>
      </c>
      <c r="D1450" s="5" t="s">
        <v>1985</v>
      </c>
    </row>
    <row r="1451" spans="1:4" x14ac:dyDescent="0.3">
      <c r="A1451" s="5" t="s">
        <v>3891</v>
      </c>
      <c r="B1451" s="5" t="s">
        <v>3236</v>
      </c>
      <c r="C1451" s="5" t="s">
        <v>2760</v>
      </c>
      <c r="D1451" s="5" t="s">
        <v>1986</v>
      </c>
    </row>
    <row r="1452" spans="1:4" x14ac:dyDescent="0.3">
      <c r="A1452" s="5" t="s">
        <v>3892</v>
      </c>
      <c r="B1452" s="5" t="s">
        <v>2806</v>
      </c>
      <c r="C1452" s="5" t="s">
        <v>2761</v>
      </c>
      <c r="D1452" s="5" t="s">
        <v>265</v>
      </c>
    </row>
    <row r="1453" spans="1:4" x14ac:dyDescent="0.3">
      <c r="A1453" s="5" t="s">
        <v>2471</v>
      </c>
      <c r="B1453" s="5" t="s">
        <v>1238</v>
      </c>
      <c r="C1453" s="5" t="s">
        <v>332</v>
      </c>
      <c r="D1453" s="5" t="s">
        <v>1384</v>
      </c>
    </row>
    <row r="1454" spans="1:4" x14ac:dyDescent="0.3">
      <c r="A1454" s="5" t="s">
        <v>102</v>
      </c>
      <c r="B1454" s="5" t="s">
        <v>3237</v>
      </c>
      <c r="C1454" s="5" t="s">
        <v>349</v>
      </c>
      <c r="D1454" s="5" t="s">
        <v>1987</v>
      </c>
    </row>
    <row r="1455" spans="1:4" x14ac:dyDescent="0.3">
      <c r="A1455" s="5" t="s">
        <v>2473</v>
      </c>
      <c r="B1455" s="5" t="s">
        <v>1239</v>
      </c>
      <c r="C1455" s="5" t="s">
        <v>1193</v>
      </c>
      <c r="D1455" s="5" t="s">
        <v>1385</v>
      </c>
    </row>
    <row r="1456" spans="1:4" x14ac:dyDescent="0.3">
      <c r="A1456" s="5" t="s">
        <v>2474</v>
      </c>
      <c r="B1456" s="5" t="s">
        <v>1240</v>
      </c>
      <c r="C1456" s="5" t="s">
        <v>1194</v>
      </c>
      <c r="D1456" s="5" t="s">
        <v>1387</v>
      </c>
    </row>
    <row r="1457" spans="1:4" x14ac:dyDescent="0.3">
      <c r="A1457" s="5" t="s">
        <v>2475</v>
      </c>
      <c r="B1457" s="5" t="s">
        <v>1241</v>
      </c>
      <c r="C1457" s="5" t="s">
        <v>2762</v>
      </c>
      <c r="D1457" s="5" t="s">
        <v>1988</v>
      </c>
    </row>
    <row r="1458" spans="1:4" x14ac:dyDescent="0.3">
      <c r="A1458" s="5" t="s">
        <v>2476</v>
      </c>
      <c r="B1458" s="5" t="s">
        <v>3238</v>
      </c>
      <c r="C1458" s="5" t="s">
        <v>2763</v>
      </c>
      <c r="D1458" s="5" t="s">
        <v>1388</v>
      </c>
    </row>
    <row r="1459" spans="1:4" x14ac:dyDescent="0.3">
      <c r="A1459" s="5" t="s">
        <v>2477</v>
      </c>
      <c r="B1459" s="5" t="s">
        <v>1917</v>
      </c>
      <c r="C1459" s="5" t="s">
        <v>2764</v>
      </c>
      <c r="D1459" s="5" t="s">
        <v>1389</v>
      </c>
    </row>
    <row r="1460" spans="1:4" x14ac:dyDescent="0.3">
      <c r="A1460" s="5" t="s">
        <v>1683</v>
      </c>
      <c r="B1460" s="5" t="s">
        <v>2811</v>
      </c>
      <c r="C1460" s="5" t="s">
        <v>148</v>
      </c>
      <c r="D1460" s="5" t="s">
        <v>1989</v>
      </c>
    </row>
    <row r="1461" spans="1:4" x14ac:dyDescent="0.3">
      <c r="A1461" s="5" t="s">
        <v>2478</v>
      </c>
      <c r="B1461" s="5" t="s">
        <v>1242</v>
      </c>
      <c r="C1461" s="5" t="s">
        <v>2765</v>
      </c>
      <c r="D1461" s="5" t="s">
        <v>1990</v>
      </c>
    </row>
    <row r="1462" spans="1:4" x14ac:dyDescent="0.3">
      <c r="A1462" s="5" t="s">
        <v>2479</v>
      </c>
      <c r="B1462" s="5" t="s">
        <v>1243</v>
      </c>
      <c r="C1462" s="5" t="s">
        <v>2766</v>
      </c>
      <c r="D1462" s="5" t="s">
        <v>1393</v>
      </c>
    </row>
    <row r="1463" spans="1:4" x14ac:dyDescent="0.3">
      <c r="A1463" s="5" t="s">
        <v>796</v>
      </c>
      <c r="B1463" s="5" t="s">
        <v>1244</v>
      </c>
      <c r="C1463" s="5" t="s">
        <v>1893</v>
      </c>
      <c r="D1463" s="5" t="s">
        <v>1991</v>
      </c>
    </row>
    <row r="1464" spans="1:4" x14ac:dyDescent="0.3">
      <c r="A1464" s="5" t="s">
        <v>797</v>
      </c>
      <c r="B1464" s="5" t="s">
        <v>1245</v>
      </c>
      <c r="C1464" s="5" t="s">
        <v>2767</v>
      </c>
      <c r="D1464" s="5" t="s">
        <v>1992</v>
      </c>
    </row>
    <row r="1465" spans="1:4" x14ac:dyDescent="0.3">
      <c r="A1465" s="5" t="s">
        <v>3893</v>
      </c>
      <c r="B1465" s="5" t="s">
        <v>1246</v>
      </c>
      <c r="C1465" s="5" t="s">
        <v>2768</v>
      </c>
      <c r="D1465" s="5" t="s">
        <v>64</v>
      </c>
    </row>
    <row r="1466" spans="1:4" x14ac:dyDescent="0.3">
      <c r="A1466" s="5" t="s">
        <v>3894</v>
      </c>
      <c r="B1466" s="5" t="s">
        <v>146</v>
      </c>
      <c r="C1466" s="5" t="s">
        <v>1197</v>
      </c>
      <c r="D1466" s="5" t="s">
        <v>1395</v>
      </c>
    </row>
    <row r="1467" spans="1:4" x14ac:dyDescent="0.3">
      <c r="A1467" s="5" t="s">
        <v>3895</v>
      </c>
      <c r="B1467" s="5" t="s">
        <v>181</v>
      </c>
      <c r="C1467" s="5" t="s">
        <v>1198</v>
      </c>
      <c r="D1467" s="5" t="s">
        <v>1993</v>
      </c>
    </row>
    <row r="1468" spans="1:4" x14ac:dyDescent="0.3">
      <c r="A1468" s="5" t="s">
        <v>2481</v>
      </c>
      <c r="B1468" s="5" t="s">
        <v>1918</v>
      </c>
      <c r="C1468" s="5" t="s">
        <v>1201</v>
      </c>
      <c r="D1468" s="5" t="s">
        <v>1396</v>
      </c>
    </row>
    <row r="1469" spans="1:4" x14ac:dyDescent="0.3">
      <c r="A1469" s="5" t="s">
        <v>2484</v>
      </c>
      <c r="B1469" s="5" t="s">
        <v>1247</v>
      </c>
      <c r="C1469" s="5" t="s">
        <v>206</v>
      </c>
      <c r="D1469" s="5" t="s">
        <v>1994</v>
      </c>
    </row>
    <row r="1470" spans="1:4" x14ac:dyDescent="0.3">
      <c r="A1470" s="5" t="s">
        <v>3896</v>
      </c>
      <c r="B1470" s="5" t="s">
        <v>1248</v>
      </c>
      <c r="C1470" s="5" t="s">
        <v>1203</v>
      </c>
      <c r="D1470" s="5" t="s">
        <v>1995</v>
      </c>
    </row>
    <row r="1471" spans="1:4" x14ac:dyDescent="0.3">
      <c r="A1471" s="5" t="s">
        <v>3897</v>
      </c>
      <c r="B1471" s="5" t="s">
        <v>1249</v>
      </c>
      <c r="C1471" s="5" t="s">
        <v>1204</v>
      </c>
      <c r="D1471" s="5" t="s">
        <v>1996</v>
      </c>
    </row>
    <row r="1472" spans="1:4" x14ac:dyDescent="0.3">
      <c r="A1472" s="5" t="s">
        <v>2486</v>
      </c>
      <c r="B1472" s="5" t="s">
        <v>3239</v>
      </c>
      <c r="C1472" s="5" t="s">
        <v>2769</v>
      </c>
      <c r="D1472" s="5" t="s">
        <v>1398</v>
      </c>
    </row>
    <row r="1473" spans="1:4" x14ac:dyDescent="0.3">
      <c r="A1473" s="5" t="s">
        <v>3898</v>
      </c>
      <c r="B1473" s="5" t="s">
        <v>1250</v>
      </c>
      <c r="C1473" s="5" t="s">
        <v>116</v>
      </c>
      <c r="D1473" s="5" t="s">
        <v>1399</v>
      </c>
    </row>
    <row r="1474" spans="1:4" x14ac:dyDescent="0.3">
      <c r="A1474" s="5" t="s">
        <v>3899</v>
      </c>
      <c r="B1474" s="5" t="s">
        <v>1251</v>
      </c>
      <c r="C1474" s="5" t="s">
        <v>1206</v>
      </c>
      <c r="D1474" s="5" t="s">
        <v>1400</v>
      </c>
    </row>
    <row r="1475" spans="1:4" x14ac:dyDescent="0.3">
      <c r="A1475" s="5" t="s">
        <v>799</v>
      </c>
      <c r="B1475" s="5" t="s">
        <v>1254</v>
      </c>
      <c r="C1475" s="5" t="s">
        <v>2770</v>
      </c>
      <c r="D1475" s="5" t="s">
        <v>1401</v>
      </c>
    </row>
    <row r="1476" spans="1:4" x14ac:dyDescent="0.3">
      <c r="A1476" s="5" t="s">
        <v>3900</v>
      </c>
      <c r="B1476" s="5" t="s">
        <v>1255</v>
      </c>
      <c r="C1476" s="5" t="s">
        <v>2771</v>
      </c>
      <c r="D1476" s="5" t="s">
        <v>1402</v>
      </c>
    </row>
    <row r="1477" spans="1:4" x14ac:dyDescent="0.3">
      <c r="A1477" s="5" t="s">
        <v>2487</v>
      </c>
      <c r="B1477" s="5" t="s">
        <v>1256</v>
      </c>
      <c r="C1477" s="5" t="s">
        <v>2772</v>
      </c>
      <c r="D1477" s="5" t="s">
        <v>212</v>
      </c>
    </row>
    <row r="1478" spans="1:4" x14ac:dyDescent="0.3">
      <c r="A1478" s="5" t="s">
        <v>35</v>
      </c>
      <c r="B1478" s="5" t="s">
        <v>1257</v>
      </c>
      <c r="C1478" s="5" t="s">
        <v>2773</v>
      </c>
      <c r="D1478" s="5" t="s">
        <v>1403</v>
      </c>
    </row>
    <row r="1479" spans="1:4" x14ac:dyDescent="0.3">
      <c r="A1479" s="5" t="s">
        <v>1684</v>
      </c>
      <c r="B1479" s="5" t="s">
        <v>1258</v>
      </c>
      <c r="C1479" s="5" t="s">
        <v>2774</v>
      </c>
      <c r="D1479" s="5" t="s">
        <v>78</v>
      </c>
    </row>
    <row r="1480" spans="1:4" x14ac:dyDescent="0.3">
      <c r="A1480" s="5" t="s">
        <v>3901</v>
      </c>
      <c r="B1480" s="5" t="s">
        <v>150</v>
      </c>
      <c r="C1480" s="5" t="s">
        <v>2775</v>
      </c>
      <c r="D1480" s="5" t="s">
        <v>1997</v>
      </c>
    </row>
    <row r="1481" spans="1:4" x14ac:dyDescent="0.3">
      <c r="A1481" s="5" t="s">
        <v>41</v>
      </c>
      <c r="B1481" s="5" t="s">
        <v>1260</v>
      </c>
      <c r="C1481" s="5" t="s">
        <v>2776</v>
      </c>
      <c r="D1481" s="5" t="s">
        <v>1405</v>
      </c>
    </row>
    <row r="1482" spans="1:4" x14ac:dyDescent="0.3">
      <c r="A1482" s="5" t="s">
        <v>1687</v>
      </c>
      <c r="B1482" s="5" t="s">
        <v>1261</v>
      </c>
      <c r="C1482" s="5" t="s">
        <v>2777</v>
      </c>
      <c r="D1482" s="5" t="s">
        <v>1406</v>
      </c>
    </row>
    <row r="1483" spans="1:4" x14ac:dyDescent="0.3">
      <c r="A1483" s="5" t="s">
        <v>1689</v>
      </c>
      <c r="B1483" s="5" t="s">
        <v>1262</v>
      </c>
      <c r="C1483" s="5" t="s">
        <v>2778</v>
      </c>
      <c r="D1483" s="5" t="s">
        <v>1407</v>
      </c>
    </row>
    <row r="1484" spans="1:4" x14ac:dyDescent="0.3">
      <c r="A1484" s="5" t="s">
        <v>804</v>
      </c>
      <c r="B1484" s="5" t="s">
        <v>1264</v>
      </c>
      <c r="C1484" s="5" t="s">
        <v>2779</v>
      </c>
      <c r="D1484" s="5" t="s">
        <v>1408</v>
      </c>
    </row>
    <row r="1485" spans="1:4" x14ac:dyDescent="0.3">
      <c r="A1485" s="5" t="s">
        <v>2488</v>
      </c>
      <c r="B1485" s="5" t="s">
        <v>1265</v>
      </c>
      <c r="C1485" s="5" t="s">
        <v>1900</v>
      </c>
      <c r="D1485" s="5" t="s">
        <v>1409</v>
      </c>
    </row>
    <row r="1486" spans="1:4" x14ac:dyDescent="0.3">
      <c r="A1486" s="5" t="s">
        <v>3902</v>
      </c>
      <c r="B1486" s="5" t="s">
        <v>1266</v>
      </c>
      <c r="C1486" s="5" t="s">
        <v>2780</v>
      </c>
      <c r="D1486" s="5" t="s">
        <v>1411</v>
      </c>
    </row>
    <row r="1487" spans="1:4" x14ac:dyDescent="0.3">
      <c r="A1487" s="5" t="s">
        <v>3125</v>
      </c>
      <c r="B1487" s="5" t="s">
        <v>1267</v>
      </c>
      <c r="C1487" s="5" t="s">
        <v>2781</v>
      </c>
      <c r="D1487" s="5" t="s">
        <v>1412</v>
      </c>
    </row>
    <row r="1488" spans="1:4" x14ac:dyDescent="0.3">
      <c r="A1488" s="5" t="s">
        <v>3903</v>
      </c>
      <c r="B1488" s="5" t="s">
        <v>3240</v>
      </c>
      <c r="C1488" s="5" t="s">
        <v>2782</v>
      </c>
      <c r="D1488" s="5" t="s">
        <v>1998</v>
      </c>
    </row>
    <row r="1489" spans="1:4" x14ac:dyDescent="0.3">
      <c r="A1489" s="5" t="s">
        <v>2490</v>
      </c>
      <c r="B1489" s="5" t="s">
        <v>3241</v>
      </c>
      <c r="C1489" s="5" t="s">
        <v>2783</v>
      </c>
      <c r="D1489" s="5" t="s">
        <v>1999</v>
      </c>
    </row>
    <row r="1490" spans="1:4" x14ac:dyDescent="0.3">
      <c r="A1490" s="5" t="s">
        <v>3904</v>
      </c>
      <c r="B1490" s="5" t="s">
        <v>3242</v>
      </c>
      <c r="C1490" s="5" t="s">
        <v>2784</v>
      </c>
      <c r="D1490" s="5" t="s">
        <v>2000</v>
      </c>
    </row>
    <row r="1491" spans="1:4" x14ac:dyDescent="0.3">
      <c r="A1491" s="5" t="s">
        <v>3905</v>
      </c>
      <c r="B1491" s="5" t="s">
        <v>1269</v>
      </c>
      <c r="C1491" s="5" t="s">
        <v>2785</v>
      </c>
      <c r="D1491" s="5" t="s">
        <v>2001</v>
      </c>
    </row>
    <row r="1492" spans="1:4" x14ac:dyDescent="0.3">
      <c r="A1492" s="5" t="s">
        <v>2492</v>
      </c>
      <c r="B1492" s="5" t="s">
        <v>1270</v>
      </c>
      <c r="C1492" s="5" t="s">
        <v>2786</v>
      </c>
      <c r="D1492" s="5" t="s">
        <v>1413</v>
      </c>
    </row>
    <row r="1493" spans="1:4" x14ac:dyDescent="0.3">
      <c r="A1493" s="5" t="s">
        <v>3906</v>
      </c>
      <c r="B1493" s="5" t="s">
        <v>3243</v>
      </c>
      <c r="C1493" s="5" t="s">
        <v>1901</v>
      </c>
      <c r="D1493" s="5" t="s">
        <v>1414</v>
      </c>
    </row>
    <row r="1494" spans="1:4" x14ac:dyDescent="0.3">
      <c r="A1494" s="5" t="s">
        <v>3907</v>
      </c>
      <c r="B1494" s="5" t="s">
        <v>1271</v>
      </c>
      <c r="C1494" s="5" t="s">
        <v>112</v>
      </c>
      <c r="D1494" s="5" t="s">
        <v>1415</v>
      </c>
    </row>
    <row r="1495" spans="1:4" x14ac:dyDescent="0.3">
      <c r="A1495" s="5" t="s">
        <v>3908</v>
      </c>
      <c r="B1495" s="5" t="s">
        <v>3244</v>
      </c>
      <c r="C1495" s="5" t="s">
        <v>2787</v>
      </c>
      <c r="D1495" s="5" t="s">
        <v>1416</v>
      </c>
    </row>
    <row r="1496" spans="1:4" x14ac:dyDescent="0.3">
      <c r="A1496" s="5" t="s">
        <v>3909</v>
      </c>
      <c r="B1496" s="5" t="s">
        <v>1272</v>
      </c>
      <c r="C1496" s="5" t="s">
        <v>2788</v>
      </c>
      <c r="D1496" s="5" t="s">
        <v>2002</v>
      </c>
    </row>
    <row r="1497" spans="1:4" x14ac:dyDescent="0.3">
      <c r="A1497" s="5" t="s">
        <v>805</v>
      </c>
      <c r="B1497" s="5" t="s">
        <v>1273</v>
      </c>
      <c r="C1497" s="5" t="s">
        <v>1209</v>
      </c>
      <c r="D1497" s="5" t="s">
        <v>351</v>
      </c>
    </row>
    <row r="1498" spans="1:4" x14ac:dyDescent="0.3">
      <c r="A1498" s="5" t="s">
        <v>3910</v>
      </c>
      <c r="B1498" s="5" t="s">
        <v>3245</v>
      </c>
      <c r="C1498" s="5" t="s">
        <v>2789</v>
      </c>
      <c r="D1498" s="5" t="s">
        <v>2003</v>
      </c>
    </row>
    <row r="1499" spans="1:4" x14ac:dyDescent="0.3">
      <c r="A1499" s="5" t="s">
        <v>3911</v>
      </c>
      <c r="B1499" s="5" t="s">
        <v>83</v>
      </c>
      <c r="C1499" s="5" t="s">
        <v>2790</v>
      </c>
      <c r="D1499" s="5" t="s">
        <v>1417</v>
      </c>
    </row>
    <row r="1500" spans="1:4" x14ac:dyDescent="0.3">
      <c r="A1500" s="5" t="s">
        <v>292</v>
      </c>
      <c r="B1500" s="5" t="s">
        <v>1275</v>
      </c>
      <c r="C1500" s="5" t="s">
        <v>2791</v>
      </c>
      <c r="D1500" s="5" t="s">
        <v>175</v>
      </c>
    </row>
    <row r="1501" spans="1:4" x14ac:dyDescent="0.3">
      <c r="A1501" s="5" t="s">
        <v>3912</v>
      </c>
      <c r="B1501" s="5" t="s">
        <v>1276</v>
      </c>
      <c r="C1501" s="5" t="s">
        <v>2792</v>
      </c>
      <c r="D1501" s="5" t="s">
        <v>1418</v>
      </c>
    </row>
    <row r="1502" spans="1:4" x14ac:dyDescent="0.3">
      <c r="A1502" s="5" t="s">
        <v>3913</v>
      </c>
      <c r="B1502" s="5" t="s">
        <v>2819</v>
      </c>
      <c r="C1502" s="5" t="s">
        <v>2793</v>
      </c>
      <c r="D1502" s="5" t="s">
        <v>42</v>
      </c>
    </row>
    <row r="1503" spans="1:4" x14ac:dyDescent="0.3">
      <c r="A1503" s="5" t="s">
        <v>3914</v>
      </c>
      <c r="B1503" s="5" t="s">
        <v>1279</v>
      </c>
      <c r="C1503" s="5" t="s">
        <v>2794</v>
      </c>
      <c r="D1503" s="5" t="s">
        <v>2004</v>
      </c>
    </row>
    <row r="1504" spans="1:4" x14ac:dyDescent="0.3">
      <c r="A1504" s="5" t="s">
        <v>3915</v>
      </c>
      <c r="B1504" s="5" t="s">
        <v>1280</v>
      </c>
      <c r="C1504" s="5" t="s">
        <v>2795</v>
      </c>
      <c r="D1504" s="5" t="s">
        <v>2005</v>
      </c>
    </row>
    <row r="1505" spans="1:4" x14ac:dyDescent="0.3">
      <c r="A1505" s="5" t="s">
        <v>2493</v>
      </c>
      <c r="B1505" s="5" t="s">
        <v>1281</v>
      </c>
      <c r="C1505" s="5" t="s">
        <v>1211</v>
      </c>
      <c r="D1505" s="5" t="s">
        <v>114</v>
      </c>
    </row>
    <row r="1506" spans="1:4" x14ac:dyDescent="0.3">
      <c r="A1506" s="5" t="s">
        <v>2494</v>
      </c>
      <c r="B1506" s="5" t="s">
        <v>1282</v>
      </c>
      <c r="C1506" s="5" t="s">
        <v>243</v>
      </c>
      <c r="D1506" s="5" t="s">
        <v>2006</v>
      </c>
    </row>
    <row r="1507" spans="1:4" x14ac:dyDescent="0.3">
      <c r="A1507" s="5" t="s">
        <v>3916</v>
      </c>
      <c r="B1507" s="5" t="s">
        <v>1283</v>
      </c>
      <c r="C1507" s="5" t="s">
        <v>2796</v>
      </c>
      <c r="D1507" s="5" t="s">
        <v>2007</v>
      </c>
    </row>
    <row r="1508" spans="1:4" x14ac:dyDescent="0.3">
      <c r="A1508" s="5" t="s">
        <v>3917</v>
      </c>
      <c r="B1508" s="5" t="s">
        <v>1284</v>
      </c>
      <c r="C1508" s="5" t="s">
        <v>246</v>
      </c>
      <c r="D1508" s="5" t="s">
        <v>1419</v>
      </c>
    </row>
    <row r="1509" spans="1:4" x14ac:dyDescent="0.3">
      <c r="A1509" s="5" t="s">
        <v>3918</v>
      </c>
      <c r="B1509" s="5" t="s">
        <v>3246</v>
      </c>
      <c r="C1509" s="5" t="s">
        <v>2797</v>
      </c>
      <c r="D1509" s="5" t="s">
        <v>2008</v>
      </c>
    </row>
    <row r="1510" spans="1:4" x14ac:dyDescent="0.3">
      <c r="A1510" s="5" t="s">
        <v>3919</v>
      </c>
      <c r="B1510" s="5" t="s">
        <v>1285</v>
      </c>
      <c r="C1510" s="5" t="s">
        <v>1212</v>
      </c>
      <c r="D1510" s="5" t="s">
        <v>1420</v>
      </c>
    </row>
    <row r="1511" spans="1:4" x14ac:dyDescent="0.3">
      <c r="A1511" s="5" t="s">
        <v>2496</v>
      </c>
      <c r="B1511" s="5" t="s">
        <v>1286</v>
      </c>
      <c r="C1511" s="5" t="s">
        <v>1912</v>
      </c>
      <c r="D1511" s="5" t="s">
        <v>1421</v>
      </c>
    </row>
    <row r="1512" spans="1:4" x14ac:dyDescent="0.3">
      <c r="A1512" s="5" t="s">
        <v>3920</v>
      </c>
      <c r="B1512" s="5" t="s">
        <v>2821</v>
      </c>
      <c r="C1512" s="5" t="s">
        <v>1913</v>
      </c>
      <c r="D1512" s="5" t="s">
        <v>2009</v>
      </c>
    </row>
    <row r="1513" spans="1:4" x14ac:dyDescent="0.3">
      <c r="A1513" s="5" t="s">
        <v>3921</v>
      </c>
      <c r="B1513" s="5" t="s">
        <v>1287</v>
      </c>
      <c r="C1513" s="5" t="s">
        <v>1213</v>
      </c>
      <c r="D1513" s="5" t="s">
        <v>1422</v>
      </c>
    </row>
    <row r="1514" spans="1:4" x14ac:dyDescent="0.3">
      <c r="A1514" s="5" t="s">
        <v>3130</v>
      </c>
      <c r="B1514" s="5" t="s">
        <v>223</v>
      </c>
      <c r="C1514" s="5" t="s">
        <v>1914</v>
      </c>
      <c r="D1514" s="5" t="s">
        <v>1423</v>
      </c>
    </row>
    <row r="1515" spans="1:4" x14ac:dyDescent="0.3">
      <c r="A1515" s="5" t="s">
        <v>207</v>
      </c>
      <c r="B1515" s="5" t="s">
        <v>3247</v>
      </c>
      <c r="C1515" s="5" t="s">
        <v>1214</v>
      </c>
      <c r="D1515" s="5" t="s">
        <v>1424</v>
      </c>
    </row>
    <row r="1516" spans="1:4" x14ac:dyDescent="0.3">
      <c r="A1516" s="5" t="s">
        <v>807</v>
      </c>
      <c r="B1516" s="5" t="s">
        <v>1288</v>
      </c>
      <c r="C1516" s="5" t="s">
        <v>2798</v>
      </c>
      <c r="D1516" s="5" t="s">
        <v>1425</v>
      </c>
    </row>
    <row r="1517" spans="1:4" x14ac:dyDescent="0.3">
      <c r="A1517" s="5" t="s">
        <v>808</v>
      </c>
      <c r="B1517" s="5" t="s">
        <v>3248</v>
      </c>
      <c r="C1517" s="5" t="s">
        <v>1215</v>
      </c>
      <c r="D1517" s="5" t="s">
        <v>1426</v>
      </c>
    </row>
    <row r="1518" spans="1:4" x14ac:dyDescent="0.3">
      <c r="A1518" s="5" t="s">
        <v>1694</v>
      </c>
      <c r="B1518" s="5" t="s">
        <v>3249</v>
      </c>
      <c r="C1518" s="5" t="s">
        <v>1216</v>
      </c>
      <c r="D1518" s="5" t="s">
        <v>1427</v>
      </c>
    </row>
    <row r="1519" spans="1:4" x14ac:dyDescent="0.3">
      <c r="A1519" s="5" t="s">
        <v>3922</v>
      </c>
      <c r="B1519" s="5" t="s">
        <v>1927</v>
      </c>
      <c r="C1519" s="5" t="s">
        <v>247</v>
      </c>
      <c r="D1519" s="5" t="s">
        <v>1428</v>
      </c>
    </row>
    <row r="1520" spans="1:4" x14ac:dyDescent="0.3">
      <c r="A1520" s="5" t="s">
        <v>3923</v>
      </c>
      <c r="B1520" s="5" t="s">
        <v>23</v>
      </c>
      <c r="C1520" s="5" t="s">
        <v>1219</v>
      </c>
      <c r="D1520" s="5" t="s">
        <v>1429</v>
      </c>
    </row>
    <row r="1521" spans="1:4" x14ac:dyDescent="0.3">
      <c r="A1521" s="5" t="s">
        <v>3924</v>
      </c>
      <c r="B1521" s="5" t="s">
        <v>1928</v>
      </c>
      <c r="C1521" s="5" t="s">
        <v>33</v>
      </c>
      <c r="D1521" s="5" t="s">
        <v>1430</v>
      </c>
    </row>
    <row r="1522" spans="1:4" x14ac:dyDescent="0.3">
      <c r="A1522" s="5" t="s">
        <v>3925</v>
      </c>
      <c r="B1522" s="5" t="s">
        <v>3250</v>
      </c>
      <c r="C1522" s="5" t="s">
        <v>1223</v>
      </c>
      <c r="D1522" s="5" t="s">
        <v>1431</v>
      </c>
    </row>
    <row r="1523" spans="1:4" x14ac:dyDescent="0.3">
      <c r="A1523" s="5" t="s">
        <v>2499</v>
      </c>
      <c r="B1523" s="5" t="s">
        <v>3251</v>
      </c>
      <c r="C1523" s="5" t="s">
        <v>1233</v>
      </c>
      <c r="D1523" s="5" t="s">
        <v>2010</v>
      </c>
    </row>
    <row r="1524" spans="1:4" x14ac:dyDescent="0.3">
      <c r="A1524" s="5" t="s">
        <v>2500</v>
      </c>
      <c r="B1524" s="5" t="s">
        <v>3252</v>
      </c>
      <c r="C1524" s="5" t="s">
        <v>1235</v>
      </c>
      <c r="D1524" s="5" t="s">
        <v>217</v>
      </c>
    </row>
    <row r="1525" spans="1:4" x14ac:dyDescent="0.3">
      <c r="A1525" s="5" t="s">
        <v>3926</v>
      </c>
      <c r="B1525" s="5" t="s">
        <v>1290</v>
      </c>
      <c r="C1525" s="5" t="s">
        <v>2799</v>
      </c>
      <c r="D1525" s="5" t="s">
        <v>1432</v>
      </c>
    </row>
    <row r="1526" spans="1:4" x14ac:dyDescent="0.3">
      <c r="A1526" s="5" t="s">
        <v>3927</v>
      </c>
      <c r="B1526" s="5" t="s">
        <v>1291</v>
      </c>
      <c r="C1526" s="5" t="s">
        <v>1236</v>
      </c>
      <c r="D1526" s="5" t="s">
        <v>1433</v>
      </c>
    </row>
    <row r="1527" spans="1:4" x14ac:dyDescent="0.3">
      <c r="A1527" s="5" t="s">
        <v>3928</v>
      </c>
      <c r="B1527" s="5" t="s">
        <v>1292</v>
      </c>
      <c r="C1527" s="5" t="s">
        <v>2800</v>
      </c>
      <c r="D1527" s="5" t="s">
        <v>1434</v>
      </c>
    </row>
    <row r="1528" spans="1:4" x14ac:dyDescent="0.3">
      <c r="A1528" s="5" t="s">
        <v>3929</v>
      </c>
      <c r="B1528" s="5" t="s">
        <v>1293</v>
      </c>
      <c r="C1528" s="5" t="s">
        <v>2801</v>
      </c>
      <c r="D1528" s="5" t="s">
        <v>1435</v>
      </c>
    </row>
    <row r="1529" spans="1:4" x14ac:dyDescent="0.3">
      <c r="A1529" s="5" t="s">
        <v>811</v>
      </c>
      <c r="B1529" s="5" t="s">
        <v>69</v>
      </c>
      <c r="C1529" s="5" t="s">
        <v>2802</v>
      </c>
      <c r="D1529" s="5" t="s">
        <v>2011</v>
      </c>
    </row>
    <row r="1530" spans="1:4" x14ac:dyDescent="0.3">
      <c r="A1530" s="5" t="s">
        <v>1707</v>
      </c>
      <c r="B1530" s="5" t="s">
        <v>1295</v>
      </c>
      <c r="C1530" s="5" t="s">
        <v>2803</v>
      </c>
      <c r="D1530" s="5" t="s">
        <v>1437</v>
      </c>
    </row>
    <row r="1531" spans="1:4" x14ac:dyDescent="0.3">
      <c r="A1531" s="5" t="s">
        <v>827</v>
      </c>
      <c r="B1531" s="5" t="s">
        <v>366</v>
      </c>
      <c r="C1531" s="5" t="s">
        <v>2804</v>
      </c>
      <c r="D1531" s="5" t="s">
        <v>1438</v>
      </c>
    </row>
    <row r="1532" spans="1:4" x14ac:dyDescent="0.3">
      <c r="A1532" s="5" t="s">
        <v>1723</v>
      </c>
      <c r="B1532" s="5" t="s">
        <v>1296</v>
      </c>
      <c r="C1532" s="5" t="s">
        <v>1237</v>
      </c>
      <c r="D1532" s="5" t="s">
        <v>1439</v>
      </c>
    </row>
    <row r="1533" spans="1:4" x14ac:dyDescent="0.3">
      <c r="A1533" s="5" t="s">
        <v>846</v>
      </c>
      <c r="B1533" s="5" t="s">
        <v>1297</v>
      </c>
      <c r="C1533" s="5" t="s">
        <v>129</v>
      </c>
      <c r="D1533" s="5" t="s">
        <v>2012</v>
      </c>
    </row>
    <row r="1534" spans="1:4" x14ac:dyDescent="0.3">
      <c r="A1534" s="5" t="s">
        <v>849</v>
      </c>
      <c r="B1534" s="5" t="s">
        <v>1298</v>
      </c>
      <c r="C1534" s="5" t="s">
        <v>2805</v>
      </c>
      <c r="D1534" s="5" t="s">
        <v>1440</v>
      </c>
    </row>
    <row r="1535" spans="1:4" x14ac:dyDescent="0.3">
      <c r="A1535" s="5" t="s">
        <v>854</v>
      </c>
      <c r="B1535" s="5" t="s">
        <v>1300</v>
      </c>
      <c r="C1535" s="5" t="s">
        <v>2806</v>
      </c>
      <c r="D1535" s="5" t="s">
        <v>1442</v>
      </c>
    </row>
    <row r="1536" spans="1:4" x14ac:dyDescent="0.3">
      <c r="A1536" s="5" t="s">
        <v>2503</v>
      </c>
      <c r="B1536" s="5" t="s">
        <v>109</v>
      </c>
      <c r="C1536" s="5" t="s">
        <v>1238</v>
      </c>
      <c r="D1536" s="5" t="s">
        <v>1443</v>
      </c>
    </row>
    <row r="1537" spans="1:4" x14ac:dyDescent="0.3">
      <c r="A1537" s="5" t="s">
        <v>2505</v>
      </c>
      <c r="B1537" s="5" t="s">
        <v>165</v>
      </c>
      <c r="C1537" s="5" t="s">
        <v>2807</v>
      </c>
      <c r="D1537" s="5" t="s">
        <v>1444</v>
      </c>
    </row>
    <row r="1538" spans="1:4" x14ac:dyDescent="0.3">
      <c r="A1538" s="5" t="s">
        <v>855</v>
      </c>
      <c r="B1538" s="5" t="s">
        <v>1301</v>
      </c>
      <c r="C1538" s="5" t="s">
        <v>1240</v>
      </c>
      <c r="D1538" s="5" t="s">
        <v>1445</v>
      </c>
    </row>
    <row r="1539" spans="1:4" x14ac:dyDescent="0.3">
      <c r="A1539" s="5" t="s">
        <v>313</v>
      </c>
      <c r="B1539" s="5" t="s">
        <v>1303</v>
      </c>
      <c r="C1539" s="5" t="s">
        <v>2808</v>
      </c>
      <c r="D1539" s="5" t="s">
        <v>1446</v>
      </c>
    </row>
    <row r="1540" spans="1:4" x14ac:dyDescent="0.3">
      <c r="A1540" s="5" t="s">
        <v>249</v>
      </c>
      <c r="B1540" s="5" t="s">
        <v>3253</v>
      </c>
      <c r="C1540" s="5" t="s">
        <v>2809</v>
      </c>
      <c r="D1540" s="5" t="s">
        <v>1447</v>
      </c>
    </row>
    <row r="1541" spans="1:4" x14ac:dyDescent="0.3">
      <c r="A1541" s="5" t="s">
        <v>3930</v>
      </c>
      <c r="B1541" s="5" t="s">
        <v>2837</v>
      </c>
      <c r="C1541" s="5" t="s">
        <v>2810</v>
      </c>
      <c r="D1541" s="5" t="s">
        <v>1448</v>
      </c>
    </row>
    <row r="1542" spans="1:4" x14ac:dyDescent="0.3">
      <c r="A1542" s="5" t="s">
        <v>3931</v>
      </c>
      <c r="B1542" s="5" t="s">
        <v>1306</v>
      </c>
      <c r="C1542" s="5" t="s">
        <v>2811</v>
      </c>
      <c r="D1542" s="5" t="s">
        <v>1449</v>
      </c>
    </row>
    <row r="1543" spans="1:4" x14ac:dyDescent="0.3">
      <c r="A1543" s="5" t="s">
        <v>3932</v>
      </c>
      <c r="B1543" s="5" t="s">
        <v>320</v>
      </c>
      <c r="C1543" s="5" t="s">
        <v>1242</v>
      </c>
      <c r="D1543" s="5" t="s">
        <v>1450</v>
      </c>
    </row>
    <row r="1544" spans="1:4" x14ac:dyDescent="0.3">
      <c r="A1544" s="5" t="s">
        <v>2506</v>
      </c>
      <c r="B1544" s="5" t="s">
        <v>1311</v>
      </c>
      <c r="C1544" s="5" t="s">
        <v>2812</v>
      </c>
    </row>
    <row r="1545" spans="1:4" x14ac:dyDescent="0.3">
      <c r="A1545" s="5" t="s">
        <v>3933</v>
      </c>
      <c r="B1545" s="5" t="s">
        <v>1312</v>
      </c>
      <c r="C1545" s="5" t="s">
        <v>1245</v>
      </c>
    </row>
    <row r="1546" spans="1:4" x14ac:dyDescent="0.3">
      <c r="A1546" s="5" t="s">
        <v>3934</v>
      </c>
      <c r="B1546" s="5" t="s">
        <v>1313</v>
      </c>
      <c r="C1546" s="5" t="s">
        <v>146</v>
      </c>
    </row>
    <row r="1547" spans="1:4" x14ac:dyDescent="0.3">
      <c r="A1547" s="5" t="s">
        <v>171</v>
      </c>
      <c r="B1547" s="5" t="s">
        <v>3254</v>
      </c>
      <c r="C1547" s="5" t="s">
        <v>181</v>
      </c>
    </row>
    <row r="1548" spans="1:4" x14ac:dyDescent="0.3">
      <c r="A1548" s="5" t="s">
        <v>2507</v>
      </c>
      <c r="B1548" s="5" t="s">
        <v>2839</v>
      </c>
      <c r="C1548" s="5" t="s">
        <v>1918</v>
      </c>
    </row>
    <row r="1549" spans="1:4" x14ac:dyDescent="0.3">
      <c r="A1549" s="5" t="s">
        <v>3</v>
      </c>
      <c r="B1549" s="5" t="s">
        <v>2842</v>
      </c>
      <c r="C1549" s="5" t="s">
        <v>1247</v>
      </c>
    </row>
    <row r="1550" spans="1:4" x14ac:dyDescent="0.3">
      <c r="A1550" s="5" t="s">
        <v>3935</v>
      </c>
      <c r="B1550" s="5" t="s">
        <v>2844</v>
      </c>
      <c r="C1550" s="5" t="s">
        <v>1250</v>
      </c>
    </row>
    <row r="1551" spans="1:4" x14ac:dyDescent="0.3">
      <c r="A1551" s="5" t="s">
        <v>1734</v>
      </c>
      <c r="B1551" s="5" t="s">
        <v>3255</v>
      </c>
      <c r="C1551" s="5" t="s">
        <v>1251</v>
      </c>
    </row>
    <row r="1552" spans="1:4" x14ac:dyDescent="0.3">
      <c r="A1552" s="5" t="s">
        <v>3936</v>
      </c>
      <c r="B1552" s="5" t="s">
        <v>3256</v>
      </c>
      <c r="C1552" s="5" t="s">
        <v>1254</v>
      </c>
    </row>
    <row r="1553" spans="1:3" x14ac:dyDescent="0.3">
      <c r="A1553" s="5" t="s">
        <v>2509</v>
      </c>
      <c r="B1553" s="5" t="s">
        <v>1314</v>
      </c>
      <c r="C1553" s="5" t="s">
        <v>1255</v>
      </c>
    </row>
    <row r="1554" spans="1:3" x14ac:dyDescent="0.3">
      <c r="A1554" s="5" t="s">
        <v>2510</v>
      </c>
      <c r="B1554" s="5" t="s">
        <v>3257</v>
      </c>
      <c r="C1554" s="5" t="s">
        <v>1256</v>
      </c>
    </row>
    <row r="1555" spans="1:3" x14ac:dyDescent="0.3">
      <c r="A1555" s="5" t="s">
        <v>3937</v>
      </c>
      <c r="B1555" s="5" t="s">
        <v>3258</v>
      </c>
      <c r="C1555" s="5" t="s">
        <v>1257</v>
      </c>
    </row>
    <row r="1556" spans="1:3" x14ac:dyDescent="0.3">
      <c r="A1556" s="5" t="s">
        <v>861</v>
      </c>
      <c r="B1556" s="5" t="s">
        <v>3259</v>
      </c>
      <c r="C1556" s="5" t="s">
        <v>135</v>
      </c>
    </row>
    <row r="1557" spans="1:3" x14ac:dyDescent="0.3">
      <c r="A1557" s="5" t="s">
        <v>2512</v>
      </c>
      <c r="B1557" s="5" t="s">
        <v>3260</v>
      </c>
      <c r="C1557" s="5" t="s">
        <v>150</v>
      </c>
    </row>
    <row r="1558" spans="1:3" x14ac:dyDescent="0.3">
      <c r="A1558" s="5" t="s">
        <v>2513</v>
      </c>
      <c r="B1558" s="5" t="s">
        <v>3261</v>
      </c>
      <c r="C1558" s="5" t="s">
        <v>1259</v>
      </c>
    </row>
    <row r="1559" spans="1:3" x14ac:dyDescent="0.3">
      <c r="A1559" s="5" t="s">
        <v>2514</v>
      </c>
      <c r="B1559" s="5" t="s">
        <v>3262</v>
      </c>
      <c r="C1559" s="5" t="s">
        <v>1260</v>
      </c>
    </row>
    <row r="1560" spans="1:3" x14ac:dyDescent="0.3">
      <c r="A1560" s="5" t="s">
        <v>863</v>
      </c>
      <c r="B1560" s="5" t="s">
        <v>297</v>
      </c>
      <c r="C1560" s="5" t="s">
        <v>1261</v>
      </c>
    </row>
    <row r="1561" spans="1:3" x14ac:dyDescent="0.3">
      <c r="A1561" s="5" t="s">
        <v>3938</v>
      </c>
      <c r="B1561" s="5" t="s">
        <v>3263</v>
      </c>
      <c r="C1561" s="5" t="s">
        <v>1262</v>
      </c>
    </row>
    <row r="1562" spans="1:3" x14ac:dyDescent="0.3">
      <c r="A1562" s="5" t="s">
        <v>156</v>
      </c>
      <c r="B1562" s="5" t="s">
        <v>3264</v>
      </c>
      <c r="C1562" s="5" t="s">
        <v>1264</v>
      </c>
    </row>
    <row r="1563" spans="1:3" x14ac:dyDescent="0.3">
      <c r="A1563" s="5" t="s">
        <v>2515</v>
      </c>
      <c r="B1563" s="5" t="s">
        <v>3265</v>
      </c>
      <c r="C1563" s="5" t="s">
        <v>1265</v>
      </c>
    </row>
    <row r="1564" spans="1:3" x14ac:dyDescent="0.3">
      <c r="A1564" s="5" t="s">
        <v>193</v>
      </c>
      <c r="B1564" s="5" t="s">
        <v>2847</v>
      </c>
      <c r="C1564" s="5" t="s">
        <v>1268</v>
      </c>
    </row>
    <row r="1565" spans="1:3" x14ac:dyDescent="0.3">
      <c r="A1565" s="5" t="s">
        <v>865</v>
      </c>
      <c r="B1565" s="5" t="s">
        <v>3266</v>
      </c>
      <c r="C1565" s="5" t="s">
        <v>2813</v>
      </c>
    </row>
    <row r="1566" spans="1:3" x14ac:dyDescent="0.3">
      <c r="A1566" s="5" t="s">
        <v>2516</v>
      </c>
      <c r="B1566" s="5" t="s">
        <v>3267</v>
      </c>
      <c r="C1566" s="5" t="s">
        <v>2814</v>
      </c>
    </row>
    <row r="1567" spans="1:3" x14ac:dyDescent="0.3">
      <c r="A1567" s="5" t="s">
        <v>316</v>
      </c>
      <c r="B1567" s="5" t="s">
        <v>1315</v>
      </c>
      <c r="C1567" s="5" t="s">
        <v>1269</v>
      </c>
    </row>
    <row r="1568" spans="1:3" x14ac:dyDescent="0.3">
      <c r="A1568" s="5" t="s">
        <v>3939</v>
      </c>
      <c r="B1568" s="5" t="s">
        <v>1951</v>
      </c>
      <c r="C1568" s="5" t="s">
        <v>1270</v>
      </c>
    </row>
    <row r="1569" spans="1:3" x14ac:dyDescent="0.3">
      <c r="A1569" s="5" t="s">
        <v>3940</v>
      </c>
      <c r="B1569" s="5" t="s">
        <v>1317</v>
      </c>
      <c r="C1569" s="5" t="s">
        <v>1271</v>
      </c>
    </row>
    <row r="1570" spans="1:3" x14ac:dyDescent="0.3">
      <c r="A1570" s="5" t="s">
        <v>1738</v>
      </c>
      <c r="B1570" s="5" t="s">
        <v>1953</v>
      </c>
      <c r="C1570" s="5" t="s">
        <v>1272</v>
      </c>
    </row>
    <row r="1571" spans="1:3" x14ac:dyDescent="0.3">
      <c r="A1571" s="5" t="s">
        <v>2517</v>
      </c>
      <c r="B1571" s="5" t="s">
        <v>1318</v>
      </c>
      <c r="C1571" s="5" t="s">
        <v>1273</v>
      </c>
    </row>
    <row r="1572" spans="1:3" x14ac:dyDescent="0.3">
      <c r="A1572" s="5" t="s">
        <v>866</v>
      </c>
      <c r="B1572" s="5" t="s">
        <v>1319</v>
      </c>
      <c r="C1572" s="5" t="s">
        <v>2815</v>
      </c>
    </row>
    <row r="1573" spans="1:3" x14ac:dyDescent="0.3">
      <c r="A1573" s="5" t="s">
        <v>3138</v>
      </c>
      <c r="B1573" s="5" t="s">
        <v>2854</v>
      </c>
      <c r="C1573" s="5" t="s">
        <v>2816</v>
      </c>
    </row>
    <row r="1574" spans="1:3" x14ac:dyDescent="0.3">
      <c r="A1574" s="5" t="s">
        <v>3941</v>
      </c>
      <c r="B1574" s="5" t="s">
        <v>1320</v>
      </c>
      <c r="C1574" s="5" t="s">
        <v>2817</v>
      </c>
    </row>
    <row r="1575" spans="1:3" x14ac:dyDescent="0.3">
      <c r="A1575" s="5" t="s">
        <v>2518</v>
      </c>
      <c r="B1575" s="5" t="s">
        <v>3268</v>
      </c>
      <c r="C1575" s="5" t="s">
        <v>83</v>
      </c>
    </row>
    <row r="1576" spans="1:3" x14ac:dyDescent="0.3">
      <c r="A1576" s="5" t="s">
        <v>3942</v>
      </c>
      <c r="B1576" s="5" t="s">
        <v>239</v>
      </c>
      <c r="C1576" s="5" t="s">
        <v>1275</v>
      </c>
    </row>
    <row r="1577" spans="1:3" x14ac:dyDescent="0.3">
      <c r="A1577" s="5" t="s">
        <v>3943</v>
      </c>
      <c r="B1577" s="5" t="s">
        <v>2857</v>
      </c>
      <c r="C1577" s="5" t="s">
        <v>1276</v>
      </c>
    </row>
    <row r="1578" spans="1:3" x14ac:dyDescent="0.3">
      <c r="A1578" s="5" t="s">
        <v>867</v>
      </c>
      <c r="B1578" s="5" t="s">
        <v>3269</v>
      </c>
      <c r="C1578" s="5" t="s">
        <v>1278</v>
      </c>
    </row>
    <row r="1579" spans="1:3" x14ac:dyDescent="0.3">
      <c r="A1579" s="5" t="s">
        <v>3139</v>
      </c>
      <c r="B1579" s="5" t="s">
        <v>3270</v>
      </c>
      <c r="C1579" s="5" t="s">
        <v>2818</v>
      </c>
    </row>
    <row r="1580" spans="1:3" x14ac:dyDescent="0.3">
      <c r="A1580" s="5" t="s">
        <v>3944</v>
      </c>
      <c r="B1580" s="5" t="s">
        <v>2859</v>
      </c>
      <c r="C1580" s="5" t="s">
        <v>2819</v>
      </c>
    </row>
    <row r="1581" spans="1:3" x14ac:dyDescent="0.3">
      <c r="A1581" s="5" t="s">
        <v>3945</v>
      </c>
      <c r="B1581" s="5" t="s">
        <v>1323</v>
      </c>
      <c r="C1581" s="5" t="s">
        <v>1279</v>
      </c>
    </row>
    <row r="1582" spans="1:3" x14ac:dyDescent="0.3">
      <c r="A1582" s="5" t="s">
        <v>3140</v>
      </c>
      <c r="B1582" s="5" t="s">
        <v>2860</v>
      </c>
      <c r="C1582" s="5" t="s">
        <v>1280</v>
      </c>
    </row>
    <row r="1583" spans="1:3" x14ac:dyDescent="0.3">
      <c r="A1583" s="5" t="s">
        <v>3946</v>
      </c>
      <c r="B1583" s="5" t="s">
        <v>1326</v>
      </c>
      <c r="C1583" s="5" t="s">
        <v>1281</v>
      </c>
    </row>
    <row r="1584" spans="1:3" x14ac:dyDescent="0.3">
      <c r="A1584" s="5" t="s">
        <v>3947</v>
      </c>
      <c r="B1584" s="5" t="s">
        <v>284</v>
      </c>
      <c r="C1584" s="5" t="s">
        <v>1922</v>
      </c>
    </row>
    <row r="1585" spans="1:3" x14ac:dyDescent="0.3">
      <c r="A1585" s="5" t="s">
        <v>868</v>
      </c>
      <c r="B1585" s="5" t="s">
        <v>1327</v>
      </c>
      <c r="C1585" s="5" t="s">
        <v>2820</v>
      </c>
    </row>
    <row r="1586" spans="1:3" x14ac:dyDescent="0.3">
      <c r="A1586" s="5" t="s">
        <v>3948</v>
      </c>
      <c r="B1586" s="5" t="s">
        <v>250</v>
      </c>
      <c r="C1586" s="5" t="s">
        <v>1924</v>
      </c>
    </row>
    <row r="1587" spans="1:3" x14ac:dyDescent="0.3">
      <c r="A1587" s="5" t="s">
        <v>3949</v>
      </c>
      <c r="B1587" s="5" t="s">
        <v>2862</v>
      </c>
      <c r="C1587" s="5" t="s">
        <v>1286</v>
      </c>
    </row>
    <row r="1588" spans="1:3" x14ac:dyDescent="0.3">
      <c r="A1588" s="5" t="s">
        <v>3950</v>
      </c>
      <c r="B1588" s="5" t="s">
        <v>317</v>
      </c>
      <c r="C1588" s="5" t="s">
        <v>2821</v>
      </c>
    </row>
    <row r="1589" spans="1:3" x14ac:dyDescent="0.3">
      <c r="A1589" s="5" t="s">
        <v>3951</v>
      </c>
      <c r="B1589" s="5" t="s">
        <v>2864</v>
      </c>
      <c r="C1589" s="5" t="s">
        <v>2822</v>
      </c>
    </row>
    <row r="1590" spans="1:3" x14ac:dyDescent="0.3">
      <c r="A1590" s="5" t="s">
        <v>3952</v>
      </c>
      <c r="B1590" s="5" t="s">
        <v>1328</v>
      </c>
      <c r="C1590" s="5" t="s">
        <v>2823</v>
      </c>
    </row>
    <row r="1591" spans="1:3" x14ac:dyDescent="0.3">
      <c r="A1591" s="5" t="s">
        <v>869</v>
      </c>
      <c r="B1591" s="5" t="s">
        <v>2865</v>
      </c>
      <c r="C1591" s="5" t="s">
        <v>2824</v>
      </c>
    </row>
    <row r="1592" spans="1:3" x14ac:dyDescent="0.3">
      <c r="A1592" s="5" t="s">
        <v>870</v>
      </c>
      <c r="B1592" s="5" t="s">
        <v>2867</v>
      </c>
      <c r="C1592" s="5" t="s">
        <v>2825</v>
      </c>
    </row>
    <row r="1593" spans="1:3" x14ac:dyDescent="0.3">
      <c r="A1593" s="5" t="s">
        <v>3953</v>
      </c>
      <c r="B1593" s="5" t="s">
        <v>1330</v>
      </c>
      <c r="C1593" s="5" t="s">
        <v>223</v>
      </c>
    </row>
    <row r="1594" spans="1:3" x14ac:dyDescent="0.3">
      <c r="A1594" s="5" t="s">
        <v>3954</v>
      </c>
      <c r="B1594" s="5" t="s">
        <v>1331</v>
      </c>
      <c r="C1594" s="5" t="s">
        <v>1288</v>
      </c>
    </row>
    <row r="1595" spans="1:3" x14ac:dyDescent="0.3">
      <c r="A1595" s="5" t="s">
        <v>1742</v>
      </c>
      <c r="B1595" s="5" t="s">
        <v>1333</v>
      </c>
      <c r="C1595" s="5" t="s">
        <v>2826</v>
      </c>
    </row>
    <row r="1596" spans="1:3" x14ac:dyDescent="0.3">
      <c r="A1596" s="5" t="s">
        <v>871</v>
      </c>
      <c r="B1596" s="5" t="s">
        <v>1334</v>
      </c>
      <c r="C1596" s="5" t="s">
        <v>1926</v>
      </c>
    </row>
    <row r="1597" spans="1:3" x14ac:dyDescent="0.3">
      <c r="A1597" s="5" t="s">
        <v>872</v>
      </c>
      <c r="B1597" s="5" t="s">
        <v>101</v>
      </c>
      <c r="C1597" s="5" t="s">
        <v>1927</v>
      </c>
    </row>
    <row r="1598" spans="1:3" x14ac:dyDescent="0.3">
      <c r="A1598" s="5" t="s">
        <v>3955</v>
      </c>
      <c r="B1598" s="5" t="s">
        <v>88</v>
      </c>
      <c r="C1598" s="5" t="s">
        <v>23</v>
      </c>
    </row>
    <row r="1599" spans="1:3" x14ac:dyDescent="0.3">
      <c r="A1599" s="5" t="s">
        <v>2521</v>
      </c>
      <c r="B1599" s="5" t="s">
        <v>1964</v>
      </c>
      <c r="C1599" s="5" t="s">
        <v>1928</v>
      </c>
    </row>
    <row r="1600" spans="1:3" x14ac:dyDescent="0.3">
      <c r="A1600" s="5" t="s">
        <v>2522</v>
      </c>
      <c r="B1600" s="5" t="s">
        <v>1336</v>
      </c>
      <c r="C1600" s="5" t="s">
        <v>1929</v>
      </c>
    </row>
    <row r="1601" spans="1:3" x14ac:dyDescent="0.3">
      <c r="A1601" s="5" t="s">
        <v>2523</v>
      </c>
      <c r="B1601" s="5" t="s">
        <v>1967</v>
      </c>
      <c r="C1601" s="5" t="s">
        <v>2827</v>
      </c>
    </row>
    <row r="1602" spans="1:3" x14ac:dyDescent="0.3">
      <c r="A1602" s="5" t="s">
        <v>2524</v>
      </c>
      <c r="B1602" s="5" t="s">
        <v>2870</v>
      </c>
      <c r="C1602" s="5" t="s">
        <v>2828</v>
      </c>
    </row>
    <row r="1603" spans="1:3" x14ac:dyDescent="0.3">
      <c r="A1603" s="5" t="s">
        <v>2525</v>
      </c>
      <c r="B1603" s="5" t="s">
        <v>1968</v>
      </c>
      <c r="C1603" s="5" t="s">
        <v>2829</v>
      </c>
    </row>
    <row r="1604" spans="1:3" x14ac:dyDescent="0.3">
      <c r="A1604" s="5" t="s">
        <v>3956</v>
      </c>
      <c r="B1604" s="5" t="s">
        <v>1338</v>
      </c>
      <c r="C1604" s="5" t="s">
        <v>2830</v>
      </c>
    </row>
    <row r="1605" spans="1:3" x14ac:dyDescent="0.3">
      <c r="A1605" s="5" t="s">
        <v>85</v>
      </c>
      <c r="B1605" s="5" t="s">
        <v>1342</v>
      </c>
      <c r="C1605" s="5" t="s">
        <v>2831</v>
      </c>
    </row>
    <row r="1606" spans="1:3" x14ac:dyDescent="0.3">
      <c r="A1606" s="5" t="s">
        <v>3957</v>
      </c>
      <c r="B1606" s="5" t="s">
        <v>1970</v>
      </c>
      <c r="C1606" s="5" t="s">
        <v>2832</v>
      </c>
    </row>
    <row r="1607" spans="1:3" x14ac:dyDescent="0.3">
      <c r="A1607" s="5" t="s">
        <v>3958</v>
      </c>
      <c r="B1607" s="5" t="s">
        <v>1343</v>
      </c>
      <c r="C1607" s="5" t="s">
        <v>2833</v>
      </c>
    </row>
    <row r="1608" spans="1:3" x14ac:dyDescent="0.3">
      <c r="A1608" s="5" t="s">
        <v>2526</v>
      </c>
      <c r="B1608" s="5" t="s">
        <v>3271</v>
      </c>
      <c r="C1608" s="5" t="s">
        <v>1290</v>
      </c>
    </row>
    <row r="1609" spans="1:3" x14ac:dyDescent="0.3">
      <c r="A1609" s="5" t="s">
        <v>876</v>
      </c>
      <c r="B1609" s="5" t="s">
        <v>3272</v>
      </c>
      <c r="C1609" s="5" t="s">
        <v>1291</v>
      </c>
    </row>
    <row r="1610" spans="1:3" x14ac:dyDescent="0.3">
      <c r="A1610" s="5" t="s">
        <v>2528</v>
      </c>
      <c r="B1610" s="5" t="s">
        <v>1344</v>
      </c>
      <c r="C1610" s="5" t="s">
        <v>200</v>
      </c>
    </row>
    <row r="1611" spans="1:3" x14ac:dyDescent="0.3">
      <c r="A1611" s="5" t="s">
        <v>2531</v>
      </c>
      <c r="B1611" s="5" t="s">
        <v>1972</v>
      </c>
      <c r="C1611" s="5" t="s">
        <v>1293</v>
      </c>
    </row>
    <row r="1612" spans="1:3" x14ac:dyDescent="0.3">
      <c r="A1612" s="5" t="s">
        <v>3959</v>
      </c>
      <c r="B1612" s="5" t="s">
        <v>3273</v>
      </c>
      <c r="C1612" s="5" t="s">
        <v>69</v>
      </c>
    </row>
    <row r="1613" spans="1:3" x14ac:dyDescent="0.3">
      <c r="A1613" s="5" t="s">
        <v>3960</v>
      </c>
      <c r="B1613" s="5" t="s">
        <v>1345</v>
      </c>
      <c r="C1613" s="5" t="s">
        <v>1294</v>
      </c>
    </row>
    <row r="1614" spans="1:3" x14ac:dyDescent="0.3">
      <c r="A1614" s="5" t="s">
        <v>2532</v>
      </c>
      <c r="B1614" s="5" t="s">
        <v>2875</v>
      </c>
      <c r="C1614" s="5" t="s">
        <v>1295</v>
      </c>
    </row>
    <row r="1615" spans="1:3" x14ac:dyDescent="0.3">
      <c r="A1615" s="5" t="s">
        <v>3961</v>
      </c>
      <c r="B1615" s="5" t="s">
        <v>2876</v>
      </c>
      <c r="C1615" s="5" t="s">
        <v>366</v>
      </c>
    </row>
    <row r="1616" spans="1:3" x14ac:dyDescent="0.3">
      <c r="A1616" s="5" t="s">
        <v>3962</v>
      </c>
      <c r="B1616" s="5" t="s">
        <v>3274</v>
      </c>
      <c r="C1616" s="5" t="s">
        <v>1296</v>
      </c>
    </row>
    <row r="1617" spans="1:3" x14ac:dyDescent="0.3">
      <c r="A1617" s="5" t="s">
        <v>3963</v>
      </c>
      <c r="B1617" s="5" t="s">
        <v>65</v>
      </c>
      <c r="C1617" s="5" t="s">
        <v>1297</v>
      </c>
    </row>
    <row r="1618" spans="1:3" x14ac:dyDescent="0.3">
      <c r="A1618" s="5" t="s">
        <v>2535</v>
      </c>
      <c r="B1618" s="5" t="s">
        <v>73</v>
      </c>
      <c r="C1618" s="5" t="s">
        <v>2834</v>
      </c>
    </row>
    <row r="1619" spans="1:3" x14ac:dyDescent="0.3">
      <c r="A1619" s="5" t="s">
        <v>3964</v>
      </c>
      <c r="B1619" s="5" t="s">
        <v>189</v>
      </c>
      <c r="C1619" s="5" t="s">
        <v>1300</v>
      </c>
    </row>
    <row r="1620" spans="1:3" x14ac:dyDescent="0.3">
      <c r="A1620" s="5" t="s">
        <v>3965</v>
      </c>
      <c r="B1620" s="5" t="s">
        <v>1347</v>
      </c>
      <c r="C1620" s="5" t="s">
        <v>2835</v>
      </c>
    </row>
    <row r="1621" spans="1:3" x14ac:dyDescent="0.3">
      <c r="A1621" s="5" t="s">
        <v>3966</v>
      </c>
      <c r="B1621" s="5" t="s">
        <v>1348</v>
      </c>
      <c r="C1621" s="5" t="s">
        <v>2836</v>
      </c>
    </row>
    <row r="1622" spans="1:3" x14ac:dyDescent="0.3">
      <c r="A1622" s="5" t="s">
        <v>878</v>
      </c>
      <c r="B1622" s="5" t="s">
        <v>213</v>
      </c>
      <c r="C1622" s="5" t="s">
        <v>2837</v>
      </c>
    </row>
    <row r="1623" spans="1:3" x14ac:dyDescent="0.3">
      <c r="A1623" s="5" t="s">
        <v>3143</v>
      </c>
      <c r="B1623" s="5" t="s">
        <v>2887</v>
      </c>
      <c r="C1623" s="5" t="s">
        <v>1306</v>
      </c>
    </row>
    <row r="1624" spans="1:3" x14ac:dyDescent="0.3">
      <c r="A1624" s="5" t="s">
        <v>2537</v>
      </c>
      <c r="B1624" s="5" t="s">
        <v>1349</v>
      </c>
      <c r="C1624" s="5" t="s">
        <v>2838</v>
      </c>
    </row>
    <row r="1625" spans="1:3" x14ac:dyDescent="0.3">
      <c r="A1625" s="5" t="s">
        <v>3967</v>
      </c>
      <c r="B1625" s="5" t="s">
        <v>3275</v>
      </c>
      <c r="C1625" s="5" t="s">
        <v>320</v>
      </c>
    </row>
    <row r="1626" spans="1:3" x14ac:dyDescent="0.3">
      <c r="A1626" s="5" t="s">
        <v>2538</v>
      </c>
      <c r="B1626" s="5" t="s">
        <v>2890</v>
      </c>
      <c r="C1626" s="5" t="s">
        <v>1311</v>
      </c>
    </row>
    <row r="1627" spans="1:3" x14ac:dyDescent="0.3">
      <c r="A1627" s="5" t="s">
        <v>3968</v>
      </c>
      <c r="B1627" s="5" t="s">
        <v>168</v>
      </c>
      <c r="C1627" s="5" t="s">
        <v>1945</v>
      </c>
    </row>
    <row r="1628" spans="1:3" x14ac:dyDescent="0.3">
      <c r="A1628" s="5" t="s">
        <v>3969</v>
      </c>
      <c r="B1628" s="5" t="s">
        <v>144</v>
      </c>
      <c r="C1628" s="5" t="s">
        <v>1312</v>
      </c>
    </row>
    <row r="1629" spans="1:3" x14ac:dyDescent="0.3">
      <c r="A1629" s="5" t="s">
        <v>880</v>
      </c>
      <c r="B1629" s="5" t="s">
        <v>1353</v>
      </c>
      <c r="C1629" s="5" t="s">
        <v>1313</v>
      </c>
    </row>
    <row r="1630" spans="1:3" x14ac:dyDescent="0.3">
      <c r="A1630" s="5" t="s">
        <v>3970</v>
      </c>
      <c r="B1630" s="5" t="s">
        <v>1354</v>
      </c>
      <c r="C1630" s="5" t="s">
        <v>2839</v>
      </c>
    </row>
    <row r="1631" spans="1:3" x14ac:dyDescent="0.3">
      <c r="A1631" s="5" t="s">
        <v>1745</v>
      </c>
      <c r="B1631" s="5" t="s">
        <v>1977</v>
      </c>
      <c r="C1631" s="5" t="s">
        <v>2840</v>
      </c>
    </row>
    <row r="1632" spans="1:3" x14ac:dyDescent="0.3">
      <c r="A1632" s="5" t="s">
        <v>3971</v>
      </c>
      <c r="B1632" s="5" t="s">
        <v>262</v>
      </c>
      <c r="C1632" s="5" t="s">
        <v>2841</v>
      </c>
    </row>
    <row r="1633" spans="1:3" x14ac:dyDescent="0.3">
      <c r="A1633" s="5" t="s">
        <v>3972</v>
      </c>
      <c r="B1633" s="5" t="s">
        <v>309</v>
      </c>
      <c r="C1633" s="5" t="s">
        <v>2842</v>
      </c>
    </row>
    <row r="1634" spans="1:3" x14ac:dyDescent="0.3">
      <c r="A1634" s="5" t="s">
        <v>884</v>
      </c>
      <c r="B1634" s="5" t="s">
        <v>1356</v>
      </c>
      <c r="C1634" s="5" t="s">
        <v>2843</v>
      </c>
    </row>
    <row r="1635" spans="1:3" x14ac:dyDescent="0.3">
      <c r="A1635" s="5" t="s">
        <v>2542</v>
      </c>
      <c r="B1635" s="5" t="s">
        <v>1358</v>
      </c>
      <c r="C1635" s="5" t="s">
        <v>2844</v>
      </c>
    </row>
    <row r="1636" spans="1:3" x14ac:dyDescent="0.3">
      <c r="A1636" s="5" t="s">
        <v>3973</v>
      </c>
      <c r="B1636" s="5" t="s">
        <v>3276</v>
      </c>
      <c r="C1636" s="5" t="s">
        <v>2845</v>
      </c>
    </row>
    <row r="1637" spans="1:3" x14ac:dyDescent="0.3">
      <c r="A1637" s="5" t="s">
        <v>2543</v>
      </c>
      <c r="B1637" s="5" t="s">
        <v>3277</v>
      </c>
      <c r="C1637" s="5" t="s">
        <v>1314</v>
      </c>
    </row>
    <row r="1638" spans="1:3" x14ac:dyDescent="0.3">
      <c r="A1638" s="5" t="s">
        <v>3974</v>
      </c>
      <c r="B1638" s="5" t="s">
        <v>2900</v>
      </c>
      <c r="C1638" s="5" t="s">
        <v>2846</v>
      </c>
    </row>
    <row r="1639" spans="1:3" x14ac:dyDescent="0.3">
      <c r="A1639" s="5" t="s">
        <v>885</v>
      </c>
      <c r="B1639" s="5" t="s">
        <v>2901</v>
      </c>
      <c r="C1639" s="5" t="s">
        <v>2847</v>
      </c>
    </row>
    <row r="1640" spans="1:3" x14ac:dyDescent="0.3">
      <c r="A1640" s="5" t="s">
        <v>886</v>
      </c>
      <c r="B1640" s="5" t="s">
        <v>1360</v>
      </c>
      <c r="C1640" s="5" t="s">
        <v>2848</v>
      </c>
    </row>
    <row r="1641" spans="1:3" x14ac:dyDescent="0.3">
      <c r="A1641" s="5" t="s">
        <v>2544</v>
      </c>
      <c r="B1641" s="5" t="s">
        <v>3278</v>
      </c>
      <c r="C1641" s="5" t="s">
        <v>2849</v>
      </c>
    </row>
    <row r="1642" spans="1:3" x14ac:dyDescent="0.3">
      <c r="A1642" s="5" t="s">
        <v>3975</v>
      </c>
      <c r="B1642" s="5" t="s">
        <v>3279</v>
      </c>
      <c r="C1642" s="5" t="s">
        <v>1315</v>
      </c>
    </row>
    <row r="1643" spans="1:3" x14ac:dyDescent="0.3">
      <c r="A1643" s="5" t="s">
        <v>887</v>
      </c>
      <c r="B1643" s="5" t="s">
        <v>1362</v>
      </c>
      <c r="C1643" s="5" t="s">
        <v>1950</v>
      </c>
    </row>
    <row r="1644" spans="1:3" x14ac:dyDescent="0.3">
      <c r="A1644" s="5" t="s">
        <v>888</v>
      </c>
      <c r="B1644" s="5" t="s">
        <v>1363</v>
      </c>
      <c r="C1644" s="5" t="s">
        <v>1951</v>
      </c>
    </row>
    <row r="1645" spans="1:3" x14ac:dyDescent="0.3">
      <c r="A1645" s="5" t="s">
        <v>888</v>
      </c>
      <c r="B1645" s="5" t="s">
        <v>1980</v>
      </c>
      <c r="C1645" s="5" t="s">
        <v>1317</v>
      </c>
    </row>
    <row r="1646" spans="1:3" x14ac:dyDescent="0.3">
      <c r="A1646" s="5" t="s">
        <v>3976</v>
      </c>
      <c r="B1646" s="5" t="s">
        <v>352</v>
      </c>
      <c r="C1646" s="5" t="s">
        <v>2850</v>
      </c>
    </row>
    <row r="1647" spans="1:3" x14ac:dyDescent="0.3">
      <c r="A1647" s="5" t="s">
        <v>3977</v>
      </c>
      <c r="B1647" s="5" t="s">
        <v>1364</v>
      </c>
      <c r="C1647" s="5" t="s">
        <v>1953</v>
      </c>
    </row>
    <row r="1648" spans="1:3" x14ac:dyDescent="0.3">
      <c r="A1648" s="5" t="s">
        <v>3978</v>
      </c>
      <c r="B1648" s="5" t="s">
        <v>1365</v>
      </c>
      <c r="C1648" s="5" t="s">
        <v>2851</v>
      </c>
    </row>
    <row r="1649" spans="1:3" x14ac:dyDescent="0.3">
      <c r="A1649" s="5" t="s">
        <v>68</v>
      </c>
      <c r="B1649" s="5" t="s">
        <v>1367</v>
      </c>
      <c r="C1649" s="5" t="s">
        <v>2852</v>
      </c>
    </row>
    <row r="1650" spans="1:3" x14ac:dyDescent="0.3">
      <c r="A1650" s="5" t="s">
        <v>1746</v>
      </c>
      <c r="B1650" s="5" t="s">
        <v>1368</v>
      </c>
      <c r="C1650" s="5" t="s">
        <v>2853</v>
      </c>
    </row>
    <row r="1651" spans="1:3" x14ac:dyDescent="0.3">
      <c r="A1651" s="5" t="s">
        <v>890</v>
      </c>
      <c r="B1651" s="5" t="s">
        <v>2909</v>
      </c>
      <c r="C1651" s="5" t="s">
        <v>1318</v>
      </c>
    </row>
    <row r="1652" spans="1:3" x14ac:dyDescent="0.3">
      <c r="A1652" s="5" t="s">
        <v>891</v>
      </c>
      <c r="B1652" s="5" t="s">
        <v>1369</v>
      </c>
      <c r="C1652" s="5" t="s">
        <v>1319</v>
      </c>
    </row>
    <row r="1653" spans="1:3" x14ac:dyDescent="0.3">
      <c r="A1653" s="5" t="s">
        <v>892</v>
      </c>
      <c r="B1653" s="5" t="s">
        <v>2912</v>
      </c>
      <c r="C1653" s="5" t="s">
        <v>2854</v>
      </c>
    </row>
    <row r="1654" spans="1:3" x14ac:dyDescent="0.3">
      <c r="A1654" s="5" t="s">
        <v>893</v>
      </c>
      <c r="B1654" s="5" t="s">
        <v>2913</v>
      </c>
      <c r="C1654" s="5" t="s">
        <v>2855</v>
      </c>
    </row>
    <row r="1655" spans="1:3" x14ac:dyDescent="0.3">
      <c r="A1655" s="5" t="s">
        <v>894</v>
      </c>
      <c r="B1655" s="5" t="s">
        <v>2914</v>
      </c>
      <c r="C1655" s="5" t="s">
        <v>2856</v>
      </c>
    </row>
    <row r="1656" spans="1:3" x14ac:dyDescent="0.3">
      <c r="A1656" s="5" t="s">
        <v>897</v>
      </c>
      <c r="B1656" s="5" t="s">
        <v>1371</v>
      </c>
      <c r="C1656" s="5" t="s">
        <v>2857</v>
      </c>
    </row>
    <row r="1657" spans="1:3" x14ac:dyDescent="0.3">
      <c r="A1657" s="5" t="s">
        <v>898</v>
      </c>
      <c r="B1657" s="5" t="s">
        <v>1372</v>
      </c>
      <c r="C1657" s="5" t="s">
        <v>2858</v>
      </c>
    </row>
    <row r="1658" spans="1:3" x14ac:dyDescent="0.3">
      <c r="A1658" s="5" t="s">
        <v>899</v>
      </c>
      <c r="B1658" s="5" t="s">
        <v>1374</v>
      </c>
      <c r="C1658" s="5" t="s">
        <v>1322</v>
      </c>
    </row>
    <row r="1659" spans="1:3" x14ac:dyDescent="0.3">
      <c r="A1659" s="5" t="s">
        <v>1747</v>
      </c>
      <c r="B1659" s="5" t="s">
        <v>1375</v>
      </c>
      <c r="C1659" s="5" t="s">
        <v>2859</v>
      </c>
    </row>
    <row r="1660" spans="1:3" x14ac:dyDescent="0.3">
      <c r="A1660" s="5" t="s">
        <v>900</v>
      </c>
      <c r="B1660" s="5" t="s">
        <v>1376</v>
      </c>
      <c r="C1660" s="5" t="s">
        <v>1323</v>
      </c>
    </row>
    <row r="1661" spans="1:3" x14ac:dyDescent="0.3">
      <c r="A1661" s="5" t="s">
        <v>900</v>
      </c>
      <c r="B1661" s="5" t="s">
        <v>1377</v>
      </c>
      <c r="C1661" s="5" t="s">
        <v>1324</v>
      </c>
    </row>
    <row r="1662" spans="1:3" x14ac:dyDescent="0.3">
      <c r="A1662" s="5" t="s">
        <v>901</v>
      </c>
      <c r="B1662" s="5" t="s">
        <v>1378</v>
      </c>
      <c r="C1662" s="5" t="s">
        <v>2860</v>
      </c>
    </row>
    <row r="1663" spans="1:3" x14ac:dyDescent="0.3">
      <c r="A1663" s="5" t="s">
        <v>188</v>
      </c>
      <c r="B1663" s="5" t="s">
        <v>1379</v>
      </c>
      <c r="C1663" s="5" t="s">
        <v>1325</v>
      </c>
    </row>
    <row r="1664" spans="1:3" x14ac:dyDescent="0.3">
      <c r="A1664" s="5" t="s">
        <v>903</v>
      </c>
      <c r="B1664" s="5" t="s">
        <v>1380</v>
      </c>
      <c r="C1664" s="5" t="s">
        <v>1326</v>
      </c>
    </row>
    <row r="1665" spans="1:3" x14ac:dyDescent="0.3">
      <c r="A1665" s="5" t="s">
        <v>904</v>
      </c>
      <c r="B1665" s="5" t="s">
        <v>3280</v>
      </c>
      <c r="C1665" s="5" t="s">
        <v>1327</v>
      </c>
    </row>
    <row r="1666" spans="1:3" x14ac:dyDescent="0.3">
      <c r="A1666" s="5" t="s">
        <v>905</v>
      </c>
      <c r="B1666" s="5" t="s">
        <v>152</v>
      </c>
      <c r="C1666" s="5" t="s">
        <v>2861</v>
      </c>
    </row>
    <row r="1667" spans="1:3" x14ac:dyDescent="0.3">
      <c r="A1667" s="5" t="s">
        <v>907</v>
      </c>
      <c r="B1667" s="5" t="s">
        <v>59</v>
      </c>
      <c r="C1667" s="5" t="s">
        <v>250</v>
      </c>
    </row>
    <row r="1668" spans="1:3" x14ac:dyDescent="0.3">
      <c r="A1668" s="5" t="s">
        <v>908</v>
      </c>
      <c r="B1668" s="5" t="s">
        <v>15</v>
      </c>
      <c r="C1668" s="5" t="s">
        <v>2862</v>
      </c>
    </row>
    <row r="1669" spans="1:3" x14ac:dyDescent="0.3">
      <c r="A1669" s="5" t="s">
        <v>909</v>
      </c>
      <c r="B1669" s="5" t="s">
        <v>2917</v>
      </c>
      <c r="C1669" s="5" t="s">
        <v>2863</v>
      </c>
    </row>
    <row r="1670" spans="1:3" x14ac:dyDescent="0.3">
      <c r="A1670" s="5" t="s">
        <v>910</v>
      </c>
      <c r="B1670" s="5" t="s">
        <v>1381</v>
      </c>
      <c r="C1670" s="5" t="s">
        <v>317</v>
      </c>
    </row>
    <row r="1671" spans="1:3" x14ac:dyDescent="0.3">
      <c r="A1671" s="5" t="s">
        <v>3146</v>
      </c>
      <c r="B1671" s="5" t="s">
        <v>2919</v>
      </c>
      <c r="C1671" s="5" t="s">
        <v>2864</v>
      </c>
    </row>
    <row r="1672" spans="1:3" x14ac:dyDescent="0.3">
      <c r="A1672" s="5" t="s">
        <v>3979</v>
      </c>
      <c r="B1672" s="5" t="s">
        <v>2920</v>
      </c>
      <c r="C1672" s="5" t="s">
        <v>1328</v>
      </c>
    </row>
    <row r="1673" spans="1:3" x14ac:dyDescent="0.3">
      <c r="A1673" s="5" t="s">
        <v>2546</v>
      </c>
      <c r="B1673" s="5" t="s">
        <v>3281</v>
      </c>
      <c r="C1673" s="5" t="s">
        <v>2865</v>
      </c>
    </row>
    <row r="1674" spans="1:3" x14ac:dyDescent="0.3">
      <c r="A1674" s="5" t="s">
        <v>2547</v>
      </c>
      <c r="B1674" s="5" t="s">
        <v>87</v>
      </c>
      <c r="C1674" s="5" t="s">
        <v>2866</v>
      </c>
    </row>
    <row r="1675" spans="1:3" x14ac:dyDescent="0.3">
      <c r="A1675" s="5" t="s">
        <v>209</v>
      </c>
      <c r="B1675" s="5" t="s">
        <v>3282</v>
      </c>
      <c r="C1675" s="5" t="s">
        <v>2867</v>
      </c>
    </row>
    <row r="1676" spans="1:3" x14ac:dyDescent="0.3">
      <c r="A1676" s="5" t="s">
        <v>913</v>
      </c>
      <c r="B1676" s="5" t="s">
        <v>1383</v>
      </c>
      <c r="C1676" s="5" t="s">
        <v>2868</v>
      </c>
    </row>
    <row r="1677" spans="1:3" x14ac:dyDescent="0.3">
      <c r="A1677" s="5" t="s">
        <v>3980</v>
      </c>
      <c r="B1677" s="5" t="s">
        <v>2930</v>
      </c>
      <c r="C1677" s="5" t="s">
        <v>1330</v>
      </c>
    </row>
    <row r="1678" spans="1:3" x14ac:dyDescent="0.3">
      <c r="A1678" s="5" t="s">
        <v>3981</v>
      </c>
      <c r="B1678" s="5" t="s">
        <v>1385</v>
      </c>
      <c r="C1678" s="5" t="s">
        <v>2869</v>
      </c>
    </row>
    <row r="1679" spans="1:3" x14ac:dyDescent="0.3">
      <c r="A1679" s="5" t="s">
        <v>3982</v>
      </c>
      <c r="B1679" s="5" t="s">
        <v>1386</v>
      </c>
      <c r="C1679" s="5" t="s">
        <v>1331</v>
      </c>
    </row>
    <row r="1680" spans="1:3" x14ac:dyDescent="0.3">
      <c r="A1680" s="5" t="s">
        <v>3983</v>
      </c>
      <c r="B1680" s="5" t="s">
        <v>1387</v>
      </c>
      <c r="C1680" s="5" t="s">
        <v>1333</v>
      </c>
    </row>
    <row r="1681" spans="1:3" x14ac:dyDescent="0.3">
      <c r="A1681" s="5" t="s">
        <v>3984</v>
      </c>
      <c r="B1681" s="5" t="s">
        <v>1388</v>
      </c>
      <c r="C1681" s="5" t="s">
        <v>1334</v>
      </c>
    </row>
    <row r="1682" spans="1:3" x14ac:dyDescent="0.3">
      <c r="A1682" s="5" t="s">
        <v>2549</v>
      </c>
      <c r="B1682" s="5" t="s">
        <v>3283</v>
      </c>
      <c r="C1682" s="5" t="s">
        <v>1335</v>
      </c>
    </row>
    <row r="1683" spans="1:3" x14ac:dyDescent="0.3">
      <c r="A1683" s="5" t="s">
        <v>3985</v>
      </c>
      <c r="B1683" s="5" t="s">
        <v>1389</v>
      </c>
      <c r="C1683" s="5" t="s">
        <v>2870</v>
      </c>
    </row>
    <row r="1684" spans="1:3" x14ac:dyDescent="0.3">
      <c r="A1684" s="5" t="s">
        <v>3986</v>
      </c>
      <c r="B1684" s="5" t="s">
        <v>1390</v>
      </c>
      <c r="C1684" s="5" t="s">
        <v>2871</v>
      </c>
    </row>
    <row r="1685" spans="1:3" x14ac:dyDescent="0.3">
      <c r="A1685" s="5" t="s">
        <v>3987</v>
      </c>
      <c r="B1685" s="5" t="s">
        <v>1391</v>
      </c>
      <c r="C1685" s="5" t="s">
        <v>2872</v>
      </c>
    </row>
    <row r="1686" spans="1:3" x14ac:dyDescent="0.3">
      <c r="A1686" s="5" t="s">
        <v>915</v>
      </c>
      <c r="B1686" s="5" t="s">
        <v>2938</v>
      </c>
      <c r="C1686" s="5" t="s">
        <v>1970</v>
      </c>
    </row>
    <row r="1687" spans="1:3" x14ac:dyDescent="0.3">
      <c r="A1687" s="5" t="s">
        <v>916</v>
      </c>
      <c r="B1687" s="5" t="s">
        <v>3284</v>
      </c>
      <c r="C1687" s="5" t="s">
        <v>1344</v>
      </c>
    </row>
    <row r="1688" spans="1:3" x14ac:dyDescent="0.3">
      <c r="A1688" s="5" t="s">
        <v>1753</v>
      </c>
      <c r="B1688" s="5" t="s">
        <v>1395</v>
      </c>
      <c r="C1688" s="5" t="s">
        <v>2873</v>
      </c>
    </row>
    <row r="1689" spans="1:3" x14ac:dyDescent="0.3">
      <c r="A1689" s="5" t="s">
        <v>3988</v>
      </c>
      <c r="B1689" s="5" t="s">
        <v>1396</v>
      </c>
      <c r="C1689" s="5" t="s">
        <v>2874</v>
      </c>
    </row>
    <row r="1690" spans="1:3" x14ac:dyDescent="0.3">
      <c r="A1690" s="5" t="s">
        <v>3989</v>
      </c>
      <c r="B1690" s="5" t="s">
        <v>1995</v>
      </c>
      <c r="C1690" s="5" t="s">
        <v>2875</v>
      </c>
    </row>
    <row r="1691" spans="1:3" x14ac:dyDescent="0.3">
      <c r="A1691" s="5" t="s">
        <v>3990</v>
      </c>
      <c r="B1691" s="5" t="s">
        <v>1996</v>
      </c>
      <c r="C1691" s="5" t="s">
        <v>2876</v>
      </c>
    </row>
    <row r="1692" spans="1:3" x14ac:dyDescent="0.3">
      <c r="A1692" s="5" t="s">
        <v>3991</v>
      </c>
      <c r="B1692" s="5" t="s">
        <v>1397</v>
      </c>
      <c r="C1692" s="5" t="s">
        <v>65</v>
      </c>
    </row>
    <row r="1693" spans="1:3" x14ac:dyDescent="0.3">
      <c r="A1693" s="5" t="s">
        <v>3992</v>
      </c>
      <c r="B1693" s="5" t="s">
        <v>1398</v>
      </c>
      <c r="C1693" s="5" t="s">
        <v>2877</v>
      </c>
    </row>
    <row r="1694" spans="1:3" x14ac:dyDescent="0.3">
      <c r="A1694" s="5" t="s">
        <v>917</v>
      </c>
      <c r="B1694" s="5" t="s">
        <v>1399</v>
      </c>
      <c r="C1694" s="5" t="s">
        <v>73</v>
      </c>
    </row>
    <row r="1695" spans="1:3" x14ac:dyDescent="0.3">
      <c r="A1695" s="5" t="s">
        <v>3993</v>
      </c>
      <c r="B1695" s="5" t="s">
        <v>1400</v>
      </c>
      <c r="C1695" s="5" t="s">
        <v>2878</v>
      </c>
    </row>
    <row r="1696" spans="1:3" x14ac:dyDescent="0.3">
      <c r="A1696" s="5" t="s">
        <v>3994</v>
      </c>
      <c r="B1696" s="5" t="s">
        <v>1401</v>
      </c>
      <c r="C1696" s="5" t="s">
        <v>2879</v>
      </c>
    </row>
    <row r="1697" spans="1:3" x14ac:dyDescent="0.3">
      <c r="A1697" s="5" t="s">
        <v>3995</v>
      </c>
      <c r="B1697" s="5" t="s">
        <v>1402</v>
      </c>
      <c r="C1697" s="5" t="s">
        <v>2880</v>
      </c>
    </row>
    <row r="1698" spans="1:3" x14ac:dyDescent="0.3">
      <c r="A1698" s="5" t="s">
        <v>918</v>
      </c>
      <c r="B1698" s="5" t="s">
        <v>212</v>
      </c>
      <c r="C1698" s="5" t="s">
        <v>2881</v>
      </c>
    </row>
    <row r="1699" spans="1:3" x14ac:dyDescent="0.3">
      <c r="A1699" s="5" t="s">
        <v>2550</v>
      </c>
      <c r="B1699" s="5" t="s">
        <v>1403</v>
      </c>
      <c r="C1699" s="5" t="s">
        <v>2882</v>
      </c>
    </row>
    <row r="1700" spans="1:3" x14ac:dyDescent="0.3">
      <c r="A1700" s="5" t="s">
        <v>3996</v>
      </c>
      <c r="B1700" s="5" t="s">
        <v>78</v>
      </c>
      <c r="C1700" s="5" t="s">
        <v>2883</v>
      </c>
    </row>
    <row r="1701" spans="1:3" x14ac:dyDescent="0.3">
      <c r="A1701" s="5" t="s">
        <v>2551</v>
      </c>
      <c r="B1701" s="5" t="s">
        <v>3285</v>
      </c>
      <c r="C1701" s="5" t="s">
        <v>189</v>
      </c>
    </row>
    <row r="1702" spans="1:3" x14ac:dyDescent="0.3">
      <c r="A1702" s="5" t="s">
        <v>3997</v>
      </c>
      <c r="B1702" s="5" t="s">
        <v>1404</v>
      </c>
      <c r="C1702" s="5" t="s">
        <v>2884</v>
      </c>
    </row>
    <row r="1703" spans="1:3" x14ac:dyDescent="0.3">
      <c r="A1703" s="5" t="s">
        <v>3998</v>
      </c>
      <c r="B1703" s="5" t="s">
        <v>1405</v>
      </c>
      <c r="C1703" s="5" t="s">
        <v>2885</v>
      </c>
    </row>
    <row r="1704" spans="1:3" x14ac:dyDescent="0.3">
      <c r="A1704" s="5" t="s">
        <v>3999</v>
      </c>
      <c r="B1704" s="5" t="s">
        <v>1406</v>
      </c>
      <c r="C1704" s="5" t="s">
        <v>2886</v>
      </c>
    </row>
    <row r="1705" spans="1:3" x14ac:dyDescent="0.3">
      <c r="A1705" s="5" t="s">
        <v>180</v>
      </c>
      <c r="B1705" s="5" t="s">
        <v>1407</v>
      </c>
      <c r="C1705" s="5" t="s">
        <v>213</v>
      </c>
    </row>
    <row r="1706" spans="1:3" x14ac:dyDescent="0.3">
      <c r="A1706" s="5" t="s">
        <v>4000</v>
      </c>
      <c r="B1706" s="5" t="s">
        <v>1408</v>
      </c>
      <c r="C1706" s="5" t="s">
        <v>2887</v>
      </c>
    </row>
    <row r="1707" spans="1:3" x14ac:dyDescent="0.3">
      <c r="A1707" s="5" t="s">
        <v>4001</v>
      </c>
      <c r="B1707" s="5" t="s">
        <v>1409</v>
      </c>
      <c r="C1707" s="5" t="s">
        <v>2888</v>
      </c>
    </row>
    <row r="1708" spans="1:3" x14ac:dyDescent="0.3">
      <c r="A1708" s="5" t="s">
        <v>4002</v>
      </c>
      <c r="B1708" s="5" t="s">
        <v>2941</v>
      </c>
      <c r="C1708" s="5" t="s">
        <v>2889</v>
      </c>
    </row>
    <row r="1709" spans="1:3" x14ac:dyDescent="0.3">
      <c r="A1709" s="5" t="s">
        <v>920</v>
      </c>
      <c r="B1709" s="5" t="s">
        <v>121</v>
      </c>
      <c r="C1709" s="5" t="s">
        <v>2890</v>
      </c>
    </row>
    <row r="1710" spans="1:3" x14ac:dyDescent="0.3">
      <c r="A1710" s="5" t="s">
        <v>921</v>
      </c>
      <c r="B1710" s="5" t="s">
        <v>1411</v>
      </c>
      <c r="C1710" s="5" t="s">
        <v>2891</v>
      </c>
    </row>
    <row r="1711" spans="1:3" x14ac:dyDescent="0.3">
      <c r="A1711" s="5" t="s">
        <v>2552</v>
      </c>
      <c r="B1711" s="5" t="s">
        <v>1412</v>
      </c>
      <c r="C1711" s="5" t="s">
        <v>168</v>
      </c>
    </row>
    <row r="1712" spans="1:3" x14ac:dyDescent="0.3">
      <c r="A1712" s="5" t="s">
        <v>2553</v>
      </c>
      <c r="B1712" s="5" t="s">
        <v>1413</v>
      </c>
      <c r="C1712" s="5" t="s">
        <v>144</v>
      </c>
    </row>
    <row r="1713" spans="1:3" x14ac:dyDescent="0.3">
      <c r="A1713" s="5" t="s">
        <v>245</v>
      </c>
      <c r="B1713" s="5" t="s">
        <v>1414</v>
      </c>
      <c r="C1713" s="5" t="s">
        <v>1353</v>
      </c>
    </row>
    <row r="1714" spans="1:3" x14ac:dyDescent="0.3">
      <c r="A1714" s="5" t="s">
        <v>3148</v>
      </c>
      <c r="B1714" s="5" t="s">
        <v>1415</v>
      </c>
      <c r="C1714" s="5" t="s">
        <v>2892</v>
      </c>
    </row>
    <row r="1715" spans="1:3" x14ac:dyDescent="0.3">
      <c r="A1715" s="5" t="s">
        <v>2554</v>
      </c>
      <c r="B1715" s="5" t="s">
        <v>1416</v>
      </c>
      <c r="C1715" s="5" t="s">
        <v>1354</v>
      </c>
    </row>
    <row r="1716" spans="1:3" x14ac:dyDescent="0.3">
      <c r="A1716" s="5" t="s">
        <v>2555</v>
      </c>
      <c r="B1716" s="5" t="s">
        <v>351</v>
      </c>
      <c r="C1716" s="5" t="s">
        <v>2893</v>
      </c>
    </row>
    <row r="1717" spans="1:3" x14ac:dyDescent="0.3">
      <c r="A1717" s="5" t="s">
        <v>2556</v>
      </c>
      <c r="B1717" s="5" t="s">
        <v>1417</v>
      </c>
      <c r="C1717" s="5" t="s">
        <v>2894</v>
      </c>
    </row>
    <row r="1718" spans="1:3" x14ac:dyDescent="0.3">
      <c r="A1718" s="5" t="s">
        <v>4003</v>
      </c>
      <c r="B1718" s="5" t="s">
        <v>175</v>
      </c>
      <c r="C1718" s="5" t="s">
        <v>262</v>
      </c>
    </row>
    <row r="1719" spans="1:3" x14ac:dyDescent="0.3">
      <c r="A1719" s="5" t="s">
        <v>4004</v>
      </c>
      <c r="B1719" s="5" t="s">
        <v>1418</v>
      </c>
      <c r="C1719" s="5" t="s">
        <v>309</v>
      </c>
    </row>
    <row r="1720" spans="1:3" x14ac:dyDescent="0.3">
      <c r="A1720" s="5" t="s">
        <v>2559</v>
      </c>
      <c r="B1720" s="5" t="s">
        <v>42</v>
      </c>
      <c r="C1720" s="5" t="s">
        <v>2895</v>
      </c>
    </row>
    <row r="1721" spans="1:3" x14ac:dyDescent="0.3">
      <c r="A1721" s="5" t="s">
        <v>4005</v>
      </c>
      <c r="B1721" s="5" t="s">
        <v>2004</v>
      </c>
      <c r="C1721" s="5" t="s">
        <v>1358</v>
      </c>
    </row>
    <row r="1722" spans="1:3" x14ac:dyDescent="0.3">
      <c r="A1722" s="5" t="s">
        <v>4006</v>
      </c>
      <c r="B1722" s="5" t="s">
        <v>114</v>
      </c>
      <c r="C1722" s="5" t="s">
        <v>2896</v>
      </c>
    </row>
    <row r="1723" spans="1:3" x14ac:dyDescent="0.3">
      <c r="A1723" s="5" t="s">
        <v>2560</v>
      </c>
      <c r="B1723" s="5" t="s">
        <v>1419</v>
      </c>
      <c r="C1723" s="5" t="s">
        <v>2897</v>
      </c>
    </row>
    <row r="1724" spans="1:3" x14ac:dyDescent="0.3">
      <c r="A1724" s="5" t="s">
        <v>2561</v>
      </c>
      <c r="B1724" s="5" t="s">
        <v>1420</v>
      </c>
      <c r="C1724" s="5" t="s">
        <v>2898</v>
      </c>
    </row>
    <row r="1725" spans="1:3" x14ac:dyDescent="0.3">
      <c r="A1725" s="5" t="s">
        <v>2562</v>
      </c>
      <c r="B1725" s="5" t="s">
        <v>1421</v>
      </c>
      <c r="C1725" s="5" t="s">
        <v>2899</v>
      </c>
    </row>
    <row r="1726" spans="1:3" x14ac:dyDescent="0.3">
      <c r="A1726" s="5" t="s">
        <v>2563</v>
      </c>
      <c r="B1726" s="5" t="s">
        <v>1422</v>
      </c>
      <c r="C1726" s="5" t="s">
        <v>2900</v>
      </c>
    </row>
    <row r="1727" spans="1:3" x14ac:dyDescent="0.3">
      <c r="A1727" s="5" t="s">
        <v>923</v>
      </c>
      <c r="B1727" s="5" t="s">
        <v>1423</v>
      </c>
      <c r="C1727" s="5" t="s">
        <v>2901</v>
      </c>
    </row>
    <row r="1728" spans="1:3" x14ac:dyDescent="0.3">
      <c r="A1728" s="5" t="s">
        <v>1757</v>
      </c>
      <c r="B1728" s="5" t="s">
        <v>1424</v>
      </c>
      <c r="C1728" s="5" t="s">
        <v>1360</v>
      </c>
    </row>
    <row r="1729" spans="1:3" x14ac:dyDescent="0.3">
      <c r="A1729" s="5" t="s">
        <v>924</v>
      </c>
      <c r="B1729" s="5" t="s">
        <v>1425</v>
      </c>
      <c r="C1729" s="5" t="s">
        <v>2902</v>
      </c>
    </row>
    <row r="1730" spans="1:3" x14ac:dyDescent="0.3">
      <c r="A1730" s="5" t="s">
        <v>925</v>
      </c>
      <c r="B1730" s="5" t="s">
        <v>1426</v>
      </c>
      <c r="C1730" s="5" t="s">
        <v>2903</v>
      </c>
    </row>
    <row r="1731" spans="1:3" x14ac:dyDescent="0.3">
      <c r="A1731" s="5" t="s">
        <v>4007</v>
      </c>
      <c r="B1731" s="5" t="s">
        <v>3286</v>
      </c>
      <c r="C1731" s="5" t="s">
        <v>2904</v>
      </c>
    </row>
    <row r="1732" spans="1:3" x14ac:dyDescent="0.3">
      <c r="A1732" s="5" t="s">
        <v>2564</v>
      </c>
      <c r="B1732" s="5" t="s">
        <v>1427</v>
      </c>
      <c r="C1732" s="5" t="s">
        <v>1362</v>
      </c>
    </row>
    <row r="1733" spans="1:3" x14ac:dyDescent="0.3">
      <c r="A1733" s="5" t="s">
        <v>275</v>
      </c>
      <c r="B1733" s="5" t="s">
        <v>1430</v>
      </c>
      <c r="C1733" s="5" t="s">
        <v>1363</v>
      </c>
    </row>
    <row r="1734" spans="1:3" x14ac:dyDescent="0.3">
      <c r="A1734" s="5" t="s">
        <v>2566</v>
      </c>
      <c r="B1734" s="5" t="s">
        <v>1431</v>
      </c>
      <c r="C1734" s="5" t="s">
        <v>352</v>
      </c>
    </row>
    <row r="1735" spans="1:3" x14ac:dyDescent="0.3">
      <c r="A1735" s="5" t="s">
        <v>2567</v>
      </c>
      <c r="B1735" s="5" t="s">
        <v>1434</v>
      </c>
      <c r="C1735" s="5" t="s">
        <v>2905</v>
      </c>
    </row>
    <row r="1736" spans="1:3" x14ac:dyDescent="0.3">
      <c r="A1736" s="5" t="s">
        <v>4008</v>
      </c>
      <c r="B1736" s="5" t="s">
        <v>3287</v>
      </c>
      <c r="C1736" s="5" t="s">
        <v>2906</v>
      </c>
    </row>
    <row r="1737" spans="1:3" x14ac:dyDescent="0.3">
      <c r="A1737" s="5" t="s">
        <v>2570</v>
      </c>
      <c r="B1737" s="5" t="s">
        <v>2945</v>
      </c>
      <c r="C1737" s="5" t="s">
        <v>1364</v>
      </c>
    </row>
    <row r="1738" spans="1:3" x14ac:dyDescent="0.3">
      <c r="A1738" s="5" t="s">
        <v>4009</v>
      </c>
      <c r="B1738" s="5" t="s">
        <v>2946</v>
      </c>
      <c r="C1738" s="5" t="s">
        <v>1365</v>
      </c>
    </row>
    <row r="1739" spans="1:3" x14ac:dyDescent="0.3">
      <c r="A1739" s="5" t="s">
        <v>927</v>
      </c>
      <c r="B1739" s="5" t="s">
        <v>1435</v>
      </c>
      <c r="C1739" s="5" t="s">
        <v>1367</v>
      </c>
    </row>
    <row r="1740" spans="1:3" x14ac:dyDescent="0.3">
      <c r="A1740" s="5" t="s">
        <v>4010</v>
      </c>
      <c r="B1740" s="5" t="s">
        <v>1436</v>
      </c>
      <c r="C1740" s="5" t="s">
        <v>1368</v>
      </c>
    </row>
    <row r="1741" spans="1:3" x14ac:dyDescent="0.3">
      <c r="A1741" s="5" t="s">
        <v>4011</v>
      </c>
      <c r="B1741" s="5" t="s">
        <v>3288</v>
      </c>
      <c r="C1741" s="5" t="s">
        <v>2907</v>
      </c>
    </row>
    <row r="1742" spans="1:3" x14ac:dyDescent="0.3">
      <c r="A1742" s="5" t="s">
        <v>4012</v>
      </c>
      <c r="B1742" s="5" t="s">
        <v>1437</v>
      </c>
      <c r="C1742" s="5" t="s">
        <v>2908</v>
      </c>
    </row>
    <row r="1743" spans="1:3" x14ac:dyDescent="0.3">
      <c r="A1743" s="5" t="s">
        <v>4013</v>
      </c>
      <c r="B1743" s="5" t="s">
        <v>1438</v>
      </c>
      <c r="C1743" s="5" t="s">
        <v>2909</v>
      </c>
    </row>
    <row r="1744" spans="1:3" x14ac:dyDescent="0.3">
      <c r="A1744" s="5" t="s">
        <v>2572</v>
      </c>
      <c r="B1744" s="5" t="s">
        <v>1439</v>
      </c>
      <c r="C1744" s="5" t="s">
        <v>2910</v>
      </c>
    </row>
    <row r="1745" spans="1:3" x14ac:dyDescent="0.3">
      <c r="A1745" s="5" t="s">
        <v>4014</v>
      </c>
      <c r="B1745" s="5" t="s">
        <v>1441</v>
      </c>
      <c r="C1745" s="5" t="s">
        <v>1369</v>
      </c>
    </row>
    <row r="1746" spans="1:3" x14ac:dyDescent="0.3">
      <c r="A1746" s="5" t="s">
        <v>4015</v>
      </c>
      <c r="B1746" s="5" t="s">
        <v>1442</v>
      </c>
      <c r="C1746" s="5" t="s">
        <v>2911</v>
      </c>
    </row>
    <row r="1747" spans="1:3" x14ac:dyDescent="0.3">
      <c r="A1747" s="5" t="s">
        <v>305</v>
      </c>
      <c r="B1747" s="5" t="s">
        <v>1443</v>
      </c>
      <c r="C1747" s="5" t="s">
        <v>2912</v>
      </c>
    </row>
    <row r="1748" spans="1:3" x14ac:dyDescent="0.3">
      <c r="A1748" s="5" t="s">
        <v>240</v>
      </c>
      <c r="B1748" s="5" t="s">
        <v>1444</v>
      </c>
      <c r="C1748" s="5" t="s">
        <v>2913</v>
      </c>
    </row>
    <row r="1749" spans="1:3" x14ac:dyDescent="0.3">
      <c r="A1749" s="5" t="s">
        <v>2574</v>
      </c>
      <c r="B1749" s="5" t="s">
        <v>3289</v>
      </c>
      <c r="C1749" s="5" t="s">
        <v>2914</v>
      </c>
    </row>
    <row r="1750" spans="1:3" x14ac:dyDescent="0.3">
      <c r="A1750" s="5" t="s">
        <v>4016</v>
      </c>
      <c r="B1750" s="5" t="s">
        <v>1445</v>
      </c>
      <c r="C1750" s="5" t="s">
        <v>1372</v>
      </c>
    </row>
    <row r="1751" spans="1:3" x14ac:dyDescent="0.3">
      <c r="A1751" s="5" t="s">
        <v>4017</v>
      </c>
      <c r="B1751" s="5" t="s">
        <v>3290</v>
      </c>
      <c r="C1751" s="5" t="s">
        <v>1374</v>
      </c>
    </row>
    <row r="1752" spans="1:3" x14ac:dyDescent="0.3">
      <c r="A1752" s="5" t="s">
        <v>2575</v>
      </c>
      <c r="B1752" s="5" t="s">
        <v>1446</v>
      </c>
      <c r="C1752" s="5" t="s">
        <v>1375</v>
      </c>
    </row>
    <row r="1753" spans="1:3" x14ac:dyDescent="0.3">
      <c r="A1753" s="5" t="s">
        <v>218</v>
      </c>
      <c r="B1753" s="5" t="s">
        <v>1448</v>
      </c>
      <c r="C1753" s="5" t="s">
        <v>1376</v>
      </c>
    </row>
    <row r="1754" spans="1:3" x14ac:dyDescent="0.3">
      <c r="A1754" s="5" t="s">
        <v>4018</v>
      </c>
      <c r="B1754" s="5" t="s">
        <v>2950</v>
      </c>
      <c r="C1754" s="5" t="s">
        <v>1380</v>
      </c>
    </row>
    <row r="1755" spans="1:3" x14ac:dyDescent="0.3">
      <c r="A1755" s="5" t="s">
        <v>3150</v>
      </c>
      <c r="C1755" s="5" t="s">
        <v>2915</v>
      </c>
    </row>
    <row r="1756" spans="1:3" x14ac:dyDescent="0.3">
      <c r="A1756" s="5" t="s">
        <v>4019</v>
      </c>
      <c r="C1756" s="5" t="s">
        <v>152</v>
      </c>
    </row>
    <row r="1757" spans="1:3" x14ac:dyDescent="0.3">
      <c r="A1757" s="5" t="s">
        <v>4020</v>
      </c>
      <c r="C1757" s="5" t="s">
        <v>15</v>
      </c>
    </row>
    <row r="1758" spans="1:3" x14ac:dyDescent="0.3">
      <c r="A1758" s="5" t="s">
        <v>4021</v>
      </c>
      <c r="C1758" s="5" t="s">
        <v>1984</v>
      </c>
    </row>
    <row r="1759" spans="1:3" x14ac:dyDescent="0.3">
      <c r="A1759" s="5" t="s">
        <v>2576</v>
      </c>
      <c r="C1759" s="5" t="s">
        <v>2916</v>
      </c>
    </row>
    <row r="1760" spans="1:3" x14ac:dyDescent="0.3">
      <c r="A1760" s="5" t="s">
        <v>4022</v>
      </c>
      <c r="C1760" s="5" t="s">
        <v>2917</v>
      </c>
    </row>
    <row r="1761" spans="1:3" x14ac:dyDescent="0.3">
      <c r="A1761" s="5" t="s">
        <v>4023</v>
      </c>
      <c r="C1761" s="5" t="s">
        <v>1381</v>
      </c>
    </row>
    <row r="1762" spans="1:3" x14ac:dyDescent="0.3">
      <c r="A1762" s="5" t="s">
        <v>122</v>
      </c>
      <c r="C1762" s="5" t="s">
        <v>2918</v>
      </c>
    </row>
    <row r="1763" spans="1:3" x14ac:dyDescent="0.3">
      <c r="A1763" s="5" t="s">
        <v>928</v>
      </c>
      <c r="C1763" s="5" t="s">
        <v>2919</v>
      </c>
    </row>
    <row r="1764" spans="1:3" x14ac:dyDescent="0.3">
      <c r="A1764" s="5" t="s">
        <v>929</v>
      </c>
      <c r="C1764" s="5" t="s">
        <v>2920</v>
      </c>
    </row>
    <row r="1765" spans="1:3" x14ac:dyDescent="0.3">
      <c r="A1765" s="5" t="s">
        <v>930</v>
      </c>
      <c r="C1765" s="5" t="s">
        <v>1382</v>
      </c>
    </row>
    <row r="1766" spans="1:3" x14ac:dyDescent="0.3">
      <c r="A1766" s="5" t="s">
        <v>931</v>
      </c>
      <c r="C1766" s="5" t="s">
        <v>2921</v>
      </c>
    </row>
    <row r="1767" spans="1:3" x14ac:dyDescent="0.3">
      <c r="A1767" s="5" t="s">
        <v>170</v>
      </c>
      <c r="C1767" s="5" t="s">
        <v>2922</v>
      </c>
    </row>
    <row r="1768" spans="1:3" x14ac:dyDescent="0.3">
      <c r="A1768" s="5" t="s">
        <v>4024</v>
      </c>
      <c r="C1768" s="5" t="s">
        <v>2923</v>
      </c>
    </row>
    <row r="1769" spans="1:3" x14ac:dyDescent="0.3">
      <c r="A1769" s="5" t="s">
        <v>4025</v>
      </c>
      <c r="C1769" s="5" t="s">
        <v>2924</v>
      </c>
    </row>
    <row r="1770" spans="1:3" x14ac:dyDescent="0.3">
      <c r="A1770" s="5" t="s">
        <v>2577</v>
      </c>
      <c r="C1770" s="5" t="s">
        <v>1986</v>
      </c>
    </row>
    <row r="1771" spans="1:3" x14ac:dyDescent="0.3">
      <c r="A1771" s="5" t="s">
        <v>4026</v>
      </c>
      <c r="C1771" s="5" t="s">
        <v>2925</v>
      </c>
    </row>
    <row r="1772" spans="1:3" x14ac:dyDescent="0.3">
      <c r="A1772" s="5" t="s">
        <v>2578</v>
      </c>
      <c r="C1772" s="5" t="s">
        <v>2926</v>
      </c>
    </row>
    <row r="1773" spans="1:3" x14ac:dyDescent="0.3">
      <c r="A1773" s="5" t="s">
        <v>2579</v>
      </c>
      <c r="C1773" s="5" t="s">
        <v>1383</v>
      </c>
    </row>
    <row r="1774" spans="1:3" x14ac:dyDescent="0.3">
      <c r="A1774" s="5" t="s">
        <v>2580</v>
      </c>
      <c r="C1774" s="5" t="s">
        <v>2927</v>
      </c>
    </row>
    <row r="1775" spans="1:3" x14ac:dyDescent="0.3">
      <c r="A1775" s="5" t="s">
        <v>1773</v>
      </c>
      <c r="C1775" s="5" t="s">
        <v>2928</v>
      </c>
    </row>
    <row r="1776" spans="1:3" x14ac:dyDescent="0.3">
      <c r="A1776" s="5" t="s">
        <v>4027</v>
      </c>
      <c r="C1776" s="5" t="s">
        <v>2929</v>
      </c>
    </row>
    <row r="1777" spans="1:3" x14ac:dyDescent="0.3">
      <c r="A1777" s="5" t="s">
        <v>934</v>
      </c>
      <c r="C1777" s="5" t="s">
        <v>2930</v>
      </c>
    </row>
    <row r="1778" spans="1:3" x14ac:dyDescent="0.3">
      <c r="A1778" s="5" t="s">
        <v>2581</v>
      </c>
      <c r="C1778" s="5" t="s">
        <v>2931</v>
      </c>
    </row>
    <row r="1779" spans="1:3" x14ac:dyDescent="0.3">
      <c r="A1779" s="5" t="s">
        <v>4028</v>
      </c>
      <c r="C1779" s="5" t="s">
        <v>2932</v>
      </c>
    </row>
    <row r="1780" spans="1:3" x14ac:dyDescent="0.3">
      <c r="A1780" s="5" t="s">
        <v>935</v>
      </c>
      <c r="C1780" s="5" t="s">
        <v>1385</v>
      </c>
    </row>
    <row r="1781" spans="1:3" x14ac:dyDescent="0.3">
      <c r="A1781" s="5" t="s">
        <v>936</v>
      </c>
      <c r="C1781" s="5" t="s">
        <v>1386</v>
      </c>
    </row>
    <row r="1782" spans="1:3" x14ac:dyDescent="0.3">
      <c r="A1782" s="5" t="s">
        <v>4029</v>
      </c>
      <c r="C1782" s="5" t="s">
        <v>1387</v>
      </c>
    </row>
    <row r="1783" spans="1:3" x14ac:dyDescent="0.3">
      <c r="A1783" s="5" t="s">
        <v>4030</v>
      </c>
      <c r="C1783" s="5" t="s">
        <v>1388</v>
      </c>
    </row>
    <row r="1784" spans="1:3" x14ac:dyDescent="0.3">
      <c r="A1784" s="5" t="s">
        <v>2584</v>
      </c>
      <c r="C1784" s="5" t="s">
        <v>1389</v>
      </c>
    </row>
    <row r="1785" spans="1:3" x14ac:dyDescent="0.3">
      <c r="A1785" s="5" t="s">
        <v>4031</v>
      </c>
      <c r="C1785" s="5" t="s">
        <v>1989</v>
      </c>
    </row>
    <row r="1786" spans="1:3" x14ac:dyDescent="0.3">
      <c r="A1786" s="5" t="s">
        <v>1781</v>
      </c>
      <c r="C1786" s="5" t="s">
        <v>1390</v>
      </c>
    </row>
    <row r="1787" spans="1:3" x14ac:dyDescent="0.3">
      <c r="A1787" s="5" t="s">
        <v>938</v>
      </c>
      <c r="C1787" s="5" t="s">
        <v>2933</v>
      </c>
    </row>
    <row r="1788" spans="1:3" x14ac:dyDescent="0.3">
      <c r="A1788" s="5" t="s">
        <v>939</v>
      </c>
      <c r="C1788" s="5" t="s">
        <v>2934</v>
      </c>
    </row>
    <row r="1789" spans="1:3" x14ac:dyDescent="0.3">
      <c r="A1789" s="5" t="s">
        <v>4032</v>
      </c>
      <c r="C1789" s="5" t="s">
        <v>1391</v>
      </c>
    </row>
    <row r="1790" spans="1:3" x14ac:dyDescent="0.3">
      <c r="A1790" s="5" t="s">
        <v>4033</v>
      </c>
      <c r="C1790" s="5" t="s">
        <v>1392</v>
      </c>
    </row>
    <row r="1791" spans="1:3" x14ac:dyDescent="0.3">
      <c r="A1791" s="5" t="s">
        <v>940</v>
      </c>
      <c r="C1791" s="5" t="s">
        <v>2935</v>
      </c>
    </row>
    <row r="1792" spans="1:3" x14ac:dyDescent="0.3">
      <c r="A1792" s="5" t="s">
        <v>2587</v>
      </c>
      <c r="C1792" s="5" t="s">
        <v>2936</v>
      </c>
    </row>
    <row r="1793" spans="1:3" x14ac:dyDescent="0.3">
      <c r="A1793" s="5" t="s">
        <v>941</v>
      </c>
      <c r="C1793" s="5" t="s">
        <v>2937</v>
      </c>
    </row>
    <row r="1794" spans="1:3" x14ac:dyDescent="0.3">
      <c r="A1794" s="5" t="s">
        <v>4034</v>
      </c>
      <c r="C1794" s="5" t="s">
        <v>2938</v>
      </c>
    </row>
    <row r="1795" spans="1:3" x14ac:dyDescent="0.3">
      <c r="A1795" s="5" t="s">
        <v>4035</v>
      </c>
      <c r="C1795" s="5" t="s">
        <v>64</v>
      </c>
    </row>
    <row r="1796" spans="1:3" x14ac:dyDescent="0.3">
      <c r="A1796" s="5" t="s">
        <v>4036</v>
      </c>
      <c r="C1796" s="5" t="s">
        <v>2939</v>
      </c>
    </row>
    <row r="1797" spans="1:3" x14ac:dyDescent="0.3">
      <c r="A1797" s="5" t="s">
        <v>4037</v>
      </c>
      <c r="C1797" s="5" t="s">
        <v>1395</v>
      </c>
    </row>
    <row r="1798" spans="1:3" x14ac:dyDescent="0.3">
      <c r="A1798" s="5" t="s">
        <v>4038</v>
      </c>
      <c r="C1798" s="5" t="s">
        <v>1396</v>
      </c>
    </row>
    <row r="1799" spans="1:3" x14ac:dyDescent="0.3">
      <c r="A1799" s="5" t="s">
        <v>4039</v>
      </c>
      <c r="C1799" s="5" t="s">
        <v>1995</v>
      </c>
    </row>
    <row r="1800" spans="1:3" x14ac:dyDescent="0.3">
      <c r="A1800" s="5" t="s">
        <v>942</v>
      </c>
      <c r="C1800" s="5" t="s">
        <v>1996</v>
      </c>
    </row>
    <row r="1801" spans="1:3" x14ac:dyDescent="0.3">
      <c r="A1801" s="5" t="s">
        <v>4040</v>
      </c>
      <c r="C1801" s="5" t="s">
        <v>1397</v>
      </c>
    </row>
    <row r="1802" spans="1:3" x14ac:dyDescent="0.3">
      <c r="A1802" s="5" t="s">
        <v>946</v>
      </c>
      <c r="C1802" s="5" t="s">
        <v>1398</v>
      </c>
    </row>
    <row r="1803" spans="1:3" x14ac:dyDescent="0.3">
      <c r="A1803" s="5" t="s">
        <v>4041</v>
      </c>
      <c r="C1803" s="5" t="s">
        <v>1399</v>
      </c>
    </row>
    <row r="1804" spans="1:3" x14ac:dyDescent="0.3">
      <c r="A1804" s="5" t="s">
        <v>4042</v>
      </c>
      <c r="C1804" s="5" t="s">
        <v>1400</v>
      </c>
    </row>
    <row r="1805" spans="1:3" x14ac:dyDescent="0.3">
      <c r="A1805" s="5" t="s">
        <v>2589</v>
      </c>
      <c r="C1805" s="5" t="s">
        <v>1401</v>
      </c>
    </row>
    <row r="1806" spans="1:3" x14ac:dyDescent="0.3">
      <c r="A1806" s="5" t="s">
        <v>2590</v>
      </c>
      <c r="C1806" s="5" t="s">
        <v>212</v>
      </c>
    </row>
    <row r="1807" spans="1:3" x14ac:dyDescent="0.3">
      <c r="A1807" s="5" t="s">
        <v>2591</v>
      </c>
      <c r="C1807" s="5" t="s">
        <v>78</v>
      </c>
    </row>
    <row r="1808" spans="1:3" x14ac:dyDescent="0.3">
      <c r="A1808" s="5" t="s">
        <v>2592</v>
      </c>
      <c r="C1808" s="5" t="s">
        <v>2940</v>
      </c>
    </row>
    <row r="1809" spans="1:3" x14ac:dyDescent="0.3">
      <c r="A1809" s="5" t="s">
        <v>4043</v>
      </c>
      <c r="C1809" s="5" t="s">
        <v>1404</v>
      </c>
    </row>
    <row r="1810" spans="1:3" x14ac:dyDescent="0.3">
      <c r="A1810" s="5" t="s">
        <v>2593</v>
      </c>
      <c r="C1810" s="5" t="s">
        <v>1405</v>
      </c>
    </row>
    <row r="1811" spans="1:3" x14ac:dyDescent="0.3">
      <c r="A1811" s="5" t="s">
        <v>3153</v>
      </c>
      <c r="C1811" s="5" t="s">
        <v>1406</v>
      </c>
    </row>
    <row r="1812" spans="1:3" x14ac:dyDescent="0.3">
      <c r="A1812" s="5" t="s">
        <v>947</v>
      </c>
      <c r="C1812" s="5" t="s">
        <v>1407</v>
      </c>
    </row>
    <row r="1813" spans="1:3" x14ac:dyDescent="0.3">
      <c r="A1813" s="5" t="s">
        <v>4044</v>
      </c>
      <c r="C1813" s="5" t="s">
        <v>1408</v>
      </c>
    </row>
    <row r="1814" spans="1:3" x14ac:dyDescent="0.3">
      <c r="A1814" s="5" t="s">
        <v>948</v>
      </c>
      <c r="C1814" s="5" t="s">
        <v>1409</v>
      </c>
    </row>
    <row r="1815" spans="1:3" x14ac:dyDescent="0.3">
      <c r="A1815" s="5" t="s">
        <v>4045</v>
      </c>
      <c r="C1815" s="5" t="s">
        <v>153</v>
      </c>
    </row>
    <row r="1816" spans="1:3" x14ac:dyDescent="0.3">
      <c r="A1816" s="5" t="s">
        <v>2594</v>
      </c>
      <c r="C1816" s="5" t="s">
        <v>128</v>
      </c>
    </row>
    <row r="1817" spans="1:3" x14ac:dyDescent="0.3">
      <c r="A1817" s="5" t="s">
        <v>1785</v>
      </c>
      <c r="C1817" s="5" t="s">
        <v>162</v>
      </c>
    </row>
    <row r="1818" spans="1:3" x14ac:dyDescent="0.3">
      <c r="A1818" s="5" t="s">
        <v>4046</v>
      </c>
      <c r="C1818" s="5" t="s">
        <v>2941</v>
      </c>
    </row>
    <row r="1819" spans="1:3" x14ac:dyDescent="0.3">
      <c r="A1819" s="5" t="s">
        <v>3154</v>
      </c>
      <c r="C1819" s="5" t="s">
        <v>121</v>
      </c>
    </row>
    <row r="1820" spans="1:3" x14ac:dyDescent="0.3">
      <c r="A1820" s="5" t="s">
        <v>2595</v>
      </c>
      <c r="C1820" s="5" t="s">
        <v>1412</v>
      </c>
    </row>
    <row r="1821" spans="1:3" x14ac:dyDescent="0.3">
      <c r="A1821" s="5" t="s">
        <v>4047</v>
      </c>
      <c r="C1821" s="5" t="s">
        <v>1413</v>
      </c>
    </row>
    <row r="1822" spans="1:3" x14ac:dyDescent="0.3">
      <c r="A1822" s="5" t="s">
        <v>4048</v>
      </c>
      <c r="C1822" s="5" t="s">
        <v>1414</v>
      </c>
    </row>
    <row r="1823" spans="1:3" x14ac:dyDescent="0.3">
      <c r="A1823" s="5" t="s">
        <v>1786</v>
      </c>
      <c r="C1823" s="5" t="s">
        <v>1415</v>
      </c>
    </row>
    <row r="1824" spans="1:3" x14ac:dyDescent="0.3">
      <c r="A1824" s="5" t="s">
        <v>4049</v>
      </c>
      <c r="C1824" s="5" t="s">
        <v>1416</v>
      </c>
    </row>
    <row r="1825" spans="1:3" x14ac:dyDescent="0.3">
      <c r="A1825" s="5" t="s">
        <v>4050</v>
      </c>
      <c r="C1825" s="5" t="s">
        <v>351</v>
      </c>
    </row>
    <row r="1826" spans="1:3" x14ac:dyDescent="0.3">
      <c r="A1826" s="5" t="s">
        <v>2596</v>
      </c>
      <c r="C1826" s="5" t="s">
        <v>1417</v>
      </c>
    </row>
    <row r="1827" spans="1:3" x14ac:dyDescent="0.3">
      <c r="A1827" s="5" t="s">
        <v>950</v>
      </c>
      <c r="C1827" s="5" t="s">
        <v>175</v>
      </c>
    </row>
    <row r="1828" spans="1:3" x14ac:dyDescent="0.3">
      <c r="A1828" s="5" t="s">
        <v>72</v>
      </c>
      <c r="C1828" s="5" t="s">
        <v>1418</v>
      </c>
    </row>
    <row r="1829" spans="1:3" x14ac:dyDescent="0.3">
      <c r="A1829" s="5" t="s">
        <v>951</v>
      </c>
      <c r="C1829" s="5" t="s">
        <v>42</v>
      </c>
    </row>
    <row r="1830" spans="1:3" x14ac:dyDescent="0.3">
      <c r="A1830" s="5" t="s">
        <v>2597</v>
      </c>
      <c r="C1830" s="5" t="s">
        <v>1421</v>
      </c>
    </row>
    <row r="1831" spans="1:3" x14ac:dyDescent="0.3">
      <c r="A1831" s="5" t="s">
        <v>4051</v>
      </c>
      <c r="C1831" s="5" t="s">
        <v>1424</v>
      </c>
    </row>
    <row r="1832" spans="1:3" x14ac:dyDescent="0.3">
      <c r="A1832" s="5" t="s">
        <v>2599</v>
      </c>
      <c r="C1832" s="5" t="s">
        <v>1427</v>
      </c>
    </row>
    <row r="1833" spans="1:3" x14ac:dyDescent="0.3">
      <c r="A1833" s="5" t="s">
        <v>2601</v>
      </c>
      <c r="C1833" s="5" t="s">
        <v>2942</v>
      </c>
    </row>
    <row r="1834" spans="1:3" x14ac:dyDescent="0.3">
      <c r="A1834" s="5" t="s">
        <v>4052</v>
      </c>
      <c r="C1834" s="5" t="s">
        <v>1431</v>
      </c>
    </row>
    <row r="1835" spans="1:3" x14ac:dyDescent="0.3">
      <c r="A1835" s="5" t="s">
        <v>4053</v>
      </c>
      <c r="C1835" s="5" t="s">
        <v>2943</v>
      </c>
    </row>
    <row r="1836" spans="1:3" x14ac:dyDescent="0.3">
      <c r="A1836" s="5" t="s">
        <v>4054</v>
      </c>
      <c r="C1836" s="5" t="s">
        <v>2944</v>
      </c>
    </row>
    <row r="1837" spans="1:3" x14ac:dyDescent="0.3">
      <c r="A1837" s="5" t="s">
        <v>4055</v>
      </c>
      <c r="C1837" s="5" t="s">
        <v>2945</v>
      </c>
    </row>
    <row r="1838" spans="1:3" x14ac:dyDescent="0.3">
      <c r="A1838" s="5" t="s">
        <v>952</v>
      </c>
      <c r="C1838" s="5" t="s">
        <v>2946</v>
      </c>
    </row>
    <row r="1839" spans="1:3" x14ac:dyDescent="0.3">
      <c r="A1839" s="5" t="s">
        <v>953</v>
      </c>
      <c r="C1839" s="5" t="s">
        <v>1435</v>
      </c>
    </row>
    <row r="1840" spans="1:3" x14ac:dyDescent="0.3">
      <c r="A1840" s="5" t="s">
        <v>46</v>
      </c>
      <c r="C1840" s="5" t="s">
        <v>2947</v>
      </c>
    </row>
    <row r="1841" spans="1:3" x14ac:dyDescent="0.3">
      <c r="A1841" s="5" t="s">
        <v>2603</v>
      </c>
      <c r="C1841" s="5" t="s">
        <v>1436</v>
      </c>
    </row>
    <row r="1842" spans="1:3" x14ac:dyDescent="0.3">
      <c r="A1842" s="5" t="s">
        <v>955</v>
      </c>
      <c r="C1842" s="5" t="s">
        <v>2948</v>
      </c>
    </row>
    <row r="1843" spans="1:3" x14ac:dyDescent="0.3">
      <c r="A1843" s="5" t="s">
        <v>4056</v>
      </c>
      <c r="C1843" s="5" t="s">
        <v>1437</v>
      </c>
    </row>
    <row r="1844" spans="1:3" x14ac:dyDescent="0.3">
      <c r="A1844" s="5" t="s">
        <v>4057</v>
      </c>
      <c r="C1844" s="5" t="s">
        <v>1440</v>
      </c>
    </row>
    <row r="1845" spans="1:3" x14ac:dyDescent="0.3">
      <c r="A1845" s="5" t="s">
        <v>2604</v>
      </c>
      <c r="C1845" s="5" t="s">
        <v>1442</v>
      </c>
    </row>
    <row r="1846" spans="1:3" x14ac:dyDescent="0.3">
      <c r="A1846" s="5" t="s">
        <v>4058</v>
      </c>
      <c r="C1846" s="5" t="s">
        <v>1443</v>
      </c>
    </row>
    <row r="1847" spans="1:3" x14ac:dyDescent="0.3">
      <c r="A1847" s="5" t="s">
        <v>4059</v>
      </c>
      <c r="C1847" s="5" t="s">
        <v>1444</v>
      </c>
    </row>
    <row r="1848" spans="1:3" x14ac:dyDescent="0.3">
      <c r="A1848" s="5" t="s">
        <v>4060</v>
      </c>
      <c r="C1848" s="5" t="s">
        <v>2949</v>
      </c>
    </row>
    <row r="1849" spans="1:3" x14ac:dyDescent="0.3">
      <c r="A1849" s="5" t="s">
        <v>362</v>
      </c>
      <c r="C1849" s="5" t="s">
        <v>1446</v>
      </c>
    </row>
    <row r="1850" spans="1:3" x14ac:dyDescent="0.3">
      <c r="A1850" s="5" t="s">
        <v>368</v>
      </c>
      <c r="C1850" s="5" t="s">
        <v>1448</v>
      </c>
    </row>
    <row r="1851" spans="1:3" x14ac:dyDescent="0.3">
      <c r="A1851" s="5" t="s">
        <v>242</v>
      </c>
      <c r="C1851" s="5" t="s">
        <v>2950</v>
      </c>
    </row>
    <row r="1852" spans="1:3" x14ac:dyDescent="0.3">
      <c r="A1852" s="5" t="s">
        <v>956</v>
      </c>
      <c r="C1852" s="5" t="s">
        <v>1451</v>
      </c>
    </row>
    <row r="1853" spans="1:3" x14ac:dyDescent="0.3">
      <c r="A1853" s="5" t="s">
        <v>2605</v>
      </c>
      <c r="C1853" s="5" t="s">
        <v>2951</v>
      </c>
    </row>
    <row r="1854" spans="1:3" x14ac:dyDescent="0.3">
      <c r="A1854" s="5" t="s">
        <v>2606</v>
      </c>
    </row>
    <row r="1855" spans="1:3" x14ac:dyDescent="0.3">
      <c r="A1855" s="5" t="s">
        <v>2607</v>
      </c>
    </row>
    <row r="1856" spans="1:3" x14ac:dyDescent="0.3">
      <c r="A1856" s="5" t="s">
        <v>2608</v>
      </c>
    </row>
    <row r="1857" spans="1:1" x14ac:dyDescent="0.3">
      <c r="A1857" s="5" t="s">
        <v>4061</v>
      </c>
    </row>
    <row r="1858" spans="1:1" x14ac:dyDescent="0.3">
      <c r="A1858" s="5" t="s">
        <v>4062</v>
      </c>
    </row>
    <row r="1859" spans="1:1" x14ac:dyDescent="0.3">
      <c r="A1859" s="5" t="s">
        <v>2609</v>
      </c>
    </row>
    <row r="1860" spans="1:1" x14ac:dyDescent="0.3">
      <c r="A1860" s="5" t="s">
        <v>4063</v>
      </c>
    </row>
    <row r="1861" spans="1:1" x14ac:dyDescent="0.3">
      <c r="A1861" s="5" t="s">
        <v>4064</v>
      </c>
    </row>
    <row r="1862" spans="1:1" x14ac:dyDescent="0.3">
      <c r="A1862" s="5" t="s">
        <v>3157</v>
      </c>
    </row>
    <row r="1863" spans="1:1" x14ac:dyDescent="0.3">
      <c r="A1863" s="5" t="s">
        <v>4065</v>
      </c>
    </row>
    <row r="1864" spans="1:1" x14ac:dyDescent="0.3">
      <c r="A1864" s="5" t="s">
        <v>957</v>
      </c>
    </row>
    <row r="1865" spans="1:1" x14ac:dyDescent="0.3">
      <c r="A1865" s="5" t="s">
        <v>4066</v>
      </c>
    </row>
    <row r="1866" spans="1:1" x14ac:dyDescent="0.3">
      <c r="A1866" s="5" t="s">
        <v>4067</v>
      </c>
    </row>
    <row r="1867" spans="1:1" x14ac:dyDescent="0.3">
      <c r="A1867" s="5" t="s">
        <v>2611</v>
      </c>
    </row>
    <row r="1868" spans="1:1" x14ac:dyDescent="0.3">
      <c r="A1868" s="5" t="s">
        <v>2612</v>
      </c>
    </row>
    <row r="1869" spans="1:1" x14ac:dyDescent="0.3">
      <c r="A1869" s="5" t="s">
        <v>958</v>
      </c>
    </row>
    <row r="1870" spans="1:1" x14ac:dyDescent="0.3">
      <c r="A1870" s="5" t="s">
        <v>172</v>
      </c>
    </row>
    <row r="1871" spans="1:1" x14ac:dyDescent="0.3">
      <c r="A1871" s="5" t="s">
        <v>2613</v>
      </c>
    </row>
    <row r="1872" spans="1:1" x14ac:dyDescent="0.3">
      <c r="A1872" s="5" t="s">
        <v>2614</v>
      </c>
    </row>
    <row r="1873" spans="1:1" x14ac:dyDescent="0.3">
      <c r="A1873" s="5" t="s">
        <v>4068</v>
      </c>
    </row>
    <row r="1874" spans="1:1" x14ac:dyDescent="0.3">
      <c r="A1874" s="5" t="s">
        <v>4069</v>
      </c>
    </row>
    <row r="1875" spans="1:1" x14ac:dyDescent="0.3">
      <c r="A1875" s="5" t="s">
        <v>2618</v>
      </c>
    </row>
    <row r="1876" spans="1:1" x14ac:dyDescent="0.3">
      <c r="A1876" s="5" t="s">
        <v>4070</v>
      </c>
    </row>
    <row r="1877" spans="1:1" x14ac:dyDescent="0.3">
      <c r="A1877" s="5" t="s">
        <v>4071</v>
      </c>
    </row>
    <row r="1878" spans="1:1" x14ac:dyDescent="0.3">
      <c r="A1878" s="5" t="s">
        <v>2619</v>
      </c>
    </row>
    <row r="1879" spans="1:1" x14ac:dyDescent="0.3">
      <c r="A1879" s="5" t="s">
        <v>2620</v>
      </c>
    </row>
    <row r="1880" spans="1:1" x14ac:dyDescent="0.3">
      <c r="A1880" s="5" t="s">
        <v>4072</v>
      </c>
    </row>
    <row r="1881" spans="1:1" x14ac:dyDescent="0.3">
      <c r="A1881" s="5" t="s">
        <v>2621</v>
      </c>
    </row>
    <row r="1882" spans="1:1" x14ac:dyDescent="0.3">
      <c r="A1882" s="5" t="s">
        <v>2622</v>
      </c>
    </row>
    <row r="1883" spans="1:1" x14ac:dyDescent="0.3">
      <c r="A1883" s="5" t="s">
        <v>4073</v>
      </c>
    </row>
    <row r="1884" spans="1:1" x14ac:dyDescent="0.3">
      <c r="A1884" s="5" t="s">
        <v>2623</v>
      </c>
    </row>
    <row r="1885" spans="1:1" x14ac:dyDescent="0.3">
      <c r="A1885" s="5" t="s">
        <v>959</v>
      </c>
    </row>
    <row r="1886" spans="1:1" x14ac:dyDescent="0.3">
      <c r="A1886" s="5" t="s">
        <v>1792</v>
      </c>
    </row>
    <row r="1887" spans="1:1" x14ac:dyDescent="0.3">
      <c r="A1887" s="5" t="s">
        <v>4074</v>
      </c>
    </row>
    <row r="1888" spans="1:1" x14ac:dyDescent="0.3">
      <c r="A1888" s="5" t="s">
        <v>4075</v>
      </c>
    </row>
    <row r="1889" spans="1:1" x14ac:dyDescent="0.3">
      <c r="A1889" s="5" t="s">
        <v>2624</v>
      </c>
    </row>
    <row r="1890" spans="1:1" x14ac:dyDescent="0.3">
      <c r="A1890" s="5" t="s">
        <v>4076</v>
      </c>
    </row>
    <row r="1891" spans="1:1" x14ac:dyDescent="0.3">
      <c r="A1891" s="5" t="s">
        <v>2625</v>
      </c>
    </row>
    <row r="1892" spans="1:1" x14ac:dyDescent="0.3">
      <c r="A1892" s="5" t="s">
        <v>960</v>
      </c>
    </row>
    <row r="1893" spans="1:1" x14ac:dyDescent="0.3">
      <c r="A1893" s="5" t="s">
        <v>4077</v>
      </c>
    </row>
    <row r="1894" spans="1:1" x14ac:dyDescent="0.3">
      <c r="A1894" s="5" t="s">
        <v>70</v>
      </c>
    </row>
    <row r="1895" spans="1:1" x14ac:dyDescent="0.3">
      <c r="A1895" s="5" t="s">
        <v>3160</v>
      </c>
    </row>
    <row r="1896" spans="1:1" x14ac:dyDescent="0.3">
      <c r="A1896" s="5" t="s">
        <v>2629</v>
      </c>
    </row>
    <row r="1897" spans="1:1" x14ac:dyDescent="0.3">
      <c r="A1897" s="5" t="s">
        <v>4078</v>
      </c>
    </row>
    <row r="1898" spans="1:1" x14ac:dyDescent="0.3">
      <c r="A1898" s="5" t="s">
        <v>2630</v>
      </c>
    </row>
    <row r="1899" spans="1:1" x14ac:dyDescent="0.3">
      <c r="A1899" s="5" t="s">
        <v>2631</v>
      </c>
    </row>
    <row r="1900" spans="1:1" x14ac:dyDescent="0.3">
      <c r="A1900" s="5" t="s">
        <v>4079</v>
      </c>
    </row>
    <row r="1901" spans="1:1" x14ac:dyDescent="0.3">
      <c r="A1901" s="5" t="s">
        <v>961</v>
      </c>
    </row>
    <row r="1902" spans="1:1" x14ac:dyDescent="0.3">
      <c r="A1902" s="5" t="s">
        <v>2634</v>
      </c>
    </row>
    <row r="1903" spans="1:1" x14ac:dyDescent="0.3">
      <c r="A1903" s="5" t="s">
        <v>2635</v>
      </c>
    </row>
    <row r="1904" spans="1:1" x14ac:dyDescent="0.3">
      <c r="A1904" s="5" t="s">
        <v>34</v>
      </c>
    </row>
    <row r="1905" spans="1:1" x14ac:dyDescent="0.3">
      <c r="A1905" s="5" t="s">
        <v>4080</v>
      </c>
    </row>
    <row r="1906" spans="1:1" x14ac:dyDescent="0.3">
      <c r="A1906" s="5" t="s">
        <v>4081</v>
      </c>
    </row>
    <row r="1907" spans="1:1" x14ac:dyDescent="0.3">
      <c r="A1907" s="5" t="s">
        <v>4082</v>
      </c>
    </row>
    <row r="1908" spans="1:1" x14ac:dyDescent="0.3">
      <c r="A1908" s="5" t="s">
        <v>2637</v>
      </c>
    </row>
    <row r="1909" spans="1:1" x14ac:dyDescent="0.3">
      <c r="A1909" s="5" t="s">
        <v>2638</v>
      </c>
    </row>
    <row r="1910" spans="1:1" x14ac:dyDescent="0.3">
      <c r="A1910" s="5" t="s">
        <v>4083</v>
      </c>
    </row>
    <row r="1911" spans="1:1" x14ac:dyDescent="0.3">
      <c r="A1911" s="5" t="s">
        <v>2639</v>
      </c>
    </row>
    <row r="1912" spans="1:1" x14ac:dyDescent="0.3">
      <c r="A1912" s="5" t="s">
        <v>4084</v>
      </c>
    </row>
    <row r="1913" spans="1:1" x14ac:dyDescent="0.3">
      <c r="A1913" s="5" t="s">
        <v>4085</v>
      </c>
    </row>
    <row r="1914" spans="1:1" x14ac:dyDescent="0.3">
      <c r="A1914" s="5" t="s">
        <v>2640</v>
      </c>
    </row>
    <row r="1915" spans="1:1" x14ac:dyDescent="0.3">
      <c r="A1915" s="5" t="s">
        <v>4086</v>
      </c>
    </row>
    <row r="1916" spans="1:1" x14ac:dyDescent="0.3">
      <c r="A1916" s="5" t="s">
        <v>963</v>
      </c>
    </row>
    <row r="1917" spans="1:1" x14ac:dyDescent="0.3">
      <c r="A1917" s="5" t="s">
        <v>964</v>
      </c>
    </row>
    <row r="1918" spans="1:1" x14ac:dyDescent="0.3">
      <c r="A1918" s="5" t="s">
        <v>4087</v>
      </c>
    </row>
    <row r="1919" spans="1:1" x14ac:dyDescent="0.3">
      <c r="A1919" s="5" t="s">
        <v>4088</v>
      </c>
    </row>
    <row r="1920" spans="1:1" x14ac:dyDescent="0.3">
      <c r="A1920" s="5" t="s">
        <v>4089</v>
      </c>
    </row>
    <row r="1921" spans="1:1" x14ac:dyDescent="0.3">
      <c r="A1921" s="5" t="s">
        <v>2641</v>
      </c>
    </row>
    <row r="1922" spans="1:1" x14ac:dyDescent="0.3">
      <c r="A1922" s="5" t="s">
        <v>2642</v>
      </c>
    </row>
    <row r="1923" spans="1:1" x14ac:dyDescent="0.3">
      <c r="A1923" s="5" t="s">
        <v>4090</v>
      </c>
    </row>
    <row r="1924" spans="1:1" x14ac:dyDescent="0.3">
      <c r="A1924" s="5" t="s">
        <v>2643</v>
      </c>
    </row>
    <row r="1925" spans="1:1" x14ac:dyDescent="0.3">
      <c r="A1925" s="5" t="s">
        <v>4091</v>
      </c>
    </row>
    <row r="1926" spans="1:1" x14ac:dyDescent="0.3">
      <c r="A1926" s="5" t="s">
        <v>4092</v>
      </c>
    </row>
    <row r="1927" spans="1:1" x14ac:dyDescent="0.3">
      <c r="A1927" s="5" t="s">
        <v>4093</v>
      </c>
    </row>
    <row r="1928" spans="1:1" x14ac:dyDescent="0.3">
      <c r="A1928" s="5" t="s">
        <v>134</v>
      </c>
    </row>
    <row r="1929" spans="1:1" x14ac:dyDescent="0.3">
      <c r="A1929" s="5" t="s">
        <v>2644</v>
      </c>
    </row>
    <row r="1930" spans="1:1" x14ac:dyDescent="0.3">
      <c r="A1930" s="5" t="s">
        <v>2645</v>
      </c>
    </row>
    <row r="1931" spans="1:1" x14ac:dyDescent="0.3">
      <c r="A1931" s="5" t="s">
        <v>2647</v>
      </c>
    </row>
    <row r="1932" spans="1:1" x14ac:dyDescent="0.3">
      <c r="A1932" s="5" t="s">
        <v>2648</v>
      </c>
    </row>
    <row r="1933" spans="1:1" x14ac:dyDescent="0.3">
      <c r="A1933" s="5" t="s">
        <v>4094</v>
      </c>
    </row>
    <row r="1934" spans="1:1" x14ac:dyDescent="0.3">
      <c r="A1934" s="5" t="s">
        <v>4095</v>
      </c>
    </row>
    <row r="1935" spans="1:1" x14ac:dyDescent="0.3">
      <c r="A1935" s="5" t="s">
        <v>966</v>
      </c>
    </row>
    <row r="1936" spans="1:1" x14ac:dyDescent="0.3">
      <c r="A1936" s="5" t="s">
        <v>187</v>
      </c>
    </row>
    <row r="1937" spans="1:1" x14ac:dyDescent="0.3">
      <c r="A1937" s="5" t="s">
        <v>967</v>
      </c>
    </row>
    <row r="1938" spans="1:1" x14ac:dyDescent="0.3">
      <c r="A1938" s="5" t="s">
        <v>969</v>
      </c>
    </row>
    <row r="1939" spans="1:1" x14ac:dyDescent="0.3">
      <c r="A1939" s="5" t="s">
        <v>2649</v>
      </c>
    </row>
    <row r="1940" spans="1:1" x14ac:dyDescent="0.3">
      <c r="A1940" s="5" t="s">
        <v>4096</v>
      </c>
    </row>
    <row r="1941" spans="1:1" x14ac:dyDescent="0.3">
      <c r="A1941" s="5" t="s">
        <v>4097</v>
      </c>
    </row>
    <row r="1942" spans="1:1" x14ac:dyDescent="0.3">
      <c r="A1942" s="5" t="s">
        <v>4098</v>
      </c>
    </row>
    <row r="1943" spans="1:1" x14ac:dyDescent="0.3">
      <c r="A1943" s="5" t="s">
        <v>4099</v>
      </c>
    </row>
    <row r="1944" spans="1:1" x14ac:dyDescent="0.3">
      <c r="A1944" s="5" t="s">
        <v>2650</v>
      </c>
    </row>
    <row r="1945" spans="1:1" x14ac:dyDescent="0.3">
      <c r="A1945" s="5" t="s">
        <v>4100</v>
      </c>
    </row>
    <row r="1946" spans="1:1" x14ac:dyDescent="0.3">
      <c r="A1946" s="5" t="s">
        <v>978</v>
      </c>
    </row>
    <row r="1947" spans="1:1" x14ac:dyDescent="0.3">
      <c r="A1947" s="5" t="s">
        <v>1802</v>
      </c>
    </row>
    <row r="1948" spans="1:1" x14ac:dyDescent="0.3">
      <c r="A1948" s="5" t="s">
        <v>4101</v>
      </c>
    </row>
    <row r="1949" spans="1:1" x14ac:dyDescent="0.3">
      <c r="A1949" s="5" t="s">
        <v>4102</v>
      </c>
    </row>
    <row r="1950" spans="1:1" x14ac:dyDescent="0.3">
      <c r="A1950" s="5" t="s">
        <v>2651</v>
      </c>
    </row>
    <row r="1951" spans="1:1" x14ac:dyDescent="0.3">
      <c r="A1951" s="5" t="s">
        <v>2652</v>
      </c>
    </row>
    <row r="1952" spans="1:1" x14ac:dyDescent="0.3">
      <c r="A1952" s="5" t="s">
        <v>980</v>
      </c>
    </row>
    <row r="1953" spans="1:1" x14ac:dyDescent="0.3">
      <c r="A1953" s="5" t="s">
        <v>2653</v>
      </c>
    </row>
    <row r="1954" spans="1:1" x14ac:dyDescent="0.3">
      <c r="A1954" s="5" t="s">
        <v>312</v>
      </c>
    </row>
    <row r="1955" spans="1:1" x14ac:dyDescent="0.3">
      <c r="A1955" s="5" t="s">
        <v>331</v>
      </c>
    </row>
    <row r="1956" spans="1:1" x14ac:dyDescent="0.3">
      <c r="A1956" s="5" t="s">
        <v>983</v>
      </c>
    </row>
    <row r="1957" spans="1:1" x14ac:dyDescent="0.3">
      <c r="A1957" s="5" t="s">
        <v>95</v>
      </c>
    </row>
    <row r="1958" spans="1:1" x14ac:dyDescent="0.3">
      <c r="A1958" s="5" t="s">
        <v>2654</v>
      </c>
    </row>
    <row r="1959" spans="1:1" x14ac:dyDescent="0.3">
      <c r="A1959" s="5" t="s">
        <v>984</v>
      </c>
    </row>
    <row r="1960" spans="1:1" x14ac:dyDescent="0.3">
      <c r="A1960" s="5" t="s">
        <v>4103</v>
      </c>
    </row>
    <row r="1961" spans="1:1" x14ac:dyDescent="0.3">
      <c r="A1961" s="5" t="s">
        <v>985</v>
      </c>
    </row>
    <row r="1962" spans="1:1" x14ac:dyDescent="0.3">
      <c r="A1962" s="5" t="s">
        <v>986</v>
      </c>
    </row>
    <row r="1963" spans="1:1" x14ac:dyDescent="0.3">
      <c r="A1963" s="5" t="s">
        <v>987</v>
      </c>
    </row>
    <row r="1964" spans="1:1" x14ac:dyDescent="0.3">
      <c r="A1964" s="5" t="s">
        <v>988</v>
      </c>
    </row>
    <row r="1965" spans="1:1" x14ac:dyDescent="0.3">
      <c r="A1965" s="5" t="s">
        <v>324</v>
      </c>
    </row>
    <row r="1966" spans="1:1" x14ac:dyDescent="0.3">
      <c r="A1966" s="5" t="s">
        <v>4104</v>
      </c>
    </row>
    <row r="1967" spans="1:1" x14ac:dyDescent="0.3">
      <c r="A1967" s="5" t="s">
        <v>2655</v>
      </c>
    </row>
    <row r="1968" spans="1:1" x14ac:dyDescent="0.3">
      <c r="A1968" s="5" t="s">
        <v>4105</v>
      </c>
    </row>
    <row r="1969" spans="1:1" x14ac:dyDescent="0.3">
      <c r="A1969" s="5" t="s">
        <v>4106</v>
      </c>
    </row>
    <row r="1970" spans="1:1" x14ac:dyDescent="0.3">
      <c r="A1970" s="5" t="s">
        <v>2656</v>
      </c>
    </row>
    <row r="1971" spans="1:1" x14ac:dyDescent="0.3">
      <c r="A1971" s="5" t="s">
        <v>3166</v>
      </c>
    </row>
    <row r="1972" spans="1:1" x14ac:dyDescent="0.3">
      <c r="A1972" s="5" t="s">
        <v>2657</v>
      </c>
    </row>
    <row r="1973" spans="1:1" x14ac:dyDescent="0.3">
      <c r="A1973" s="5" t="s">
        <v>272</v>
      </c>
    </row>
    <row r="1974" spans="1:1" x14ac:dyDescent="0.3">
      <c r="A1974" s="5" t="s">
        <v>991</v>
      </c>
    </row>
    <row r="1975" spans="1:1" x14ac:dyDescent="0.3">
      <c r="A1975" s="5" t="s">
        <v>2658</v>
      </c>
    </row>
    <row r="1976" spans="1:1" x14ac:dyDescent="0.3">
      <c r="A1976" s="5" t="s">
        <v>4107</v>
      </c>
    </row>
    <row r="1977" spans="1:1" x14ac:dyDescent="0.3">
      <c r="A1977" s="5" t="s">
        <v>4108</v>
      </c>
    </row>
    <row r="1978" spans="1:1" x14ac:dyDescent="0.3">
      <c r="A1978" s="5" t="s">
        <v>992</v>
      </c>
    </row>
    <row r="1979" spans="1:1" x14ac:dyDescent="0.3">
      <c r="A1979" s="5" t="s">
        <v>993</v>
      </c>
    </row>
    <row r="1980" spans="1:1" x14ac:dyDescent="0.3">
      <c r="A1980" s="5" t="s">
        <v>994</v>
      </c>
    </row>
    <row r="1981" spans="1:1" x14ac:dyDescent="0.3">
      <c r="A1981" s="5" t="s">
        <v>995</v>
      </c>
    </row>
    <row r="1982" spans="1:1" x14ac:dyDescent="0.3">
      <c r="A1982" s="5" t="s">
        <v>2661</v>
      </c>
    </row>
    <row r="1983" spans="1:1" x14ac:dyDescent="0.3">
      <c r="A1983" s="5" t="s">
        <v>2662</v>
      </c>
    </row>
    <row r="1984" spans="1:1" x14ac:dyDescent="0.3">
      <c r="A1984" s="5" t="s">
        <v>4109</v>
      </c>
    </row>
    <row r="1985" spans="1:1" x14ac:dyDescent="0.3">
      <c r="A1985" s="5" t="s">
        <v>4110</v>
      </c>
    </row>
    <row r="1986" spans="1:1" x14ac:dyDescent="0.3">
      <c r="A1986" s="5" t="s">
        <v>3167</v>
      </c>
    </row>
    <row r="1987" spans="1:1" x14ac:dyDescent="0.3">
      <c r="A1987" s="5" t="s">
        <v>4111</v>
      </c>
    </row>
    <row r="1988" spans="1:1" x14ac:dyDescent="0.3">
      <c r="A1988" s="5" t="s">
        <v>4112</v>
      </c>
    </row>
    <row r="1989" spans="1:1" x14ac:dyDescent="0.3">
      <c r="A1989" s="5" t="s">
        <v>4113</v>
      </c>
    </row>
    <row r="1990" spans="1:1" x14ac:dyDescent="0.3">
      <c r="A1990" s="5" t="s">
        <v>2663</v>
      </c>
    </row>
    <row r="1991" spans="1:1" x14ac:dyDescent="0.3">
      <c r="A1991" s="5" t="s">
        <v>996</v>
      </c>
    </row>
    <row r="1992" spans="1:1" x14ac:dyDescent="0.3">
      <c r="A1992" s="5" t="s">
        <v>2664</v>
      </c>
    </row>
    <row r="1993" spans="1:1" x14ac:dyDescent="0.3">
      <c r="A1993" s="5" t="s">
        <v>4114</v>
      </c>
    </row>
    <row r="1994" spans="1:1" x14ac:dyDescent="0.3">
      <c r="A1994" s="5" t="s">
        <v>2667</v>
      </c>
    </row>
    <row r="1995" spans="1:1" x14ac:dyDescent="0.3">
      <c r="A1995" s="5" t="s">
        <v>4115</v>
      </c>
    </row>
    <row r="1996" spans="1:1" x14ac:dyDescent="0.3">
      <c r="A1996" s="5" t="s">
        <v>4116</v>
      </c>
    </row>
    <row r="1997" spans="1:1" x14ac:dyDescent="0.3">
      <c r="A1997" s="5" t="s">
        <v>998</v>
      </c>
    </row>
    <row r="1998" spans="1:1" x14ac:dyDescent="0.3">
      <c r="A1998" s="5" t="s">
        <v>999</v>
      </c>
    </row>
    <row r="1999" spans="1:1" x14ac:dyDescent="0.3">
      <c r="A1999" s="5" t="s">
        <v>2668</v>
      </c>
    </row>
    <row r="2000" spans="1:1" x14ac:dyDescent="0.3">
      <c r="A2000" s="5" t="s">
        <v>4117</v>
      </c>
    </row>
    <row r="2001" spans="1:1" x14ac:dyDescent="0.3">
      <c r="A2001" s="5" t="s">
        <v>4118</v>
      </c>
    </row>
    <row r="2002" spans="1:1" x14ac:dyDescent="0.3">
      <c r="A2002" s="5" t="s">
        <v>1000</v>
      </c>
    </row>
    <row r="2003" spans="1:1" x14ac:dyDescent="0.3">
      <c r="A2003" s="5" t="s">
        <v>3168</v>
      </c>
    </row>
    <row r="2004" spans="1:1" x14ac:dyDescent="0.3">
      <c r="A2004" s="5" t="s">
        <v>4119</v>
      </c>
    </row>
    <row r="2005" spans="1:1" x14ac:dyDescent="0.3">
      <c r="A2005" s="5" t="s">
        <v>3169</v>
      </c>
    </row>
    <row r="2006" spans="1:1" x14ac:dyDescent="0.3">
      <c r="A2006" s="5" t="s">
        <v>2669</v>
      </c>
    </row>
    <row r="2007" spans="1:1" x14ac:dyDescent="0.3">
      <c r="A2007" s="5" t="s">
        <v>2670</v>
      </c>
    </row>
    <row r="2008" spans="1:1" x14ac:dyDescent="0.3">
      <c r="A2008" s="5" t="s">
        <v>2671</v>
      </c>
    </row>
    <row r="2009" spans="1:1" x14ac:dyDescent="0.3">
      <c r="A2009" s="5" t="s">
        <v>4120</v>
      </c>
    </row>
    <row r="2010" spans="1:1" x14ac:dyDescent="0.3">
      <c r="A2010" s="5" t="s">
        <v>1805</v>
      </c>
    </row>
    <row r="2011" spans="1:1" x14ac:dyDescent="0.3">
      <c r="A2011" s="5" t="s">
        <v>4121</v>
      </c>
    </row>
    <row r="2012" spans="1:1" x14ac:dyDescent="0.3">
      <c r="A2012" s="5" t="s">
        <v>4122</v>
      </c>
    </row>
    <row r="2013" spans="1:1" x14ac:dyDescent="0.3">
      <c r="A2013" s="5" t="s">
        <v>4123</v>
      </c>
    </row>
    <row r="2014" spans="1:1" x14ac:dyDescent="0.3">
      <c r="A2014" s="5" t="s">
        <v>4124</v>
      </c>
    </row>
    <row r="2015" spans="1:1" x14ac:dyDescent="0.3">
      <c r="A2015" s="5" t="s">
        <v>2673</v>
      </c>
    </row>
    <row r="2016" spans="1:1" x14ac:dyDescent="0.3">
      <c r="A2016" s="5" t="s">
        <v>4125</v>
      </c>
    </row>
    <row r="2017" spans="1:1" x14ac:dyDescent="0.3">
      <c r="A2017" s="5" t="s">
        <v>4126</v>
      </c>
    </row>
    <row r="2018" spans="1:1" x14ac:dyDescent="0.3">
      <c r="A2018" s="5" t="s">
        <v>2674</v>
      </c>
    </row>
    <row r="2019" spans="1:1" x14ac:dyDescent="0.3">
      <c r="A2019" s="5" t="s">
        <v>3170</v>
      </c>
    </row>
    <row r="2020" spans="1:1" x14ac:dyDescent="0.3">
      <c r="A2020" s="5" t="s">
        <v>234</v>
      </c>
    </row>
    <row r="2021" spans="1:1" x14ac:dyDescent="0.3">
      <c r="A2021" s="5" t="s">
        <v>161</v>
      </c>
    </row>
    <row r="2022" spans="1:1" x14ac:dyDescent="0.3">
      <c r="A2022" s="5" t="s">
        <v>4127</v>
      </c>
    </row>
    <row r="2023" spans="1:1" x14ac:dyDescent="0.3">
      <c r="A2023" s="5" t="s">
        <v>1001</v>
      </c>
    </row>
    <row r="2024" spans="1:1" x14ac:dyDescent="0.3">
      <c r="A2024" s="5" t="s">
        <v>3171</v>
      </c>
    </row>
    <row r="2025" spans="1:1" x14ac:dyDescent="0.3">
      <c r="A2025" s="5" t="s">
        <v>1002</v>
      </c>
    </row>
    <row r="2026" spans="1:1" x14ac:dyDescent="0.3">
      <c r="A2026" s="5" t="s">
        <v>4128</v>
      </c>
    </row>
    <row r="2027" spans="1:1" x14ac:dyDescent="0.3">
      <c r="A2027" s="5" t="s">
        <v>4129</v>
      </c>
    </row>
    <row r="2028" spans="1:1" x14ac:dyDescent="0.3">
      <c r="A2028" s="5" t="s">
        <v>1003</v>
      </c>
    </row>
    <row r="2029" spans="1:1" x14ac:dyDescent="0.3">
      <c r="A2029" s="5" t="s">
        <v>1004</v>
      </c>
    </row>
    <row r="2030" spans="1:1" x14ac:dyDescent="0.3">
      <c r="A2030" s="5" t="s">
        <v>1005</v>
      </c>
    </row>
    <row r="2031" spans="1:1" x14ac:dyDescent="0.3">
      <c r="A2031" s="5" t="s">
        <v>103</v>
      </c>
    </row>
    <row r="2032" spans="1:1" x14ac:dyDescent="0.3">
      <c r="A2032" s="5" t="s">
        <v>1006</v>
      </c>
    </row>
    <row r="2033" spans="1:1" x14ac:dyDescent="0.3">
      <c r="A2033" s="5" t="s">
        <v>1007</v>
      </c>
    </row>
    <row r="2034" spans="1:1" x14ac:dyDescent="0.3">
      <c r="A2034" s="5" t="s">
        <v>1008</v>
      </c>
    </row>
    <row r="2035" spans="1:1" x14ac:dyDescent="0.3">
      <c r="A2035" s="5" t="s">
        <v>1009</v>
      </c>
    </row>
    <row r="2036" spans="1:1" x14ac:dyDescent="0.3">
      <c r="A2036" s="5" t="s">
        <v>1010</v>
      </c>
    </row>
    <row r="2037" spans="1:1" x14ac:dyDescent="0.3">
      <c r="A2037" s="5" t="s">
        <v>1012</v>
      </c>
    </row>
    <row r="2038" spans="1:1" x14ac:dyDescent="0.3">
      <c r="A2038" s="5" t="s">
        <v>1013</v>
      </c>
    </row>
    <row r="2039" spans="1:1" x14ac:dyDescent="0.3">
      <c r="A2039" s="5" t="s">
        <v>191</v>
      </c>
    </row>
    <row r="2040" spans="1:1" x14ac:dyDescent="0.3">
      <c r="A2040" s="5" t="s">
        <v>4130</v>
      </c>
    </row>
    <row r="2041" spans="1:1" x14ac:dyDescent="0.3">
      <c r="A2041" s="5" t="s">
        <v>4131</v>
      </c>
    </row>
    <row r="2042" spans="1:1" x14ac:dyDescent="0.3">
      <c r="A2042" s="5" t="s">
        <v>4132</v>
      </c>
    </row>
    <row r="2043" spans="1:1" x14ac:dyDescent="0.3">
      <c r="A2043" s="5" t="s">
        <v>4133</v>
      </c>
    </row>
    <row r="2044" spans="1:1" x14ac:dyDescent="0.3">
      <c r="A2044" s="5" t="s">
        <v>3172</v>
      </c>
    </row>
    <row r="2045" spans="1:1" x14ac:dyDescent="0.3">
      <c r="A2045" s="5" t="s">
        <v>4134</v>
      </c>
    </row>
    <row r="2046" spans="1:1" x14ac:dyDescent="0.3">
      <c r="A2046" s="5" t="s">
        <v>1015</v>
      </c>
    </row>
    <row r="2047" spans="1:1" x14ac:dyDescent="0.3">
      <c r="A2047" s="5" t="s">
        <v>1016</v>
      </c>
    </row>
    <row r="2048" spans="1:1" x14ac:dyDescent="0.3">
      <c r="A2048" s="5" t="s">
        <v>1017</v>
      </c>
    </row>
    <row r="2049" spans="1:1" x14ac:dyDescent="0.3">
      <c r="A2049" s="5" t="s">
        <v>4135</v>
      </c>
    </row>
    <row r="2050" spans="1:1" x14ac:dyDescent="0.3">
      <c r="A2050" s="5" t="s">
        <v>4136</v>
      </c>
    </row>
    <row r="2051" spans="1:1" x14ac:dyDescent="0.3">
      <c r="A2051" s="5" t="s">
        <v>2675</v>
      </c>
    </row>
    <row r="2052" spans="1:1" x14ac:dyDescent="0.3">
      <c r="A2052" s="5" t="s">
        <v>1018</v>
      </c>
    </row>
    <row r="2053" spans="1:1" x14ac:dyDescent="0.3">
      <c r="A2053" s="5" t="s">
        <v>1806</v>
      </c>
    </row>
    <row r="2054" spans="1:1" x14ac:dyDescent="0.3">
      <c r="A2054" s="5" t="s">
        <v>4137</v>
      </c>
    </row>
    <row r="2055" spans="1:1" x14ac:dyDescent="0.3">
      <c r="A2055" s="5" t="s">
        <v>4138</v>
      </c>
    </row>
    <row r="2056" spans="1:1" x14ac:dyDescent="0.3">
      <c r="A2056" s="5" t="s">
        <v>4139</v>
      </c>
    </row>
    <row r="2057" spans="1:1" x14ac:dyDescent="0.3">
      <c r="A2057" s="5" t="s">
        <v>4140</v>
      </c>
    </row>
    <row r="2058" spans="1:1" x14ac:dyDescent="0.3">
      <c r="A2058" s="5" t="s">
        <v>1807</v>
      </c>
    </row>
    <row r="2059" spans="1:1" x14ac:dyDescent="0.3">
      <c r="A2059" s="5" t="s">
        <v>3173</v>
      </c>
    </row>
    <row r="2060" spans="1:1" x14ac:dyDescent="0.3">
      <c r="A2060" s="5" t="s">
        <v>3174</v>
      </c>
    </row>
    <row r="2061" spans="1:1" x14ac:dyDescent="0.3">
      <c r="A2061" s="5" t="s">
        <v>4141</v>
      </c>
    </row>
    <row r="2062" spans="1:1" x14ac:dyDescent="0.3">
      <c r="A2062" s="5" t="s">
        <v>4142</v>
      </c>
    </row>
    <row r="2063" spans="1:1" x14ac:dyDescent="0.3">
      <c r="A2063" s="5" t="s">
        <v>4143</v>
      </c>
    </row>
    <row r="2064" spans="1:1" x14ac:dyDescent="0.3">
      <c r="A2064" s="5" t="s">
        <v>3175</v>
      </c>
    </row>
    <row r="2065" spans="1:1" x14ac:dyDescent="0.3">
      <c r="A2065" s="5" t="s">
        <v>4144</v>
      </c>
    </row>
    <row r="2066" spans="1:1" x14ac:dyDescent="0.3">
      <c r="A2066" s="5" t="s">
        <v>4145</v>
      </c>
    </row>
    <row r="2067" spans="1:1" x14ac:dyDescent="0.3">
      <c r="A2067" s="5" t="s">
        <v>1019</v>
      </c>
    </row>
    <row r="2068" spans="1:1" x14ac:dyDescent="0.3">
      <c r="A2068" s="5" t="s">
        <v>2676</v>
      </c>
    </row>
    <row r="2069" spans="1:1" x14ac:dyDescent="0.3">
      <c r="A2069" s="5" t="s">
        <v>2677</v>
      </c>
    </row>
    <row r="2070" spans="1:1" x14ac:dyDescent="0.3">
      <c r="A2070" s="5" t="s">
        <v>2678</v>
      </c>
    </row>
    <row r="2071" spans="1:1" x14ac:dyDescent="0.3">
      <c r="A2071" s="5" t="s">
        <v>2679</v>
      </c>
    </row>
    <row r="2072" spans="1:1" x14ac:dyDescent="0.3">
      <c r="A2072" s="5" t="s">
        <v>2680</v>
      </c>
    </row>
    <row r="2073" spans="1:1" x14ac:dyDescent="0.3">
      <c r="A2073" s="5" t="s">
        <v>2681</v>
      </c>
    </row>
    <row r="2074" spans="1:1" x14ac:dyDescent="0.3">
      <c r="A2074" s="5" t="s">
        <v>4146</v>
      </c>
    </row>
    <row r="2075" spans="1:1" x14ac:dyDescent="0.3">
      <c r="A2075" s="5" t="s">
        <v>4147</v>
      </c>
    </row>
    <row r="2076" spans="1:1" x14ac:dyDescent="0.3">
      <c r="A2076" s="5" t="s">
        <v>4148</v>
      </c>
    </row>
    <row r="2077" spans="1:1" x14ac:dyDescent="0.3">
      <c r="A2077" s="5" t="s">
        <v>4149</v>
      </c>
    </row>
    <row r="2078" spans="1:1" x14ac:dyDescent="0.3">
      <c r="A2078" s="5" t="s">
        <v>4150</v>
      </c>
    </row>
    <row r="2079" spans="1:1" x14ac:dyDescent="0.3">
      <c r="A2079" s="5" t="s">
        <v>2682</v>
      </c>
    </row>
    <row r="2080" spans="1:1" x14ac:dyDescent="0.3">
      <c r="A2080" s="5" t="s">
        <v>3176</v>
      </c>
    </row>
    <row r="2081" spans="1:1" x14ac:dyDescent="0.3">
      <c r="A2081" s="5" t="s">
        <v>1020</v>
      </c>
    </row>
    <row r="2082" spans="1:1" x14ac:dyDescent="0.3">
      <c r="A2082" s="5" t="s">
        <v>2684</v>
      </c>
    </row>
    <row r="2083" spans="1:1" x14ac:dyDescent="0.3">
      <c r="A2083" s="5" t="s">
        <v>2685</v>
      </c>
    </row>
    <row r="2084" spans="1:1" x14ac:dyDescent="0.3">
      <c r="A2084" s="5" t="s">
        <v>4151</v>
      </c>
    </row>
    <row r="2085" spans="1:1" x14ac:dyDescent="0.3">
      <c r="A2085" s="5" t="s">
        <v>2686</v>
      </c>
    </row>
    <row r="2086" spans="1:1" x14ac:dyDescent="0.3">
      <c r="A2086" s="5" t="s">
        <v>4152</v>
      </c>
    </row>
    <row r="2087" spans="1:1" x14ac:dyDescent="0.3">
      <c r="A2087" s="5" t="s">
        <v>3177</v>
      </c>
    </row>
    <row r="2088" spans="1:1" x14ac:dyDescent="0.3">
      <c r="A2088" s="5" t="s">
        <v>4153</v>
      </c>
    </row>
    <row r="2089" spans="1:1" x14ac:dyDescent="0.3">
      <c r="A2089" s="5" t="s">
        <v>2687</v>
      </c>
    </row>
    <row r="2090" spans="1:1" x14ac:dyDescent="0.3">
      <c r="A2090" s="5" t="s">
        <v>2688</v>
      </c>
    </row>
    <row r="2091" spans="1:1" x14ac:dyDescent="0.3">
      <c r="A2091" s="5" t="s">
        <v>4154</v>
      </c>
    </row>
    <row r="2092" spans="1:1" x14ac:dyDescent="0.3">
      <c r="A2092" s="5" t="s">
        <v>4155</v>
      </c>
    </row>
    <row r="2093" spans="1:1" x14ac:dyDescent="0.3">
      <c r="A2093" s="5" t="s">
        <v>1021</v>
      </c>
    </row>
    <row r="2094" spans="1:1" x14ac:dyDescent="0.3">
      <c r="A2094" s="5" t="s">
        <v>4156</v>
      </c>
    </row>
    <row r="2095" spans="1:1" x14ac:dyDescent="0.3">
      <c r="A2095" s="5" t="s">
        <v>1022</v>
      </c>
    </row>
    <row r="2096" spans="1:1" x14ac:dyDescent="0.3">
      <c r="A2096" s="5" t="s">
        <v>1027</v>
      </c>
    </row>
    <row r="2097" spans="1:1" x14ac:dyDescent="0.3">
      <c r="A2097" s="5" t="s">
        <v>4157</v>
      </c>
    </row>
    <row r="2098" spans="1:1" x14ac:dyDescent="0.3">
      <c r="A2098" s="5" t="s">
        <v>279</v>
      </c>
    </row>
    <row r="2099" spans="1:1" x14ac:dyDescent="0.3">
      <c r="A2099" s="5" t="s">
        <v>1809</v>
      </c>
    </row>
    <row r="2100" spans="1:1" x14ac:dyDescent="0.3">
      <c r="A2100" s="5" t="s">
        <v>3178</v>
      </c>
    </row>
    <row r="2101" spans="1:1" x14ac:dyDescent="0.3">
      <c r="A2101" s="5" t="s">
        <v>3179</v>
      </c>
    </row>
    <row r="2102" spans="1:1" x14ac:dyDescent="0.3">
      <c r="A2102" s="5" t="s">
        <v>4158</v>
      </c>
    </row>
    <row r="2103" spans="1:1" x14ac:dyDescent="0.3">
      <c r="A2103" s="5" t="s">
        <v>2689</v>
      </c>
    </row>
    <row r="2104" spans="1:1" x14ac:dyDescent="0.3">
      <c r="A2104" s="5" t="s">
        <v>2690</v>
      </c>
    </row>
    <row r="2105" spans="1:1" x14ac:dyDescent="0.3">
      <c r="A2105" s="5" t="s">
        <v>2691</v>
      </c>
    </row>
    <row r="2106" spans="1:1" x14ac:dyDescent="0.3">
      <c r="A2106" s="5" t="s">
        <v>2692</v>
      </c>
    </row>
    <row r="2107" spans="1:1" x14ac:dyDescent="0.3">
      <c r="A2107" s="5" t="s">
        <v>4159</v>
      </c>
    </row>
    <row r="2108" spans="1:1" x14ac:dyDescent="0.3">
      <c r="A2108" s="5" t="s">
        <v>1031</v>
      </c>
    </row>
    <row r="2109" spans="1:1" x14ac:dyDescent="0.3">
      <c r="A2109" s="5" t="s">
        <v>1034</v>
      </c>
    </row>
    <row r="2110" spans="1:1" x14ac:dyDescent="0.3">
      <c r="A2110" s="5" t="s">
        <v>1037</v>
      </c>
    </row>
    <row r="2111" spans="1:1" x14ac:dyDescent="0.3">
      <c r="A2111" s="5" t="s">
        <v>1038</v>
      </c>
    </row>
    <row r="2112" spans="1:1" x14ac:dyDescent="0.3">
      <c r="A2112" s="5" t="s">
        <v>1814</v>
      </c>
    </row>
    <row r="2113" spans="1:1" x14ac:dyDescent="0.3">
      <c r="A2113" s="5" t="s">
        <v>1039</v>
      </c>
    </row>
    <row r="2114" spans="1:1" x14ac:dyDescent="0.3">
      <c r="A2114" s="5" t="s">
        <v>1040</v>
      </c>
    </row>
    <row r="2115" spans="1:1" x14ac:dyDescent="0.3">
      <c r="A2115" s="5" t="s">
        <v>4160</v>
      </c>
    </row>
    <row r="2116" spans="1:1" x14ac:dyDescent="0.3">
      <c r="A2116" s="5" t="s">
        <v>2694</v>
      </c>
    </row>
    <row r="2117" spans="1:1" x14ac:dyDescent="0.3">
      <c r="A2117" s="5" t="s">
        <v>2695</v>
      </c>
    </row>
    <row r="2118" spans="1:1" x14ac:dyDescent="0.3">
      <c r="A2118" s="5" t="s">
        <v>291</v>
      </c>
    </row>
    <row r="2119" spans="1:1" x14ac:dyDescent="0.3">
      <c r="A2119" s="5" t="s">
        <v>26</v>
      </c>
    </row>
    <row r="2120" spans="1:1" x14ac:dyDescent="0.3">
      <c r="A2120" s="5" t="s">
        <v>4161</v>
      </c>
    </row>
    <row r="2121" spans="1:1" x14ac:dyDescent="0.3">
      <c r="A2121" s="5" t="s">
        <v>4162</v>
      </c>
    </row>
    <row r="2122" spans="1:1" x14ac:dyDescent="0.3">
      <c r="A2122" s="5" t="s">
        <v>4163</v>
      </c>
    </row>
    <row r="2123" spans="1:1" x14ac:dyDescent="0.3">
      <c r="A2123" s="5" t="s">
        <v>3182</v>
      </c>
    </row>
    <row r="2124" spans="1:1" x14ac:dyDescent="0.3">
      <c r="A2124" s="5" t="s">
        <v>1818</v>
      </c>
    </row>
    <row r="2125" spans="1:1" x14ac:dyDescent="0.3">
      <c r="A2125" s="5" t="s">
        <v>3185</v>
      </c>
    </row>
    <row r="2126" spans="1:1" x14ac:dyDescent="0.3">
      <c r="A2126" s="5" t="s">
        <v>2699</v>
      </c>
    </row>
    <row r="2127" spans="1:1" x14ac:dyDescent="0.3">
      <c r="A2127" s="5" t="s">
        <v>2700</v>
      </c>
    </row>
    <row r="2128" spans="1:1" x14ac:dyDescent="0.3">
      <c r="A2128" s="5" t="s">
        <v>3188</v>
      </c>
    </row>
    <row r="2129" spans="1:1" x14ac:dyDescent="0.3">
      <c r="A2129" s="5" t="s">
        <v>4164</v>
      </c>
    </row>
    <row r="2130" spans="1:1" x14ac:dyDescent="0.3">
      <c r="A2130" s="5" t="s">
        <v>2702</v>
      </c>
    </row>
    <row r="2131" spans="1:1" x14ac:dyDescent="0.3">
      <c r="A2131" s="5" t="s">
        <v>4165</v>
      </c>
    </row>
    <row r="2132" spans="1:1" x14ac:dyDescent="0.3">
      <c r="A2132" s="5" t="s">
        <v>4166</v>
      </c>
    </row>
    <row r="2133" spans="1:1" x14ac:dyDescent="0.3">
      <c r="A2133" s="5" t="s">
        <v>4167</v>
      </c>
    </row>
    <row r="2134" spans="1:1" x14ac:dyDescent="0.3">
      <c r="A2134" s="5" t="s">
        <v>4168</v>
      </c>
    </row>
    <row r="2135" spans="1:1" x14ac:dyDescent="0.3">
      <c r="A2135" s="5" t="s">
        <v>4169</v>
      </c>
    </row>
    <row r="2136" spans="1:1" x14ac:dyDescent="0.3">
      <c r="A2136" s="5" t="s">
        <v>4170</v>
      </c>
    </row>
    <row r="2137" spans="1:1" x14ac:dyDescent="0.3">
      <c r="A2137" s="5" t="s">
        <v>4171</v>
      </c>
    </row>
    <row r="2138" spans="1:1" x14ac:dyDescent="0.3">
      <c r="A2138" s="5" t="s">
        <v>4172</v>
      </c>
    </row>
    <row r="2139" spans="1:1" x14ac:dyDescent="0.3">
      <c r="A2139" s="5" t="s">
        <v>4173</v>
      </c>
    </row>
    <row r="2140" spans="1:1" x14ac:dyDescent="0.3">
      <c r="A2140" s="5" t="s">
        <v>4174</v>
      </c>
    </row>
    <row r="2141" spans="1:1" x14ac:dyDescent="0.3">
      <c r="A2141" s="5" t="s">
        <v>2704</v>
      </c>
    </row>
    <row r="2142" spans="1:1" x14ac:dyDescent="0.3">
      <c r="A2142" s="5" t="s">
        <v>4175</v>
      </c>
    </row>
    <row r="2143" spans="1:1" x14ac:dyDescent="0.3">
      <c r="A2143" s="5" t="s">
        <v>4176</v>
      </c>
    </row>
    <row r="2144" spans="1:1" x14ac:dyDescent="0.3">
      <c r="A2144" s="5" t="s">
        <v>4177</v>
      </c>
    </row>
    <row r="2145" spans="1:1" x14ac:dyDescent="0.3">
      <c r="A2145" s="5" t="s">
        <v>1821</v>
      </c>
    </row>
    <row r="2146" spans="1:1" x14ac:dyDescent="0.3">
      <c r="A2146" s="5" t="s">
        <v>2705</v>
      </c>
    </row>
    <row r="2147" spans="1:1" x14ac:dyDescent="0.3">
      <c r="A2147" s="5" t="s">
        <v>4178</v>
      </c>
    </row>
    <row r="2148" spans="1:1" x14ac:dyDescent="0.3">
      <c r="A2148" s="5" t="s">
        <v>4179</v>
      </c>
    </row>
    <row r="2149" spans="1:1" x14ac:dyDescent="0.3">
      <c r="A2149" s="5" t="s">
        <v>2706</v>
      </c>
    </row>
    <row r="2150" spans="1:1" x14ac:dyDescent="0.3">
      <c r="A2150" s="5" t="s">
        <v>1045</v>
      </c>
    </row>
    <row r="2151" spans="1:1" x14ac:dyDescent="0.3">
      <c r="A2151" s="5" t="s">
        <v>37</v>
      </c>
    </row>
    <row r="2152" spans="1:1" x14ac:dyDescent="0.3">
      <c r="A2152" s="5" t="s">
        <v>38</v>
      </c>
    </row>
    <row r="2153" spans="1:1" x14ac:dyDescent="0.3">
      <c r="A2153" s="5" t="s">
        <v>3189</v>
      </c>
    </row>
    <row r="2154" spans="1:1" x14ac:dyDescent="0.3">
      <c r="A2154" s="5" t="s">
        <v>1823</v>
      </c>
    </row>
    <row r="2155" spans="1:1" x14ac:dyDescent="0.3">
      <c r="A2155" s="5" t="s">
        <v>2707</v>
      </c>
    </row>
    <row r="2156" spans="1:1" x14ac:dyDescent="0.3">
      <c r="A2156" s="5" t="s">
        <v>1824</v>
      </c>
    </row>
    <row r="2157" spans="1:1" x14ac:dyDescent="0.3">
      <c r="A2157" s="5" t="s">
        <v>2708</v>
      </c>
    </row>
    <row r="2158" spans="1:1" x14ac:dyDescent="0.3">
      <c r="A2158" s="5" t="s">
        <v>2709</v>
      </c>
    </row>
    <row r="2159" spans="1:1" x14ac:dyDescent="0.3">
      <c r="A2159" s="5" t="s">
        <v>4180</v>
      </c>
    </row>
    <row r="2160" spans="1:1" x14ac:dyDescent="0.3">
      <c r="A2160" s="5" t="s">
        <v>4181</v>
      </c>
    </row>
    <row r="2161" spans="1:1" x14ac:dyDescent="0.3">
      <c r="A2161" s="5" t="s">
        <v>2710</v>
      </c>
    </row>
    <row r="2162" spans="1:1" x14ac:dyDescent="0.3">
      <c r="A2162" s="5" t="s">
        <v>4182</v>
      </c>
    </row>
    <row r="2163" spans="1:1" x14ac:dyDescent="0.3">
      <c r="A2163" s="5" t="s">
        <v>276</v>
      </c>
    </row>
    <row r="2164" spans="1:1" x14ac:dyDescent="0.3">
      <c r="A2164" s="5" t="s">
        <v>266</v>
      </c>
    </row>
    <row r="2165" spans="1:1" x14ac:dyDescent="0.3">
      <c r="A2165" s="5" t="s">
        <v>1048</v>
      </c>
    </row>
    <row r="2166" spans="1:1" x14ac:dyDescent="0.3">
      <c r="A2166" s="5" t="s">
        <v>1049</v>
      </c>
    </row>
    <row r="2167" spans="1:1" x14ac:dyDescent="0.3">
      <c r="A2167" s="5" t="s">
        <v>50</v>
      </c>
    </row>
    <row r="2168" spans="1:1" x14ac:dyDescent="0.3">
      <c r="A2168" s="5" t="s">
        <v>233</v>
      </c>
    </row>
    <row r="2169" spans="1:1" x14ac:dyDescent="0.3">
      <c r="A2169" s="5" t="s">
        <v>4183</v>
      </c>
    </row>
    <row r="2170" spans="1:1" x14ac:dyDescent="0.3">
      <c r="A2170" s="5" t="s">
        <v>1050</v>
      </c>
    </row>
    <row r="2171" spans="1:1" x14ac:dyDescent="0.3">
      <c r="A2171" s="5" t="s">
        <v>2712</v>
      </c>
    </row>
    <row r="2172" spans="1:1" x14ac:dyDescent="0.3">
      <c r="A2172" s="5" t="s">
        <v>1054</v>
      </c>
    </row>
    <row r="2173" spans="1:1" x14ac:dyDescent="0.3">
      <c r="A2173" s="5" t="s">
        <v>0</v>
      </c>
    </row>
    <row r="2174" spans="1:1" x14ac:dyDescent="0.3">
      <c r="A2174" s="5" t="s">
        <v>211</v>
      </c>
    </row>
    <row r="2175" spans="1:1" x14ac:dyDescent="0.3">
      <c r="A2175" s="5" t="s">
        <v>1057</v>
      </c>
    </row>
    <row r="2176" spans="1:1" x14ac:dyDescent="0.3">
      <c r="A2176" s="5" t="s">
        <v>1059</v>
      </c>
    </row>
    <row r="2177" spans="1:1" x14ac:dyDescent="0.3">
      <c r="A2177" s="5" t="s">
        <v>1060</v>
      </c>
    </row>
    <row r="2178" spans="1:1" x14ac:dyDescent="0.3">
      <c r="A2178" s="5" t="s">
        <v>86</v>
      </c>
    </row>
    <row r="2179" spans="1:1" x14ac:dyDescent="0.3">
      <c r="A2179" s="5" t="s">
        <v>1062</v>
      </c>
    </row>
    <row r="2180" spans="1:1" x14ac:dyDescent="0.3">
      <c r="A2180" s="5" t="s">
        <v>1064</v>
      </c>
    </row>
    <row r="2181" spans="1:1" x14ac:dyDescent="0.3">
      <c r="A2181" s="5" t="s">
        <v>1065</v>
      </c>
    </row>
    <row r="2182" spans="1:1" x14ac:dyDescent="0.3">
      <c r="A2182" s="5" t="s">
        <v>1066</v>
      </c>
    </row>
    <row r="2183" spans="1:1" x14ac:dyDescent="0.3">
      <c r="A2183" s="5" t="s">
        <v>1067</v>
      </c>
    </row>
    <row r="2184" spans="1:1" x14ac:dyDescent="0.3">
      <c r="A2184" s="5" t="s">
        <v>1068</v>
      </c>
    </row>
    <row r="2185" spans="1:1" x14ac:dyDescent="0.3">
      <c r="A2185" s="5" t="s">
        <v>1069</v>
      </c>
    </row>
    <row r="2186" spans="1:1" x14ac:dyDescent="0.3">
      <c r="A2186" s="5" t="s">
        <v>198</v>
      </c>
    </row>
    <row r="2187" spans="1:1" x14ac:dyDescent="0.3">
      <c r="A2187" s="5" t="s">
        <v>1071</v>
      </c>
    </row>
    <row r="2188" spans="1:1" x14ac:dyDescent="0.3">
      <c r="A2188" s="5" t="s">
        <v>1073</v>
      </c>
    </row>
    <row r="2189" spans="1:1" x14ac:dyDescent="0.3">
      <c r="A2189" s="5" t="s">
        <v>1078</v>
      </c>
    </row>
    <row r="2190" spans="1:1" x14ac:dyDescent="0.3">
      <c r="A2190" s="5" t="s">
        <v>1079</v>
      </c>
    </row>
    <row r="2191" spans="1:1" x14ac:dyDescent="0.3">
      <c r="A2191" s="5" t="s">
        <v>1081</v>
      </c>
    </row>
    <row r="2192" spans="1:1" x14ac:dyDescent="0.3">
      <c r="A2192" s="5" t="s">
        <v>1082</v>
      </c>
    </row>
    <row r="2193" spans="1:1" x14ac:dyDescent="0.3">
      <c r="A2193" s="5" t="s">
        <v>66</v>
      </c>
    </row>
    <row r="2194" spans="1:1" x14ac:dyDescent="0.3">
      <c r="A2194" s="5" t="s">
        <v>1085</v>
      </c>
    </row>
    <row r="2195" spans="1:1" x14ac:dyDescent="0.3">
      <c r="A2195" s="5" t="s">
        <v>2713</v>
      </c>
    </row>
    <row r="2196" spans="1:1" x14ac:dyDescent="0.3">
      <c r="A2196" s="5" t="s">
        <v>1098</v>
      </c>
    </row>
    <row r="2197" spans="1:1" x14ac:dyDescent="0.3">
      <c r="A2197" s="5" t="s">
        <v>4184</v>
      </c>
    </row>
    <row r="2198" spans="1:1" x14ac:dyDescent="0.3">
      <c r="A2198" s="5" t="s">
        <v>3191</v>
      </c>
    </row>
    <row r="2199" spans="1:1" x14ac:dyDescent="0.3">
      <c r="A2199" s="5" t="s">
        <v>4185</v>
      </c>
    </row>
    <row r="2200" spans="1:1" x14ac:dyDescent="0.3">
      <c r="A2200" s="5" t="s">
        <v>282</v>
      </c>
    </row>
    <row r="2201" spans="1:1" x14ac:dyDescent="0.3">
      <c r="A2201" s="5" t="s">
        <v>3192</v>
      </c>
    </row>
    <row r="2202" spans="1:1" x14ac:dyDescent="0.3">
      <c r="A2202" s="5" t="s">
        <v>4186</v>
      </c>
    </row>
    <row r="2203" spans="1:1" x14ac:dyDescent="0.3">
      <c r="A2203" s="5" t="s">
        <v>4187</v>
      </c>
    </row>
    <row r="2204" spans="1:1" x14ac:dyDescent="0.3">
      <c r="A2204" s="5" t="s">
        <v>4188</v>
      </c>
    </row>
    <row r="2205" spans="1:1" x14ac:dyDescent="0.3">
      <c r="A2205" s="5" t="s">
        <v>1834</v>
      </c>
    </row>
    <row r="2206" spans="1:1" x14ac:dyDescent="0.3">
      <c r="A2206" s="5" t="s">
        <v>1100</v>
      </c>
    </row>
    <row r="2207" spans="1:1" x14ac:dyDescent="0.3">
      <c r="A2207" s="5" t="s">
        <v>3194</v>
      </c>
    </row>
    <row r="2208" spans="1:1" x14ac:dyDescent="0.3">
      <c r="A2208" s="5" t="s">
        <v>4189</v>
      </c>
    </row>
    <row r="2209" spans="1:1" x14ac:dyDescent="0.3">
      <c r="A2209" s="5" t="s">
        <v>4190</v>
      </c>
    </row>
    <row r="2210" spans="1:1" x14ac:dyDescent="0.3">
      <c r="A2210" s="5" t="s">
        <v>4191</v>
      </c>
    </row>
    <row r="2211" spans="1:1" x14ac:dyDescent="0.3">
      <c r="A2211" s="5" t="s">
        <v>4192</v>
      </c>
    </row>
    <row r="2212" spans="1:1" x14ac:dyDescent="0.3">
      <c r="A2212" s="5" t="s">
        <v>4193</v>
      </c>
    </row>
    <row r="2213" spans="1:1" x14ac:dyDescent="0.3">
      <c r="A2213" s="5" t="s">
        <v>4194</v>
      </c>
    </row>
    <row r="2214" spans="1:1" x14ac:dyDescent="0.3">
      <c r="A2214" s="5" t="s">
        <v>4195</v>
      </c>
    </row>
    <row r="2215" spans="1:1" x14ac:dyDescent="0.3">
      <c r="A2215" s="5" t="s">
        <v>4196</v>
      </c>
    </row>
    <row r="2216" spans="1:1" x14ac:dyDescent="0.3">
      <c r="A2216" s="5" t="s">
        <v>4197</v>
      </c>
    </row>
    <row r="2217" spans="1:1" x14ac:dyDescent="0.3">
      <c r="A2217" s="5" t="s">
        <v>4198</v>
      </c>
    </row>
    <row r="2218" spans="1:1" x14ac:dyDescent="0.3">
      <c r="A2218" s="5" t="s">
        <v>4199</v>
      </c>
    </row>
    <row r="2219" spans="1:1" x14ac:dyDescent="0.3">
      <c r="A2219" s="5" t="s">
        <v>2717</v>
      </c>
    </row>
    <row r="2220" spans="1:1" x14ac:dyDescent="0.3">
      <c r="A2220" s="5" t="s">
        <v>2718</v>
      </c>
    </row>
    <row r="2221" spans="1:1" x14ac:dyDescent="0.3">
      <c r="A2221" s="5" t="s">
        <v>4200</v>
      </c>
    </row>
    <row r="2222" spans="1:1" x14ac:dyDescent="0.3">
      <c r="A2222" s="5" t="s">
        <v>4201</v>
      </c>
    </row>
    <row r="2223" spans="1:1" x14ac:dyDescent="0.3">
      <c r="A2223" s="5" t="s">
        <v>1835</v>
      </c>
    </row>
    <row r="2224" spans="1:1" x14ac:dyDescent="0.3">
      <c r="A2224" s="5" t="s">
        <v>1836</v>
      </c>
    </row>
    <row r="2225" spans="1:1" x14ac:dyDescent="0.3">
      <c r="A2225" s="5" t="s">
        <v>4202</v>
      </c>
    </row>
    <row r="2226" spans="1:1" x14ac:dyDescent="0.3">
      <c r="A2226" s="5" t="s">
        <v>4203</v>
      </c>
    </row>
    <row r="2227" spans="1:1" x14ac:dyDescent="0.3">
      <c r="A2227" s="5" t="s">
        <v>4204</v>
      </c>
    </row>
    <row r="2228" spans="1:1" x14ac:dyDescent="0.3">
      <c r="A2228" s="5" t="s">
        <v>1851</v>
      </c>
    </row>
    <row r="2229" spans="1:1" x14ac:dyDescent="0.3">
      <c r="A2229" s="5" t="s">
        <v>1852</v>
      </c>
    </row>
    <row r="2230" spans="1:1" x14ac:dyDescent="0.3">
      <c r="A2230" s="5" t="s">
        <v>1853</v>
      </c>
    </row>
    <row r="2231" spans="1:1" x14ac:dyDescent="0.3">
      <c r="A2231" s="5" t="s">
        <v>1856</v>
      </c>
    </row>
    <row r="2232" spans="1:1" x14ac:dyDescent="0.3">
      <c r="A2232" s="5" t="s">
        <v>1857</v>
      </c>
    </row>
    <row r="2233" spans="1:1" x14ac:dyDescent="0.3">
      <c r="A2233" s="5" t="s">
        <v>4205</v>
      </c>
    </row>
    <row r="2234" spans="1:1" x14ac:dyDescent="0.3">
      <c r="A2234" s="5" t="s">
        <v>4206</v>
      </c>
    </row>
    <row r="2235" spans="1:1" x14ac:dyDescent="0.3">
      <c r="A2235" s="5" t="s">
        <v>4207</v>
      </c>
    </row>
    <row r="2236" spans="1:1" x14ac:dyDescent="0.3">
      <c r="A2236" s="5" t="s">
        <v>2721</v>
      </c>
    </row>
    <row r="2237" spans="1:1" x14ac:dyDescent="0.3">
      <c r="A2237" s="5" t="s">
        <v>2722</v>
      </c>
    </row>
    <row r="2238" spans="1:1" x14ac:dyDescent="0.3">
      <c r="A2238" s="5" t="s">
        <v>2723</v>
      </c>
    </row>
    <row r="2239" spans="1:1" x14ac:dyDescent="0.3">
      <c r="A2239" s="5" t="s">
        <v>2724</v>
      </c>
    </row>
    <row r="2240" spans="1:1" x14ac:dyDescent="0.3">
      <c r="A2240" s="5" t="s">
        <v>4208</v>
      </c>
    </row>
    <row r="2241" spans="1:1" x14ac:dyDescent="0.3">
      <c r="A2241" s="5" t="s">
        <v>2726</v>
      </c>
    </row>
    <row r="2242" spans="1:1" x14ac:dyDescent="0.3">
      <c r="A2242" s="5" t="s">
        <v>1861</v>
      </c>
    </row>
    <row r="2243" spans="1:1" x14ac:dyDescent="0.3">
      <c r="A2243" s="5" t="s">
        <v>173</v>
      </c>
    </row>
    <row r="2244" spans="1:1" x14ac:dyDescent="0.3">
      <c r="A2244" s="5" t="s">
        <v>2727</v>
      </c>
    </row>
    <row r="2245" spans="1:1" x14ac:dyDescent="0.3">
      <c r="A2245" s="5" t="s">
        <v>1102</v>
      </c>
    </row>
    <row r="2246" spans="1:1" x14ac:dyDescent="0.3">
      <c r="A2246" s="5" t="s">
        <v>4209</v>
      </c>
    </row>
    <row r="2247" spans="1:1" x14ac:dyDescent="0.3">
      <c r="A2247" s="5" t="s">
        <v>2729</v>
      </c>
    </row>
    <row r="2248" spans="1:1" x14ac:dyDescent="0.3">
      <c r="A2248" s="5" t="s">
        <v>1103</v>
      </c>
    </row>
    <row r="2249" spans="1:1" x14ac:dyDescent="0.3">
      <c r="A2249" s="5" t="s">
        <v>201</v>
      </c>
    </row>
    <row r="2250" spans="1:1" x14ac:dyDescent="0.3">
      <c r="A2250" s="5" t="s">
        <v>4210</v>
      </c>
    </row>
    <row r="2251" spans="1:1" x14ac:dyDescent="0.3">
      <c r="A2251" s="5" t="s">
        <v>4211</v>
      </c>
    </row>
    <row r="2252" spans="1:1" x14ac:dyDescent="0.3">
      <c r="A2252" s="5" t="s">
        <v>2730</v>
      </c>
    </row>
    <row r="2253" spans="1:1" x14ac:dyDescent="0.3">
      <c r="A2253" s="5" t="s">
        <v>2731</v>
      </c>
    </row>
    <row r="2254" spans="1:1" x14ac:dyDescent="0.3">
      <c r="A2254" s="5" t="s">
        <v>4212</v>
      </c>
    </row>
    <row r="2255" spans="1:1" x14ac:dyDescent="0.3">
      <c r="A2255" s="5" t="s">
        <v>4213</v>
      </c>
    </row>
    <row r="2256" spans="1:1" x14ac:dyDescent="0.3">
      <c r="A2256" s="5" t="s">
        <v>1106</v>
      </c>
    </row>
    <row r="2257" spans="1:1" x14ac:dyDescent="0.3">
      <c r="A2257" s="5" t="s">
        <v>4214</v>
      </c>
    </row>
    <row r="2258" spans="1:1" x14ac:dyDescent="0.3">
      <c r="A2258" s="5" t="s">
        <v>1107</v>
      </c>
    </row>
    <row r="2259" spans="1:1" x14ac:dyDescent="0.3">
      <c r="A2259" s="5" t="s">
        <v>1108</v>
      </c>
    </row>
    <row r="2260" spans="1:1" x14ac:dyDescent="0.3">
      <c r="A2260" s="5" t="s">
        <v>58</v>
      </c>
    </row>
    <row r="2261" spans="1:1" x14ac:dyDescent="0.3">
      <c r="A2261" s="5" t="s">
        <v>1109</v>
      </c>
    </row>
    <row r="2262" spans="1:1" x14ac:dyDescent="0.3">
      <c r="A2262" s="5" t="s">
        <v>1110</v>
      </c>
    </row>
    <row r="2263" spans="1:1" x14ac:dyDescent="0.3">
      <c r="A2263" s="5" t="s">
        <v>1111</v>
      </c>
    </row>
    <row r="2264" spans="1:1" x14ac:dyDescent="0.3">
      <c r="A2264" s="5" t="s">
        <v>4215</v>
      </c>
    </row>
    <row r="2265" spans="1:1" x14ac:dyDescent="0.3">
      <c r="A2265" s="5" t="s">
        <v>1112</v>
      </c>
    </row>
    <row r="2266" spans="1:1" x14ac:dyDescent="0.3">
      <c r="A2266" s="5" t="s">
        <v>1113</v>
      </c>
    </row>
    <row r="2267" spans="1:1" x14ac:dyDescent="0.3">
      <c r="A2267" s="5" t="s">
        <v>259</v>
      </c>
    </row>
    <row r="2268" spans="1:1" x14ac:dyDescent="0.3">
      <c r="A2268" s="5" t="s">
        <v>1114</v>
      </c>
    </row>
    <row r="2269" spans="1:1" x14ac:dyDescent="0.3">
      <c r="A2269" s="5" t="s">
        <v>1115</v>
      </c>
    </row>
    <row r="2270" spans="1:1" x14ac:dyDescent="0.3">
      <c r="A2270" s="5" t="s">
        <v>1116</v>
      </c>
    </row>
    <row r="2271" spans="1:1" x14ac:dyDescent="0.3">
      <c r="A2271" s="5" t="s">
        <v>228</v>
      </c>
    </row>
    <row r="2272" spans="1:1" x14ac:dyDescent="0.3">
      <c r="A2272" s="5" t="s">
        <v>235</v>
      </c>
    </row>
    <row r="2273" spans="1:1" x14ac:dyDescent="0.3">
      <c r="A2273" s="5" t="s">
        <v>348</v>
      </c>
    </row>
    <row r="2274" spans="1:1" x14ac:dyDescent="0.3">
      <c r="A2274" s="5" t="s">
        <v>328</v>
      </c>
    </row>
    <row r="2275" spans="1:1" x14ac:dyDescent="0.3">
      <c r="A2275" s="5" t="s">
        <v>1118</v>
      </c>
    </row>
    <row r="2276" spans="1:1" x14ac:dyDescent="0.3">
      <c r="A2276" s="5" t="s">
        <v>1119</v>
      </c>
    </row>
    <row r="2277" spans="1:1" x14ac:dyDescent="0.3">
      <c r="A2277" s="5" t="s">
        <v>1120</v>
      </c>
    </row>
    <row r="2278" spans="1:1" x14ac:dyDescent="0.3">
      <c r="A2278" s="5" t="s">
        <v>1121</v>
      </c>
    </row>
    <row r="2279" spans="1:1" x14ac:dyDescent="0.3">
      <c r="A2279" s="5" t="s">
        <v>1122</v>
      </c>
    </row>
    <row r="2280" spans="1:1" x14ac:dyDescent="0.3">
      <c r="A2280" s="5" t="s">
        <v>1123</v>
      </c>
    </row>
    <row r="2281" spans="1:1" x14ac:dyDescent="0.3">
      <c r="A2281" s="5" t="s">
        <v>1124</v>
      </c>
    </row>
    <row r="2282" spans="1:1" x14ac:dyDescent="0.3">
      <c r="A2282" s="5" t="s">
        <v>215</v>
      </c>
    </row>
    <row r="2283" spans="1:1" x14ac:dyDescent="0.3">
      <c r="A2283" s="5" t="s">
        <v>1125</v>
      </c>
    </row>
    <row r="2284" spans="1:1" x14ac:dyDescent="0.3">
      <c r="A2284" s="5" t="s">
        <v>1866</v>
      </c>
    </row>
    <row r="2285" spans="1:1" x14ac:dyDescent="0.3">
      <c r="A2285" s="5" t="s">
        <v>1126</v>
      </c>
    </row>
    <row r="2286" spans="1:1" x14ac:dyDescent="0.3">
      <c r="A2286" s="5" t="s">
        <v>1127</v>
      </c>
    </row>
    <row r="2287" spans="1:1" x14ac:dyDescent="0.3">
      <c r="A2287" s="5" t="s">
        <v>1128</v>
      </c>
    </row>
    <row r="2288" spans="1:1" x14ac:dyDescent="0.3">
      <c r="A2288" s="5" t="s">
        <v>1868</v>
      </c>
    </row>
    <row r="2289" spans="1:1" x14ac:dyDescent="0.3">
      <c r="A2289" s="5" t="s">
        <v>1130</v>
      </c>
    </row>
    <row r="2290" spans="1:1" x14ac:dyDescent="0.3">
      <c r="A2290" s="5" t="s">
        <v>44</v>
      </c>
    </row>
    <row r="2291" spans="1:1" x14ac:dyDescent="0.3">
      <c r="A2291" s="5" t="s">
        <v>1131</v>
      </c>
    </row>
    <row r="2292" spans="1:1" x14ac:dyDescent="0.3">
      <c r="A2292" s="5" t="s">
        <v>1132</v>
      </c>
    </row>
    <row r="2293" spans="1:1" x14ac:dyDescent="0.3">
      <c r="A2293" s="5" t="s">
        <v>1133</v>
      </c>
    </row>
    <row r="2294" spans="1:1" x14ac:dyDescent="0.3">
      <c r="A2294" s="5" t="s">
        <v>1134</v>
      </c>
    </row>
    <row r="2295" spans="1:1" x14ac:dyDescent="0.3">
      <c r="A2295" s="5" t="s">
        <v>1135</v>
      </c>
    </row>
    <row r="2296" spans="1:1" x14ac:dyDescent="0.3">
      <c r="A2296" s="5" t="s">
        <v>1136</v>
      </c>
    </row>
    <row r="2297" spans="1:1" x14ac:dyDescent="0.3">
      <c r="A2297" s="5" t="s">
        <v>1137</v>
      </c>
    </row>
    <row r="2298" spans="1:1" x14ac:dyDescent="0.3">
      <c r="A2298" s="5" t="s">
        <v>1873</v>
      </c>
    </row>
    <row r="2299" spans="1:1" x14ac:dyDescent="0.3">
      <c r="A2299" s="5" t="s">
        <v>1138</v>
      </c>
    </row>
    <row r="2300" spans="1:1" x14ac:dyDescent="0.3">
      <c r="A2300" s="5" t="s">
        <v>4216</v>
      </c>
    </row>
    <row r="2301" spans="1:1" x14ac:dyDescent="0.3">
      <c r="A2301" s="5" t="s">
        <v>1874</v>
      </c>
    </row>
    <row r="2302" spans="1:1" x14ac:dyDescent="0.3">
      <c r="A2302" s="5" t="s">
        <v>1875</v>
      </c>
    </row>
    <row r="2303" spans="1:1" x14ac:dyDescent="0.3">
      <c r="A2303" s="5" t="s">
        <v>1142</v>
      </c>
    </row>
    <row r="2304" spans="1:1" x14ac:dyDescent="0.3">
      <c r="A2304" s="5" t="s">
        <v>1879</v>
      </c>
    </row>
    <row r="2305" spans="1:1" x14ac:dyDescent="0.3">
      <c r="A2305" s="5" t="s">
        <v>2732</v>
      </c>
    </row>
    <row r="2306" spans="1:1" x14ac:dyDescent="0.3">
      <c r="A2306" s="5" t="s">
        <v>4217</v>
      </c>
    </row>
    <row r="2307" spans="1:1" x14ac:dyDescent="0.3">
      <c r="A2307" s="5" t="s">
        <v>2733</v>
      </c>
    </row>
    <row r="2308" spans="1:1" x14ac:dyDescent="0.3">
      <c r="A2308" s="5" t="s">
        <v>1143</v>
      </c>
    </row>
    <row r="2309" spans="1:1" x14ac:dyDescent="0.3">
      <c r="A2309" s="5" t="s">
        <v>195</v>
      </c>
    </row>
    <row r="2310" spans="1:1" x14ac:dyDescent="0.3">
      <c r="A2310" s="5" t="s">
        <v>1144</v>
      </c>
    </row>
    <row r="2311" spans="1:1" x14ac:dyDescent="0.3">
      <c r="A2311" s="5" t="s">
        <v>216</v>
      </c>
    </row>
    <row r="2312" spans="1:1" x14ac:dyDescent="0.3">
      <c r="A2312" s="5" t="s">
        <v>1145</v>
      </c>
    </row>
    <row r="2313" spans="1:1" x14ac:dyDescent="0.3">
      <c r="A2313" s="5" t="s">
        <v>1146</v>
      </c>
    </row>
    <row r="2314" spans="1:1" x14ac:dyDescent="0.3">
      <c r="A2314" s="5" t="s">
        <v>90</v>
      </c>
    </row>
    <row r="2315" spans="1:1" x14ac:dyDescent="0.3">
      <c r="A2315" s="5" t="s">
        <v>1147</v>
      </c>
    </row>
    <row r="2316" spans="1:1" x14ac:dyDescent="0.3">
      <c r="A2316" s="5" t="s">
        <v>164</v>
      </c>
    </row>
    <row r="2317" spans="1:1" x14ac:dyDescent="0.3">
      <c r="A2317" s="5" t="s">
        <v>1880</v>
      </c>
    </row>
    <row r="2318" spans="1:1" x14ac:dyDescent="0.3">
      <c r="A2318" s="5" t="s">
        <v>138</v>
      </c>
    </row>
    <row r="2319" spans="1:1" x14ac:dyDescent="0.3">
      <c r="A2319" s="5" t="s">
        <v>1148</v>
      </c>
    </row>
    <row r="2320" spans="1:1" x14ac:dyDescent="0.3">
      <c r="A2320" s="5" t="s">
        <v>308</v>
      </c>
    </row>
    <row r="2321" spans="1:1" x14ac:dyDescent="0.3">
      <c r="A2321" s="5" t="s">
        <v>1150</v>
      </c>
    </row>
    <row r="2322" spans="1:1" x14ac:dyDescent="0.3">
      <c r="A2322" s="5" t="s">
        <v>1151</v>
      </c>
    </row>
    <row r="2323" spans="1:1" x14ac:dyDescent="0.3">
      <c r="A2323" s="5" t="s">
        <v>230</v>
      </c>
    </row>
    <row r="2324" spans="1:1" x14ac:dyDescent="0.3">
      <c r="A2324" s="5" t="s">
        <v>225</v>
      </c>
    </row>
    <row r="2325" spans="1:1" x14ac:dyDescent="0.3">
      <c r="A2325" s="5" t="s">
        <v>137</v>
      </c>
    </row>
    <row r="2326" spans="1:1" x14ac:dyDescent="0.3">
      <c r="A2326" s="5" t="s">
        <v>1152</v>
      </c>
    </row>
    <row r="2327" spans="1:1" x14ac:dyDescent="0.3">
      <c r="A2327" s="5" t="s">
        <v>4218</v>
      </c>
    </row>
    <row r="2328" spans="1:1" x14ac:dyDescent="0.3">
      <c r="A2328" s="5" t="s">
        <v>1153</v>
      </c>
    </row>
    <row r="2329" spans="1:1" x14ac:dyDescent="0.3">
      <c r="A2329" s="5" t="s">
        <v>1154</v>
      </c>
    </row>
    <row r="2330" spans="1:1" x14ac:dyDescent="0.3">
      <c r="A2330" s="5" t="s">
        <v>1155</v>
      </c>
    </row>
    <row r="2331" spans="1:1" x14ac:dyDescent="0.3">
      <c r="A2331" s="5" t="s">
        <v>1881</v>
      </c>
    </row>
    <row r="2332" spans="1:1" x14ac:dyDescent="0.3">
      <c r="A2332" s="5" t="s">
        <v>49</v>
      </c>
    </row>
    <row r="2333" spans="1:1" x14ac:dyDescent="0.3">
      <c r="A2333" s="5" t="s">
        <v>269</v>
      </c>
    </row>
    <row r="2334" spans="1:1" x14ac:dyDescent="0.3">
      <c r="A2334" s="5" t="s">
        <v>163</v>
      </c>
    </row>
    <row r="2335" spans="1:1" x14ac:dyDescent="0.3">
      <c r="A2335" s="5" t="s">
        <v>1156</v>
      </c>
    </row>
    <row r="2336" spans="1:1" x14ac:dyDescent="0.3">
      <c r="A2336" s="5" t="s">
        <v>345</v>
      </c>
    </row>
    <row r="2337" spans="1:1" x14ac:dyDescent="0.3">
      <c r="A2337" s="5" t="s">
        <v>2734</v>
      </c>
    </row>
    <row r="2338" spans="1:1" x14ac:dyDescent="0.3">
      <c r="A2338" s="5" t="s">
        <v>4219</v>
      </c>
    </row>
    <row r="2339" spans="1:1" x14ac:dyDescent="0.3">
      <c r="A2339" s="5" t="s">
        <v>60</v>
      </c>
    </row>
    <row r="2340" spans="1:1" x14ac:dyDescent="0.3">
      <c r="A2340" s="5" t="s">
        <v>1157</v>
      </c>
    </row>
    <row r="2341" spans="1:1" x14ac:dyDescent="0.3">
      <c r="A2341" s="5" t="s">
        <v>1158</v>
      </c>
    </row>
    <row r="2342" spans="1:1" x14ac:dyDescent="0.3">
      <c r="A2342" s="5" t="s">
        <v>1159</v>
      </c>
    </row>
    <row r="2343" spans="1:1" x14ac:dyDescent="0.3">
      <c r="A2343" s="5" t="s">
        <v>4220</v>
      </c>
    </row>
    <row r="2344" spans="1:1" x14ac:dyDescent="0.3">
      <c r="A2344" s="5" t="s">
        <v>2735</v>
      </c>
    </row>
    <row r="2345" spans="1:1" x14ac:dyDescent="0.3">
      <c r="A2345" s="5" t="s">
        <v>1885</v>
      </c>
    </row>
    <row r="2346" spans="1:1" x14ac:dyDescent="0.3">
      <c r="A2346" s="5" t="s">
        <v>4221</v>
      </c>
    </row>
    <row r="2347" spans="1:1" x14ac:dyDescent="0.3">
      <c r="A2347" s="5" t="s">
        <v>4222</v>
      </c>
    </row>
    <row r="2348" spans="1:1" x14ac:dyDescent="0.3">
      <c r="A2348" s="5" t="s">
        <v>1162</v>
      </c>
    </row>
    <row r="2349" spans="1:1" x14ac:dyDescent="0.3">
      <c r="A2349" s="5" t="s">
        <v>4223</v>
      </c>
    </row>
    <row r="2350" spans="1:1" x14ac:dyDescent="0.3">
      <c r="A2350" s="5" t="s">
        <v>2737</v>
      </c>
    </row>
    <row r="2351" spans="1:1" x14ac:dyDescent="0.3">
      <c r="A2351" s="5" t="s">
        <v>3198</v>
      </c>
    </row>
    <row r="2352" spans="1:1" x14ac:dyDescent="0.3">
      <c r="A2352" s="5" t="s">
        <v>4224</v>
      </c>
    </row>
    <row r="2353" spans="1:1" x14ac:dyDescent="0.3">
      <c r="A2353" s="5" t="s">
        <v>1164</v>
      </c>
    </row>
    <row r="2354" spans="1:1" x14ac:dyDescent="0.3">
      <c r="A2354" s="5" t="s">
        <v>1165</v>
      </c>
    </row>
    <row r="2355" spans="1:1" x14ac:dyDescent="0.3">
      <c r="A2355" s="5" t="s">
        <v>1166</v>
      </c>
    </row>
    <row r="2356" spans="1:1" x14ac:dyDescent="0.3">
      <c r="A2356" s="5" t="s">
        <v>1167</v>
      </c>
    </row>
    <row r="2357" spans="1:1" x14ac:dyDescent="0.3">
      <c r="A2357" s="5" t="s">
        <v>1168</v>
      </c>
    </row>
    <row r="2358" spans="1:1" x14ac:dyDescent="0.3">
      <c r="A2358" s="5" t="s">
        <v>1169</v>
      </c>
    </row>
    <row r="2359" spans="1:1" x14ac:dyDescent="0.3">
      <c r="A2359" s="5" t="s">
        <v>274</v>
      </c>
    </row>
    <row r="2360" spans="1:1" x14ac:dyDescent="0.3">
      <c r="A2360" s="5" t="s">
        <v>1171</v>
      </c>
    </row>
    <row r="2361" spans="1:1" x14ac:dyDescent="0.3">
      <c r="A2361" s="5" t="s">
        <v>4225</v>
      </c>
    </row>
    <row r="2362" spans="1:1" x14ac:dyDescent="0.3">
      <c r="A2362" s="5" t="s">
        <v>4226</v>
      </c>
    </row>
    <row r="2363" spans="1:1" x14ac:dyDescent="0.3">
      <c r="A2363" s="5" t="s">
        <v>1172</v>
      </c>
    </row>
    <row r="2364" spans="1:1" x14ac:dyDescent="0.3">
      <c r="A2364" s="5" t="s">
        <v>1174</v>
      </c>
    </row>
    <row r="2365" spans="1:1" x14ac:dyDescent="0.3">
      <c r="A2365" s="5" t="s">
        <v>4227</v>
      </c>
    </row>
    <row r="2366" spans="1:1" x14ac:dyDescent="0.3">
      <c r="A2366" s="5" t="s">
        <v>32</v>
      </c>
    </row>
    <row r="2367" spans="1:1" x14ac:dyDescent="0.3">
      <c r="A2367" s="5" t="s">
        <v>1176</v>
      </c>
    </row>
    <row r="2368" spans="1:1" x14ac:dyDescent="0.3">
      <c r="A2368" s="5" t="s">
        <v>3199</v>
      </c>
    </row>
    <row r="2369" spans="1:1" x14ac:dyDescent="0.3">
      <c r="A2369" s="5" t="s">
        <v>2739</v>
      </c>
    </row>
    <row r="2370" spans="1:1" x14ac:dyDescent="0.3">
      <c r="A2370" s="5" t="s">
        <v>1888</v>
      </c>
    </row>
    <row r="2371" spans="1:1" x14ac:dyDescent="0.3">
      <c r="A2371" s="5" t="s">
        <v>1889</v>
      </c>
    </row>
    <row r="2372" spans="1:1" x14ac:dyDescent="0.3">
      <c r="A2372" s="5" t="s">
        <v>4228</v>
      </c>
    </row>
    <row r="2373" spans="1:1" x14ac:dyDescent="0.3">
      <c r="A2373" s="5" t="s">
        <v>4229</v>
      </c>
    </row>
    <row r="2374" spans="1:1" x14ac:dyDescent="0.3">
      <c r="A2374" s="5" t="s">
        <v>4230</v>
      </c>
    </row>
    <row r="2375" spans="1:1" x14ac:dyDescent="0.3">
      <c r="A2375" s="5" t="s">
        <v>2742</v>
      </c>
    </row>
    <row r="2376" spans="1:1" x14ac:dyDescent="0.3">
      <c r="A2376" s="5" t="s">
        <v>4231</v>
      </c>
    </row>
    <row r="2377" spans="1:1" x14ac:dyDescent="0.3">
      <c r="A2377" s="5" t="s">
        <v>4232</v>
      </c>
    </row>
    <row r="2378" spans="1:1" x14ac:dyDescent="0.3">
      <c r="A2378" s="5" t="s">
        <v>2745</v>
      </c>
    </row>
    <row r="2379" spans="1:1" x14ac:dyDescent="0.3">
      <c r="A2379" s="5" t="s">
        <v>4233</v>
      </c>
    </row>
    <row r="2380" spans="1:1" x14ac:dyDescent="0.3">
      <c r="A2380" s="5" t="s">
        <v>1180</v>
      </c>
    </row>
    <row r="2381" spans="1:1" x14ac:dyDescent="0.3">
      <c r="A2381" s="5" t="s">
        <v>4234</v>
      </c>
    </row>
    <row r="2382" spans="1:1" x14ac:dyDescent="0.3">
      <c r="A2382" s="5" t="s">
        <v>322</v>
      </c>
    </row>
    <row r="2383" spans="1:1" x14ac:dyDescent="0.3">
      <c r="A2383" s="5" t="s">
        <v>296</v>
      </c>
    </row>
    <row r="2384" spans="1:1" x14ac:dyDescent="0.3">
      <c r="A2384" s="5" t="s">
        <v>4235</v>
      </c>
    </row>
    <row r="2385" spans="1:1" x14ac:dyDescent="0.3">
      <c r="A2385" s="5" t="s">
        <v>3205</v>
      </c>
    </row>
    <row r="2386" spans="1:1" x14ac:dyDescent="0.3">
      <c r="A2386" s="5" t="s">
        <v>4236</v>
      </c>
    </row>
    <row r="2387" spans="1:1" x14ac:dyDescent="0.3">
      <c r="A2387" s="5" t="s">
        <v>1184</v>
      </c>
    </row>
    <row r="2388" spans="1:1" x14ac:dyDescent="0.3">
      <c r="A2388" s="5" t="s">
        <v>1890</v>
      </c>
    </row>
    <row r="2389" spans="1:1" x14ac:dyDescent="0.3">
      <c r="A2389" s="5" t="s">
        <v>1185</v>
      </c>
    </row>
    <row r="2390" spans="1:1" x14ac:dyDescent="0.3">
      <c r="A2390" s="5" t="s">
        <v>1186</v>
      </c>
    </row>
    <row r="2391" spans="1:1" x14ac:dyDescent="0.3">
      <c r="A2391" s="5" t="s">
        <v>4237</v>
      </c>
    </row>
    <row r="2392" spans="1:1" x14ac:dyDescent="0.3">
      <c r="A2392" s="5" t="s">
        <v>1187</v>
      </c>
    </row>
    <row r="2393" spans="1:1" x14ac:dyDescent="0.3">
      <c r="A2393" s="5" t="s">
        <v>4238</v>
      </c>
    </row>
    <row r="2394" spans="1:1" x14ac:dyDescent="0.3">
      <c r="A2394" s="5" t="s">
        <v>1188</v>
      </c>
    </row>
    <row r="2395" spans="1:1" x14ac:dyDescent="0.3">
      <c r="A2395" s="5" t="s">
        <v>1891</v>
      </c>
    </row>
    <row r="2396" spans="1:1" x14ac:dyDescent="0.3">
      <c r="A2396" s="5" t="s">
        <v>1189</v>
      </c>
    </row>
    <row r="2397" spans="1:1" x14ac:dyDescent="0.3">
      <c r="A2397" s="5" t="s">
        <v>1190</v>
      </c>
    </row>
    <row r="2398" spans="1:1" x14ac:dyDescent="0.3">
      <c r="A2398" s="5" t="s">
        <v>4239</v>
      </c>
    </row>
    <row r="2399" spans="1:1" x14ac:dyDescent="0.3">
      <c r="A2399" s="5" t="s">
        <v>4240</v>
      </c>
    </row>
    <row r="2400" spans="1:1" x14ac:dyDescent="0.3">
      <c r="A2400" s="5" t="s">
        <v>4241</v>
      </c>
    </row>
    <row r="2401" spans="1:1" x14ac:dyDescent="0.3">
      <c r="A2401" s="5" t="s">
        <v>2748</v>
      </c>
    </row>
    <row r="2402" spans="1:1" x14ac:dyDescent="0.3">
      <c r="A2402" s="5" t="s">
        <v>2749</v>
      </c>
    </row>
    <row r="2403" spans="1:1" x14ac:dyDescent="0.3">
      <c r="A2403" s="5" t="s">
        <v>3209</v>
      </c>
    </row>
    <row r="2404" spans="1:1" x14ac:dyDescent="0.3">
      <c r="A2404" s="5" t="s">
        <v>4242</v>
      </c>
    </row>
    <row r="2405" spans="1:1" x14ac:dyDescent="0.3">
      <c r="A2405" s="5" t="s">
        <v>1191</v>
      </c>
    </row>
    <row r="2406" spans="1:1" x14ac:dyDescent="0.3">
      <c r="A2406" s="5" t="s">
        <v>2750</v>
      </c>
    </row>
    <row r="2407" spans="1:1" x14ac:dyDescent="0.3">
      <c r="A2407" s="5" t="s">
        <v>4243</v>
      </c>
    </row>
    <row r="2408" spans="1:1" x14ac:dyDescent="0.3">
      <c r="A2408" s="5" t="s">
        <v>2751</v>
      </c>
    </row>
    <row r="2409" spans="1:1" x14ac:dyDescent="0.3">
      <c r="A2409" s="5" t="s">
        <v>4244</v>
      </c>
    </row>
    <row r="2410" spans="1:1" x14ac:dyDescent="0.3">
      <c r="A2410" s="5" t="s">
        <v>2752</v>
      </c>
    </row>
    <row r="2411" spans="1:1" x14ac:dyDescent="0.3">
      <c r="A2411" s="5" t="s">
        <v>2753</v>
      </c>
    </row>
    <row r="2412" spans="1:1" x14ac:dyDescent="0.3">
      <c r="A2412" s="5" t="s">
        <v>2754</v>
      </c>
    </row>
    <row r="2413" spans="1:1" x14ac:dyDescent="0.3">
      <c r="A2413" s="5" t="s">
        <v>2755</v>
      </c>
    </row>
    <row r="2414" spans="1:1" x14ac:dyDescent="0.3">
      <c r="A2414" s="5" t="s">
        <v>2756</v>
      </c>
    </row>
    <row r="2415" spans="1:1" x14ac:dyDescent="0.3">
      <c r="A2415" s="5" t="s">
        <v>1192</v>
      </c>
    </row>
    <row r="2416" spans="1:1" x14ac:dyDescent="0.3">
      <c r="A2416" s="5" t="s">
        <v>2757</v>
      </c>
    </row>
    <row r="2417" spans="1:1" x14ac:dyDescent="0.3">
      <c r="A2417" s="5" t="s">
        <v>2758</v>
      </c>
    </row>
    <row r="2418" spans="1:1" x14ac:dyDescent="0.3">
      <c r="A2418" s="5" t="s">
        <v>2759</v>
      </c>
    </row>
    <row r="2419" spans="1:1" x14ac:dyDescent="0.3">
      <c r="A2419" s="5" t="s">
        <v>2760</v>
      </c>
    </row>
    <row r="2420" spans="1:1" x14ac:dyDescent="0.3">
      <c r="A2420" s="5" t="s">
        <v>2761</v>
      </c>
    </row>
    <row r="2421" spans="1:1" x14ac:dyDescent="0.3">
      <c r="A2421" s="5" t="s">
        <v>1195</v>
      </c>
    </row>
    <row r="2422" spans="1:1" x14ac:dyDescent="0.3">
      <c r="A2422" s="5" t="s">
        <v>3211</v>
      </c>
    </row>
    <row r="2423" spans="1:1" x14ac:dyDescent="0.3">
      <c r="A2423" s="5" t="s">
        <v>2762</v>
      </c>
    </row>
    <row r="2424" spans="1:1" x14ac:dyDescent="0.3">
      <c r="A2424" s="5" t="s">
        <v>4245</v>
      </c>
    </row>
    <row r="2425" spans="1:1" x14ac:dyDescent="0.3">
      <c r="A2425" s="5" t="s">
        <v>3214</v>
      </c>
    </row>
    <row r="2426" spans="1:1" x14ac:dyDescent="0.3">
      <c r="A2426" s="5" t="s">
        <v>4246</v>
      </c>
    </row>
    <row r="2427" spans="1:1" x14ac:dyDescent="0.3">
      <c r="A2427" s="5" t="s">
        <v>4247</v>
      </c>
    </row>
    <row r="2428" spans="1:1" x14ac:dyDescent="0.3">
      <c r="A2428" s="5" t="s">
        <v>4248</v>
      </c>
    </row>
    <row r="2429" spans="1:1" x14ac:dyDescent="0.3">
      <c r="A2429" s="5" t="s">
        <v>4249</v>
      </c>
    </row>
    <row r="2430" spans="1:1" x14ac:dyDescent="0.3">
      <c r="A2430" s="5" t="s">
        <v>3215</v>
      </c>
    </row>
    <row r="2431" spans="1:1" x14ac:dyDescent="0.3">
      <c r="A2431" s="5" t="s">
        <v>148</v>
      </c>
    </row>
    <row r="2432" spans="1:1" x14ac:dyDescent="0.3">
      <c r="A2432" s="5" t="s">
        <v>148</v>
      </c>
    </row>
    <row r="2433" spans="1:1" x14ac:dyDescent="0.3">
      <c r="A2433" s="5" t="s">
        <v>2765</v>
      </c>
    </row>
    <row r="2434" spans="1:1" x14ac:dyDescent="0.3">
      <c r="A2434" s="5" t="s">
        <v>1196</v>
      </c>
    </row>
    <row r="2435" spans="1:1" x14ac:dyDescent="0.3">
      <c r="A2435" s="5" t="s">
        <v>4250</v>
      </c>
    </row>
    <row r="2436" spans="1:1" x14ac:dyDescent="0.3">
      <c r="A2436" s="5" t="s">
        <v>2766</v>
      </c>
    </row>
    <row r="2437" spans="1:1" x14ac:dyDescent="0.3">
      <c r="A2437" s="5" t="s">
        <v>2767</v>
      </c>
    </row>
    <row r="2438" spans="1:1" x14ac:dyDescent="0.3">
      <c r="A2438" s="5" t="s">
        <v>3217</v>
      </c>
    </row>
    <row r="2439" spans="1:1" x14ac:dyDescent="0.3">
      <c r="A2439" s="5" t="s">
        <v>1895</v>
      </c>
    </row>
    <row r="2440" spans="1:1" x14ac:dyDescent="0.3">
      <c r="A2440" s="5" t="s">
        <v>2768</v>
      </c>
    </row>
    <row r="2441" spans="1:1" x14ac:dyDescent="0.3">
      <c r="A2441" s="5" t="s">
        <v>1896</v>
      </c>
    </row>
    <row r="2442" spans="1:1" x14ac:dyDescent="0.3">
      <c r="A2442" s="5" t="s">
        <v>1198</v>
      </c>
    </row>
    <row r="2443" spans="1:1" x14ac:dyDescent="0.3">
      <c r="A2443" s="5" t="s">
        <v>1199</v>
      </c>
    </row>
    <row r="2444" spans="1:1" x14ac:dyDescent="0.3">
      <c r="A2444" s="5" t="s">
        <v>1200</v>
      </c>
    </row>
    <row r="2445" spans="1:1" x14ac:dyDescent="0.3">
      <c r="A2445" s="5" t="s">
        <v>1201</v>
      </c>
    </row>
    <row r="2446" spans="1:1" x14ac:dyDescent="0.3">
      <c r="A2446" s="5" t="s">
        <v>1202</v>
      </c>
    </row>
    <row r="2447" spans="1:1" x14ac:dyDescent="0.3">
      <c r="A2447" s="5" t="s">
        <v>206</v>
      </c>
    </row>
    <row r="2448" spans="1:1" x14ac:dyDescent="0.3">
      <c r="A2448" s="5" t="s">
        <v>1203</v>
      </c>
    </row>
    <row r="2449" spans="1:1" x14ac:dyDescent="0.3">
      <c r="A2449" s="5" t="s">
        <v>1204</v>
      </c>
    </row>
    <row r="2450" spans="1:1" x14ac:dyDescent="0.3">
      <c r="A2450" s="5" t="s">
        <v>116</v>
      </c>
    </row>
    <row r="2451" spans="1:1" x14ac:dyDescent="0.3">
      <c r="A2451" s="5" t="s">
        <v>1206</v>
      </c>
    </row>
    <row r="2452" spans="1:1" x14ac:dyDescent="0.3">
      <c r="A2452" s="5" t="s">
        <v>4251</v>
      </c>
    </row>
    <row r="2453" spans="1:1" x14ac:dyDescent="0.3">
      <c r="A2453" s="5" t="s">
        <v>2770</v>
      </c>
    </row>
    <row r="2454" spans="1:1" x14ac:dyDescent="0.3">
      <c r="A2454" s="5" t="s">
        <v>4252</v>
      </c>
    </row>
    <row r="2455" spans="1:1" x14ac:dyDescent="0.3">
      <c r="A2455" s="5" t="s">
        <v>4253</v>
      </c>
    </row>
    <row r="2456" spans="1:1" x14ac:dyDescent="0.3">
      <c r="A2456" s="5" t="s">
        <v>3220</v>
      </c>
    </row>
    <row r="2457" spans="1:1" x14ac:dyDescent="0.3">
      <c r="A2457" s="5" t="s">
        <v>4254</v>
      </c>
    </row>
    <row r="2458" spans="1:1" x14ac:dyDescent="0.3">
      <c r="A2458" s="5" t="s">
        <v>2771</v>
      </c>
    </row>
    <row r="2459" spans="1:1" x14ac:dyDescent="0.3">
      <c r="A2459" s="5" t="s">
        <v>4255</v>
      </c>
    </row>
    <row r="2460" spans="1:1" x14ac:dyDescent="0.3">
      <c r="A2460" s="5" t="s">
        <v>4256</v>
      </c>
    </row>
    <row r="2461" spans="1:1" x14ac:dyDescent="0.3">
      <c r="A2461" s="5" t="s">
        <v>2775</v>
      </c>
    </row>
    <row r="2462" spans="1:1" x14ac:dyDescent="0.3">
      <c r="A2462" s="5" t="s">
        <v>4257</v>
      </c>
    </row>
    <row r="2463" spans="1:1" x14ac:dyDescent="0.3">
      <c r="A2463" s="5" t="s">
        <v>4258</v>
      </c>
    </row>
    <row r="2464" spans="1:1" x14ac:dyDescent="0.3">
      <c r="A2464" s="5" t="s">
        <v>4259</v>
      </c>
    </row>
    <row r="2465" spans="1:1" x14ac:dyDescent="0.3">
      <c r="A2465" s="5" t="s">
        <v>1897</v>
      </c>
    </row>
    <row r="2466" spans="1:1" x14ac:dyDescent="0.3">
      <c r="A2466" s="5" t="s">
        <v>4260</v>
      </c>
    </row>
    <row r="2467" spans="1:1" x14ac:dyDescent="0.3">
      <c r="A2467" s="5" t="s">
        <v>2776</v>
      </c>
    </row>
    <row r="2468" spans="1:1" x14ac:dyDescent="0.3">
      <c r="A2468" s="5" t="s">
        <v>4261</v>
      </c>
    </row>
    <row r="2469" spans="1:1" x14ac:dyDescent="0.3">
      <c r="A2469" s="5" t="s">
        <v>4262</v>
      </c>
    </row>
    <row r="2470" spans="1:1" x14ac:dyDescent="0.3">
      <c r="A2470" s="5" t="s">
        <v>4263</v>
      </c>
    </row>
    <row r="2471" spans="1:1" x14ac:dyDescent="0.3">
      <c r="A2471" s="5" t="s">
        <v>4264</v>
      </c>
    </row>
    <row r="2472" spans="1:1" x14ac:dyDescent="0.3">
      <c r="A2472" s="5" t="s">
        <v>271</v>
      </c>
    </row>
    <row r="2473" spans="1:1" x14ac:dyDescent="0.3">
      <c r="A2473" s="5" t="s">
        <v>1900</v>
      </c>
    </row>
    <row r="2474" spans="1:1" x14ac:dyDescent="0.3">
      <c r="A2474" s="5" t="s">
        <v>1207</v>
      </c>
    </row>
    <row r="2475" spans="1:1" x14ac:dyDescent="0.3">
      <c r="A2475" s="5" t="s">
        <v>2780</v>
      </c>
    </row>
    <row r="2476" spans="1:1" x14ac:dyDescent="0.3">
      <c r="A2476" s="5" t="s">
        <v>4265</v>
      </c>
    </row>
    <row r="2477" spans="1:1" x14ac:dyDescent="0.3">
      <c r="A2477" s="5" t="s">
        <v>2781</v>
      </c>
    </row>
    <row r="2478" spans="1:1" x14ac:dyDescent="0.3">
      <c r="A2478" s="5" t="s">
        <v>3224</v>
      </c>
    </row>
    <row r="2479" spans="1:1" x14ac:dyDescent="0.3">
      <c r="A2479" s="5" t="s">
        <v>4266</v>
      </c>
    </row>
    <row r="2480" spans="1:1" x14ac:dyDescent="0.3">
      <c r="A2480" s="5" t="s">
        <v>4267</v>
      </c>
    </row>
    <row r="2481" spans="1:1" x14ac:dyDescent="0.3">
      <c r="A2481" s="5" t="s">
        <v>1901</v>
      </c>
    </row>
    <row r="2482" spans="1:1" x14ac:dyDescent="0.3">
      <c r="A2482" s="5" t="s">
        <v>3232</v>
      </c>
    </row>
    <row r="2483" spans="1:1" x14ac:dyDescent="0.3">
      <c r="A2483" s="5" t="s">
        <v>112</v>
      </c>
    </row>
    <row r="2484" spans="1:1" x14ac:dyDescent="0.3">
      <c r="A2484" s="5" t="s">
        <v>4268</v>
      </c>
    </row>
    <row r="2485" spans="1:1" x14ac:dyDescent="0.3">
      <c r="A2485" s="5" t="s">
        <v>2787</v>
      </c>
    </row>
    <row r="2486" spans="1:1" x14ac:dyDescent="0.3">
      <c r="A2486" s="5" t="s">
        <v>1209</v>
      </c>
    </row>
    <row r="2487" spans="1:1" x14ac:dyDescent="0.3">
      <c r="A2487" s="5" t="s">
        <v>1210</v>
      </c>
    </row>
    <row r="2488" spans="1:1" x14ac:dyDescent="0.3">
      <c r="A2488" s="5" t="s">
        <v>1905</v>
      </c>
    </row>
    <row r="2489" spans="1:1" x14ac:dyDescent="0.3">
      <c r="A2489" s="5" t="s">
        <v>4269</v>
      </c>
    </row>
    <row r="2490" spans="1:1" x14ac:dyDescent="0.3">
      <c r="A2490" s="5" t="s">
        <v>2792</v>
      </c>
    </row>
    <row r="2491" spans="1:1" x14ac:dyDescent="0.3">
      <c r="A2491" s="5" t="s">
        <v>2793</v>
      </c>
    </row>
    <row r="2492" spans="1:1" x14ac:dyDescent="0.3">
      <c r="A2492" s="5" t="s">
        <v>4270</v>
      </c>
    </row>
    <row r="2493" spans="1:1" x14ac:dyDescent="0.3">
      <c r="A2493" s="5" t="s">
        <v>2794</v>
      </c>
    </row>
    <row r="2494" spans="1:1" x14ac:dyDescent="0.3">
      <c r="A2494" s="5" t="s">
        <v>2795</v>
      </c>
    </row>
    <row r="2495" spans="1:1" x14ac:dyDescent="0.3">
      <c r="A2495" s="5" t="s">
        <v>4271</v>
      </c>
    </row>
    <row r="2496" spans="1:1" x14ac:dyDescent="0.3">
      <c r="A2496" s="5" t="s">
        <v>4272</v>
      </c>
    </row>
    <row r="2497" spans="1:1" x14ac:dyDescent="0.3">
      <c r="A2497" s="5" t="s">
        <v>1211</v>
      </c>
    </row>
    <row r="2498" spans="1:1" x14ac:dyDescent="0.3">
      <c r="A2498" s="5" t="s">
        <v>243</v>
      </c>
    </row>
    <row r="2499" spans="1:1" x14ac:dyDescent="0.3">
      <c r="A2499" s="5" t="s">
        <v>2796</v>
      </c>
    </row>
    <row r="2500" spans="1:1" x14ac:dyDescent="0.3">
      <c r="A2500" s="5" t="s">
        <v>246</v>
      </c>
    </row>
    <row r="2501" spans="1:1" x14ac:dyDescent="0.3">
      <c r="A2501" s="5" t="s">
        <v>4273</v>
      </c>
    </row>
    <row r="2502" spans="1:1" x14ac:dyDescent="0.3">
      <c r="A2502" s="5" t="s">
        <v>4274</v>
      </c>
    </row>
    <row r="2503" spans="1:1" x14ac:dyDescent="0.3">
      <c r="A2503" s="5" t="s">
        <v>2797</v>
      </c>
    </row>
    <row r="2504" spans="1:1" x14ac:dyDescent="0.3">
      <c r="A2504" s="5" t="s">
        <v>4275</v>
      </c>
    </row>
    <row r="2505" spans="1:1" x14ac:dyDescent="0.3">
      <c r="A2505" s="5" t="s">
        <v>4276</v>
      </c>
    </row>
    <row r="2506" spans="1:1" x14ac:dyDescent="0.3">
      <c r="A2506" s="5" t="s">
        <v>1212</v>
      </c>
    </row>
    <row r="2507" spans="1:1" x14ac:dyDescent="0.3">
      <c r="A2507" s="5" t="s">
        <v>1909</v>
      </c>
    </row>
    <row r="2508" spans="1:1" x14ac:dyDescent="0.3">
      <c r="A2508" s="5" t="s">
        <v>1910</v>
      </c>
    </row>
    <row r="2509" spans="1:1" x14ac:dyDescent="0.3">
      <c r="A2509" s="5" t="s">
        <v>1912</v>
      </c>
    </row>
    <row r="2510" spans="1:1" x14ac:dyDescent="0.3">
      <c r="A2510" s="5" t="s">
        <v>1213</v>
      </c>
    </row>
    <row r="2511" spans="1:1" x14ac:dyDescent="0.3">
      <c r="A2511" s="5" t="s">
        <v>1214</v>
      </c>
    </row>
    <row r="2512" spans="1:1" x14ac:dyDescent="0.3">
      <c r="A2512" s="5" t="s">
        <v>4277</v>
      </c>
    </row>
    <row r="2513" spans="1:1" x14ac:dyDescent="0.3">
      <c r="A2513" s="5" t="s">
        <v>1215</v>
      </c>
    </row>
    <row r="2514" spans="1:1" x14ac:dyDescent="0.3">
      <c r="A2514" s="5" t="s">
        <v>4278</v>
      </c>
    </row>
    <row r="2515" spans="1:1" x14ac:dyDescent="0.3">
      <c r="A2515" s="5" t="s">
        <v>4279</v>
      </c>
    </row>
    <row r="2516" spans="1:1" x14ac:dyDescent="0.3">
      <c r="A2516" s="5" t="s">
        <v>3234</v>
      </c>
    </row>
    <row r="2517" spans="1:1" x14ac:dyDescent="0.3">
      <c r="A2517" s="5" t="s">
        <v>4280</v>
      </c>
    </row>
    <row r="2518" spans="1:1" x14ac:dyDescent="0.3">
      <c r="A2518" s="5" t="s">
        <v>1216</v>
      </c>
    </row>
    <row r="2519" spans="1:1" x14ac:dyDescent="0.3">
      <c r="A2519" s="5" t="s">
        <v>1217</v>
      </c>
    </row>
    <row r="2520" spans="1:1" x14ac:dyDescent="0.3">
      <c r="A2520" s="5" t="s">
        <v>247</v>
      </c>
    </row>
    <row r="2521" spans="1:1" x14ac:dyDescent="0.3">
      <c r="A2521" s="5" t="s">
        <v>1219</v>
      </c>
    </row>
    <row r="2522" spans="1:1" x14ac:dyDescent="0.3">
      <c r="A2522" s="5" t="s">
        <v>1221</v>
      </c>
    </row>
    <row r="2523" spans="1:1" x14ac:dyDescent="0.3">
      <c r="A2523" s="5" t="s">
        <v>33</v>
      </c>
    </row>
    <row r="2524" spans="1:1" x14ac:dyDescent="0.3">
      <c r="A2524" s="5" t="s">
        <v>1223</v>
      </c>
    </row>
    <row r="2525" spans="1:1" x14ac:dyDescent="0.3">
      <c r="A2525" s="5" t="s">
        <v>237</v>
      </c>
    </row>
    <row r="2526" spans="1:1" x14ac:dyDescent="0.3">
      <c r="A2526" s="5" t="s">
        <v>1224</v>
      </c>
    </row>
    <row r="2527" spans="1:1" x14ac:dyDescent="0.3">
      <c r="A2527" s="5" t="s">
        <v>1225</v>
      </c>
    </row>
    <row r="2528" spans="1:1" x14ac:dyDescent="0.3">
      <c r="A2528" s="5" t="s">
        <v>1226</v>
      </c>
    </row>
    <row r="2529" spans="1:1" x14ac:dyDescent="0.3">
      <c r="A2529" s="5" t="s">
        <v>1227</v>
      </c>
    </row>
    <row r="2530" spans="1:1" x14ac:dyDescent="0.3">
      <c r="A2530" s="5" t="s">
        <v>27</v>
      </c>
    </row>
    <row r="2531" spans="1:1" x14ac:dyDescent="0.3">
      <c r="A2531" s="5" t="s">
        <v>1228</v>
      </c>
    </row>
    <row r="2532" spans="1:1" x14ac:dyDescent="0.3">
      <c r="A2532" s="5" t="s">
        <v>1229</v>
      </c>
    </row>
    <row r="2533" spans="1:1" x14ac:dyDescent="0.3">
      <c r="A2533" s="5" t="s">
        <v>1230</v>
      </c>
    </row>
    <row r="2534" spans="1:1" x14ac:dyDescent="0.3">
      <c r="A2534" s="5" t="s">
        <v>1231</v>
      </c>
    </row>
    <row r="2535" spans="1:1" x14ac:dyDescent="0.3">
      <c r="A2535" s="5" t="s">
        <v>1232</v>
      </c>
    </row>
    <row r="2536" spans="1:1" x14ac:dyDescent="0.3">
      <c r="A2536" s="5" t="s">
        <v>1235</v>
      </c>
    </row>
    <row r="2537" spans="1:1" x14ac:dyDescent="0.3">
      <c r="A2537" s="5" t="s">
        <v>4281</v>
      </c>
    </row>
    <row r="2538" spans="1:1" x14ac:dyDescent="0.3">
      <c r="A2538" s="5" t="s">
        <v>4282</v>
      </c>
    </row>
    <row r="2539" spans="1:1" x14ac:dyDescent="0.3">
      <c r="A2539" s="5" t="s">
        <v>4283</v>
      </c>
    </row>
    <row r="2540" spans="1:1" x14ac:dyDescent="0.3">
      <c r="A2540" s="5" t="s">
        <v>4284</v>
      </c>
    </row>
    <row r="2541" spans="1:1" x14ac:dyDescent="0.3">
      <c r="A2541" s="5" t="s">
        <v>4285</v>
      </c>
    </row>
    <row r="2542" spans="1:1" x14ac:dyDescent="0.3">
      <c r="A2542" s="5" t="s">
        <v>4286</v>
      </c>
    </row>
    <row r="2543" spans="1:1" x14ac:dyDescent="0.3">
      <c r="A2543" s="5" t="s">
        <v>4287</v>
      </c>
    </row>
    <row r="2544" spans="1:1" x14ac:dyDescent="0.3">
      <c r="A2544" s="5" t="s">
        <v>4288</v>
      </c>
    </row>
    <row r="2545" spans="1:1" x14ac:dyDescent="0.3">
      <c r="A2545" s="5" t="s">
        <v>4289</v>
      </c>
    </row>
    <row r="2546" spans="1:1" x14ac:dyDescent="0.3">
      <c r="A2546" s="5" t="s">
        <v>4290</v>
      </c>
    </row>
    <row r="2547" spans="1:1" x14ac:dyDescent="0.3">
      <c r="A2547" s="5" t="s">
        <v>1236</v>
      </c>
    </row>
    <row r="2548" spans="1:1" x14ac:dyDescent="0.3">
      <c r="A2548" s="5" t="s">
        <v>4291</v>
      </c>
    </row>
    <row r="2549" spans="1:1" x14ac:dyDescent="0.3">
      <c r="A2549" s="5" t="s">
        <v>4292</v>
      </c>
    </row>
    <row r="2550" spans="1:1" x14ac:dyDescent="0.3">
      <c r="A2550" s="5" t="s">
        <v>4293</v>
      </c>
    </row>
    <row r="2551" spans="1:1" x14ac:dyDescent="0.3">
      <c r="A2551" s="5" t="s">
        <v>2802</v>
      </c>
    </row>
    <row r="2552" spans="1:1" x14ac:dyDescent="0.3">
      <c r="A2552" s="5" t="s">
        <v>4294</v>
      </c>
    </row>
    <row r="2553" spans="1:1" x14ac:dyDescent="0.3">
      <c r="A2553" s="5" t="s">
        <v>2803</v>
      </c>
    </row>
    <row r="2554" spans="1:1" x14ac:dyDescent="0.3">
      <c r="A2554" s="5" t="s">
        <v>4295</v>
      </c>
    </row>
    <row r="2555" spans="1:1" x14ac:dyDescent="0.3">
      <c r="A2555" s="5" t="s">
        <v>1237</v>
      </c>
    </row>
    <row r="2556" spans="1:1" x14ac:dyDescent="0.3">
      <c r="A2556" s="5" t="s">
        <v>129</v>
      </c>
    </row>
    <row r="2557" spans="1:1" x14ac:dyDescent="0.3">
      <c r="A2557" s="5" t="s">
        <v>4296</v>
      </c>
    </row>
    <row r="2558" spans="1:1" x14ac:dyDescent="0.3">
      <c r="A2558" s="5" t="s">
        <v>4297</v>
      </c>
    </row>
    <row r="2559" spans="1:1" x14ac:dyDescent="0.3">
      <c r="A2559" s="5" t="s">
        <v>2806</v>
      </c>
    </row>
    <row r="2560" spans="1:1" x14ac:dyDescent="0.3">
      <c r="A2560" s="5" t="s">
        <v>1238</v>
      </c>
    </row>
    <row r="2561" spans="1:1" x14ac:dyDescent="0.3">
      <c r="A2561" s="5" t="s">
        <v>3237</v>
      </c>
    </row>
    <row r="2562" spans="1:1" x14ac:dyDescent="0.3">
      <c r="A2562" s="5" t="s">
        <v>4298</v>
      </c>
    </row>
    <row r="2563" spans="1:1" x14ac:dyDescent="0.3">
      <c r="A2563" s="5" t="s">
        <v>1240</v>
      </c>
    </row>
    <row r="2564" spans="1:1" x14ac:dyDescent="0.3">
      <c r="A2564" s="5" t="s">
        <v>1241</v>
      </c>
    </row>
    <row r="2565" spans="1:1" x14ac:dyDescent="0.3">
      <c r="A2565" s="5" t="s">
        <v>3238</v>
      </c>
    </row>
    <row r="2566" spans="1:1" x14ac:dyDescent="0.3">
      <c r="A2566" s="5" t="s">
        <v>2810</v>
      </c>
    </row>
    <row r="2567" spans="1:1" x14ac:dyDescent="0.3">
      <c r="A2567" s="5" t="s">
        <v>1917</v>
      </c>
    </row>
    <row r="2568" spans="1:1" x14ac:dyDescent="0.3">
      <c r="A2568" s="5" t="s">
        <v>2811</v>
      </c>
    </row>
    <row r="2569" spans="1:1" x14ac:dyDescent="0.3">
      <c r="A2569" s="5" t="s">
        <v>1242</v>
      </c>
    </row>
    <row r="2570" spans="1:1" x14ac:dyDescent="0.3">
      <c r="A2570" s="5" t="s">
        <v>1243</v>
      </c>
    </row>
    <row r="2571" spans="1:1" x14ac:dyDescent="0.3">
      <c r="A2571" s="5" t="s">
        <v>4299</v>
      </c>
    </row>
    <row r="2572" spans="1:1" x14ac:dyDescent="0.3">
      <c r="A2572" s="5" t="s">
        <v>4300</v>
      </c>
    </row>
    <row r="2573" spans="1:1" x14ac:dyDescent="0.3">
      <c r="A2573" s="5" t="s">
        <v>2812</v>
      </c>
    </row>
    <row r="2574" spans="1:1" x14ac:dyDescent="0.3">
      <c r="A2574" s="5" t="s">
        <v>1244</v>
      </c>
    </row>
    <row r="2575" spans="1:1" x14ac:dyDescent="0.3">
      <c r="A2575" s="5" t="s">
        <v>1246</v>
      </c>
    </row>
    <row r="2576" spans="1:1" x14ac:dyDescent="0.3">
      <c r="A2576" s="5" t="s">
        <v>146</v>
      </c>
    </row>
    <row r="2577" spans="1:1" x14ac:dyDescent="0.3">
      <c r="A2577" s="5" t="s">
        <v>181</v>
      </c>
    </row>
    <row r="2578" spans="1:1" x14ac:dyDescent="0.3">
      <c r="A2578" s="5" t="s">
        <v>1918</v>
      </c>
    </row>
    <row r="2579" spans="1:1" x14ac:dyDescent="0.3">
      <c r="A2579" s="5" t="s">
        <v>1247</v>
      </c>
    </row>
    <row r="2580" spans="1:1" x14ac:dyDescent="0.3">
      <c r="A2580" s="5" t="s">
        <v>1248</v>
      </c>
    </row>
    <row r="2581" spans="1:1" x14ac:dyDescent="0.3">
      <c r="A2581" s="5" t="s">
        <v>1250</v>
      </c>
    </row>
    <row r="2582" spans="1:1" x14ac:dyDescent="0.3">
      <c r="A2582" s="5" t="s">
        <v>1254</v>
      </c>
    </row>
    <row r="2583" spans="1:1" x14ac:dyDescent="0.3">
      <c r="A2583" s="5" t="s">
        <v>1255</v>
      </c>
    </row>
    <row r="2584" spans="1:1" x14ac:dyDescent="0.3">
      <c r="A2584" s="5" t="s">
        <v>1256</v>
      </c>
    </row>
    <row r="2585" spans="1:1" x14ac:dyDescent="0.3">
      <c r="A2585" s="5" t="s">
        <v>1257</v>
      </c>
    </row>
    <row r="2586" spans="1:1" x14ac:dyDescent="0.3">
      <c r="A2586" s="5" t="s">
        <v>135</v>
      </c>
    </row>
    <row r="2587" spans="1:1" x14ac:dyDescent="0.3">
      <c r="A2587" s="5" t="s">
        <v>150</v>
      </c>
    </row>
    <row r="2588" spans="1:1" x14ac:dyDescent="0.3">
      <c r="A2588" s="5" t="s">
        <v>1259</v>
      </c>
    </row>
    <row r="2589" spans="1:1" x14ac:dyDescent="0.3">
      <c r="A2589" s="5" t="s">
        <v>1260</v>
      </c>
    </row>
    <row r="2590" spans="1:1" x14ac:dyDescent="0.3">
      <c r="A2590" s="5" t="s">
        <v>1261</v>
      </c>
    </row>
    <row r="2591" spans="1:1" x14ac:dyDescent="0.3">
      <c r="A2591" s="5" t="s">
        <v>1262</v>
      </c>
    </row>
    <row r="2592" spans="1:1" x14ac:dyDescent="0.3">
      <c r="A2592" s="5" t="s">
        <v>1264</v>
      </c>
    </row>
    <row r="2593" spans="1:1" x14ac:dyDescent="0.3">
      <c r="A2593" s="5" t="s">
        <v>1265</v>
      </c>
    </row>
    <row r="2594" spans="1:1" x14ac:dyDescent="0.3">
      <c r="A2594" s="5" t="s">
        <v>1266</v>
      </c>
    </row>
    <row r="2595" spans="1:1" x14ac:dyDescent="0.3">
      <c r="A2595" s="5" t="s">
        <v>1268</v>
      </c>
    </row>
    <row r="2596" spans="1:1" x14ac:dyDescent="0.3">
      <c r="A2596" s="5" t="s">
        <v>1920</v>
      </c>
    </row>
    <row r="2597" spans="1:1" x14ac:dyDescent="0.3">
      <c r="A2597" s="5" t="s">
        <v>4301</v>
      </c>
    </row>
    <row r="2598" spans="1:1" x14ac:dyDescent="0.3">
      <c r="A2598" s="5" t="s">
        <v>4302</v>
      </c>
    </row>
    <row r="2599" spans="1:1" x14ac:dyDescent="0.3">
      <c r="A2599" s="5" t="s">
        <v>4303</v>
      </c>
    </row>
    <row r="2600" spans="1:1" x14ac:dyDescent="0.3">
      <c r="A2600" s="5" t="s">
        <v>4304</v>
      </c>
    </row>
    <row r="2601" spans="1:1" x14ac:dyDescent="0.3">
      <c r="A2601" s="5" t="s">
        <v>3240</v>
      </c>
    </row>
    <row r="2602" spans="1:1" x14ac:dyDescent="0.3">
      <c r="A2602" s="5" t="s">
        <v>4305</v>
      </c>
    </row>
    <row r="2603" spans="1:1" x14ac:dyDescent="0.3">
      <c r="A2603" s="5" t="s">
        <v>4306</v>
      </c>
    </row>
    <row r="2604" spans="1:1" x14ac:dyDescent="0.3">
      <c r="A2604" s="5" t="s">
        <v>4307</v>
      </c>
    </row>
    <row r="2605" spans="1:1" x14ac:dyDescent="0.3">
      <c r="A2605" s="5" t="s">
        <v>2813</v>
      </c>
    </row>
    <row r="2606" spans="1:1" x14ac:dyDescent="0.3">
      <c r="A2606" s="5" t="s">
        <v>3242</v>
      </c>
    </row>
    <row r="2607" spans="1:1" x14ac:dyDescent="0.3">
      <c r="A2607" s="5" t="s">
        <v>4308</v>
      </c>
    </row>
    <row r="2608" spans="1:1" x14ac:dyDescent="0.3">
      <c r="A2608" s="5" t="s">
        <v>4309</v>
      </c>
    </row>
    <row r="2609" spans="1:1" x14ac:dyDescent="0.3">
      <c r="A2609" s="5" t="s">
        <v>1269</v>
      </c>
    </row>
    <row r="2610" spans="1:1" x14ac:dyDescent="0.3">
      <c r="A2610" s="5" t="s">
        <v>1270</v>
      </c>
    </row>
    <row r="2611" spans="1:1" x14ac:dyDescent="0.3">
      <c r="A2611" s="5" t="s">
        <v>1271</v>
      </c>
    </row>
    <row r="2612" spans="1:1" x14ac:dyDescent="0.3">
      <c r="A2612" s="5" t="s">
        <v>4310</v>
      </c>
    </row>
    <row r="2613" spans="1:1" x14ac:dyDescent="0.3">
      <c r="A2613" s="5" t="s">
        <v>4311</v>
      </c>
    </row>
    <row r="2614" spans="1:1" x14ac:dyDescent="0.3">
      <c r="A2614" s="5" t="s">
        <v>4312</v>
      </c>
    </row>
    <row r="2615" spans="1:1" x14ac:dyDescent="0.3">
      <c r="A2615" s="5" t="s">
        <v>4313</v>
      </c>
    </row>
    <row r="2616" spans="1:1" x14ac:dyDescent="0.3">
      <c r="A2616" s="5" t="s">
        <v>4314</v>
      </c>
    </row>
    <row r="2617" spans="1:1" x14ac:dyDescent="0.3">
      <c r="A2617" s="5" t="s">
        <v>4315</v>
      </c>
    </row>
    <row r="2618" spans="1:1" x14ac:dyDescent="0.3">
      <c r="A2618" s="5" t="s">
        <v>1272</v>
      </c>
    </row>
    <row r="2619" spans="1:1" x14ac:dyDescent="0.3">
      <c r="A2619" s="5" t="s">
        <v>1273</v>
      </c>
    </row>
    <row r="2620" spans="1:1" x14ac:dyDescent="0.3">
      <c r="A2620" s="5" t="s">
        <v>4316</v>
      </c>
    </row>
    <row r="2621" spans="1:1" x14ac:dyDescent="0.3">
      <c r="A2621" s="5" t="s">
        <v>2815</v>
      </c>
    </row>
    <row r="2622" spans="1:1" x14ac:dyDescent="0.3">
      <c r="A2622" s="5" t="s">
        <v>4317</v>
      </c>
    </row>
    <row r="2623" spans="1:1" x14ac:dyDescent="0.3">
      <c r="A2623" s="5" t="s">
        <v>2816</v>
      </c>
    </row>
    <row r="2624" spans="1:1" x14ac:dyDescent="0.3">
      <c r="A2624" s="5" t="s">
        <v>4318</v>
      </c>
    </row>
    <row r="2625" spans="1:1" x14ac:dyDescent="0.3">
      <c r="A2625" s="5" t="s">
        <v>4319</v>
      </c>
    </row>
    <row r="2626" spans="1:1" x14ac:dyDescent="0.3">
      <c r="A2626" s="5" t="s">
        <v>2817</v>
      </c>
    </row>
    <row r="2627" spans="1:1" x14ac:dyDescent="0.3">
      <c r="A2627" s="5" t="s">
        <v>4320</v>
      </c>
    </row>
    <row r="2628" spans="1:1" x14ac:dyDescent="0.3">
      <c r="A2628" s="5" t="s">
        <v>1274</v>
      </c>
    </row>
    <row r="2629" spans="1:1" x14ac:dyDescent="0.3">
      <c r="A2629" s="5" t="s">
        <v>4321</v>
      </c>
    </row>
    <row r="2630" spans="1:1" x14ac:dyDescent="0.3">
      <c r="A2630" s="5" t="s">
        <v>4322</v>
      </c>
    </row>
    <row r="2631" spans="1:1" x14ac:dyDescent="0.3">
      <c r="A2631" s="5" t="s">
        <v>1275</v>
      </c>
    </row>
    <row r="2632" spans="1:1" x14ac:dyDescent="0.3">
      <c r="A2632" s="5" t="s">
        <v>1276</v>
      </c>
    </row>
    <row r="2633" spans="1:1" x14ac:dyDescent="0.3">
      <c r="A2633" s="5" t="s">
        <v>4323</v>
      </c>
    </row>
    <row r="2634" spans="1:1" x14ac:dyDescent="0.3">
      <c r="A2634" s="5" t="s">
        <v>4324</v>
      </c>
    </row>
    <row r="2635" spans="1:1" x14ac:dyDescent="0.3">
      <c r="A2635" s="5" t="s">
        <v>1279</v>
      </c>
    </row>
    <row r="2636" spans="1:1" x14ac:dyDescent="0.3">
      <c r="A2636" s="5" t="s">
        <v>1280</v>
      </c>
    </row>
    <row r="2637" spans="1:1" x14ac:dyDescent="0.3">
      <c r="A2637" s="5" t="s">
        <v>1281</v>
      </c>
    </row>
    <row r="2638" spans="1:1" x14ac:dyDescent="0.3">
      <c r="A2638" s="5" t="s">
        <v>1284</v>
      </c>
    </row>
    <row r="2639" spans="1:1" x14ac:dyDescent="0.3">
      <c r="A2639" s="5" t="s">
        <v>1922</v>
      </c>
    </row>
    <row r="2640" spans="1:1" x14ac:dyDescent="0.3">
      <c r="A2640" s="5" t="s">
        <v>4325</v>
      </c>
    </row>
    <row r="2641" spans="1:1" x14ac:dyDescent="0.3">
      <c r="A2641" s="5" t="s">
        <v>4326</v>
      </c>
    </row>
    <row r="2642" spans="1:1" x14ac:dyDescent="0.3">
      <c r="A2642" s="5" t="s">
        <v>1924</v>
      </c>
    </row>
    <row r="2643" spans="1:1" x14ac:dyDescent="0.3">
      <c r="A2643" s="5" t="s">
        <v>1286</v>
      </c>
    </row>
    <row r="2644" spans="1:1" x14ac:dyDescent="0.3">
      <c r="A2644" s="5" t="s">
        <v>4327</v>
      </c>
    </row>
    <row r="2645" spans="1:1" x14ac:dyDescent="0.3">
      <c r="A2645" s="5" t="s">
        <v>4328</v>
      </c>
    </row>
    <row r="2646" spans="1:1" x14ac:dyDescent="0.3">
      <c r="A2646" s="5" t="s">
        <v>2825</v>
      </c>
    </row>
    <row r="2647" spans="1:1" x14ac:dyDescent="0.3">
      <c r="A2647" s="5" t="s">
        <v>1287</v>
      </c>
    </row>
    <row r="2648" spans="1:1" x14ac:dyDescent="0.3">
      <c r="A2648" s="5" t="s">
        <v>223</v>
      </c>
    </row>
    <row r="2649" spans="1:1" x14ac:dyDescent="0.3">
      <c r="A2649" s="5" t="s">
        <v>4329</v>
      </c>
    </row>
    <row r="2650" spans="1:1" x14ac:dyDescent="0.3">
      <c r="A2650" s="5" t="s">
        <v>4330</v>
      </c>
    </row>
    <row r="2651" spans="1:1" x14ac:dyDescent="0.3">
      <c r="A2651" s="5" t="s">
        <v>4331</v>
      </c>
    </row>
    <row r="2652" spans="1:1" x14ac:dyDescent="0.3">
      <c r="A2652" s="5" t="s">
        <v>4332</v>
      </c>
    </row>
    <row r="2653" spans="1:1" x14ac:dyDescent="0.3">
      <c r="A2653" s="5" t="s">
        <v>4333</v>
      </c>
    </row>
    <row r="2654" spans="1:1" x14ac:dyDescent="0.3">
      <c r="A2654" s="5" t="s">
        <v>1925</v>
      </c>
    </row>
    <row r="2655" spans="1:1" x14ac:dyDescent="0.3">
      <c r="A2655" s="5" t="s">
        <v>1925</v>
      </c>
    </row>
    <row r="2656" spans="1:1" x14ac:dyDescent="0.3">
      <c r="A2656" s="5" t="s">
        <v>1288</v>
      </c>
    </row>
    <row r="2657" spans="1:1" x14ac:dyDescent="0.3">
      <c r="A2657" s="5" t="s">
        <v>4334</v>
      </c>
    </row>
    <row r="2658" spans="1:1" x14ac:dyDescent="0.3">
      <c r="A2658" s="5" t="s">
        <v>4335</v>
      </c>
    </row>
    <row r="2659" spans="1:1" x14ac:dyDescent="0.3">
      <c r="A2659" s="5" t="s">
        <v>4336</v>
      </c>
    </row>
    <row r="2660" spans="1:1" x14ac:dyDescent="0.3">
      <c r="A2660" s="5" t="s">
        <v>23</v>
      </c>
    </row>
    <row r="2661" spans="1:1" x14ac:dyDescent="0.3">
      <c r="A2661" s="5" t="s">
        <v>1928</v>
      </c>
    </row>
    <row r="2662" spans="1:1" x14ac:dyDescent="0.3">
      <c r="A2662" s="5" t="s">
        <v>3250</v>
      </c>
    </row>
    <row r="2663" spans="1:1" x14ac:dyDescent="0.3">
      <c r="A2663" s="5" t="s">
        <v>238</v>
      </c>
    </row>
    <row r="2664" spans="1:1" x14ac:dyDescent="0.3">
      <c r="A2664" s="5" t="s">
        <v>4337</v>
      </c>
    </row>
    <row r="2665" spans="1:1" x14ac:dyDescent="0.3">
      <c r="A2665" s="5" t="s">
        <v>2829</v>
      </c>
    </row>
    <row r="2666" spans="1:1" x14ac:dyDescent="0.3">
      <c r="A2666" s="5" t="s">
        <v>4338</v>
      </c>
    </row>
    <row r="2667" spans="1:1" x14ac:dyDescent="0.3">
      <c r="A2667" s="5" t="s">
        <v>4339</v>
      </c>
    </row>
    <row r="2668" spans="1:1" x14ac:dyDescent="0.3">
      <c r="A2668" s="5" t="s">
        <v>2831</v>
      </c>
    </row>
    <row r="2669" spans="1:1" x14ac:dyDescent="0.3">
      <c r="A2669" s="5" t="s">
        <v>3252</v>
      </c>
    </row>
    <row r="2670" spans="1:1" x14ac:dyDescent="0.3">
      <c r="A2670" s="5" t="s">
        <v>1289</v>
      </c>
    </row>
    <row r="2671" spans="1:1" x14ac:dyDescent="0.3">
      <c r="A2671" s="5" t="s">
        <v>4340</v>
      </c>
    </row>
    <row r="2672" spans="1:1" x14ac:dyDescent="0.3">
      <c r="A2672" s="5" t="s">
        <v>2833</v>
      </c>
    </row>
    <row r="2673" spans="1:1" x14ac:dyDescent="0.3">
      <c r="A2673" s="5" t="s">
        <v>4341</v>
      </c>
    </row>
    <row r="2674" spans="1:1" x14ac:dyDescent="0.3">
      <c r="A2674" s="5" t="s">
        <v>4342</v>
      </c>
    </row>
    <row r="2675" spans="1:1" x14ac:dyDescent="0.3">
      <c r="A2675" s="5" t="s">
        <v>4343</v>
      </c>
    </row>
    <row r="2676" spans="1:1" x14ac:dyDescent="0.3">
      <c r="A2676" s="5" t="s">
        <v>1293</v>
      </c>
    </row>
    <row r="2677" spans="1:1" x14ac:dyDescent="0.3">
      <c r="A2677" s="5" t="s">
        <v>4344</v>
      </c>
    </row>
    <row r="2678" spans="1:1" x14ac:dyDescent="0.3">
      <c r="A2678" s="5" t="s">
        <v>4345</v>
      </c>
    </row>
    <row r="2679" spans="1:1" x14ac:dyDescent="0.3">
      <c r="A2679" s="5" t="s">
        <v>4346</v>
      </c>
    </row>
    <row r="2680" spans="1:1" x14ac:dyDescent="0.3">
      <c r="A2680" s="5" t="s">
        <v>4347</v>
      </c>
    </row>
    <row r="2681" spans="1:1" x14ac:dyDescent="0.3">
      <c r="A2681" s="5" t="s">
        <v>69</v>
      </c>
    </row>
    <row r="2682" spans="1:1" x14ac:dyDescent="0.3">
      <c r="A2682" s="5" t="s">
        <v>1295</v>
      </c>
    </row>
    <row r="2683" spans="1:1" x14ac:dyDescent="0.3">
      <c r="A2683" s="5" t="s">
        <v>366</v>
      </c>
    </row>
    <row r="2684" spans="1:1" x14ac:dyDescent="0.3">
      <c r="A2684" s="5" t="s">
        <v>1296</v>
      </c>
    </row>
    <row r="2685" spans="1:1" x14ac:dyDescent="0.3">
      <c r="A2685" s="5" t="s">
        <v>4348</v>
      </c>
    </row>
    <row r="2686" spans="1:1" x14ac:dyDescent="0.3">
      <c r="A2686" s="5" t="s">
        <v>4349</v>
      </c>
    </row>
    <row r="2687" spans="1:1" x14ac:dyDescent="0.3">
      <c r="A2687" s="5" t="s">
        <v>2834</v>
      </c>
    </row>
    <row r="2688" spans="1:1" x14ac:dyDescent="0.3">
      <c r="A2688" s="5" t="s">
        <v>4350</v>
      </c>
    </row>
    <row r="2689" spans="1:1" x14ac:dyDescent="0.3">
      <c r="A2689" s="5" t="s">
        <v>4351</v>
      </c>
    </row>
    <row r="2690" spans="1:1" x14ac:dyDescent="0.3">
      <c r="A2690" s="5" t="s">
        <v>1299</v>
      </c>
    </row>
    <row r="2691" spans="1:1" x14ac:dyDescent="0.3">
      <c r="A2691" s="5" t="s">
        <v>1300</v>
      </c>
    </row>
    <row r="2692" spans="1:1" x14ac:dyDescent="0.3">
      <c r="A2692" s="5" t="s">
        <v>109</v>
      </c>
    </row>
    <row r="2693" spans="1:1" x14ac:dyDescent="0.3">
      <c r="A2693" s="5" t="s">
        <v>4352</v>
      </c>
    </row>
    <row r="2694" spans="1:1" x14ac:dyDescent="0.3">
      <c r="A2694" s="5" t="s">
        <v>4353</v>
      </c>
    </row>
    <row r="2695" spans="1:1" x14ac:dyDescent="0.3">
      <c r="A2695" s="5" t="s">
        <v>4354</v>
      </c>
    </row>
    <row r="2696" spans="1:1" x14ac:dyDescent="0.3">
      <c r="A2696" s="5" t="s">
        <v>2835</v>
      </c>
    </row>
    <row r="2697" spans="1:1" x14ac:dyDescent="0.3">
      <c r="A2697" s="5" t="s">
        <v>1302</v>
      </c>
    </row>
    <row r="2698" spans="1:1" x14ac:dyDescent="0.3">
      <c r="A2698" s="5" t="s">
        <v>1303</v>
      </c>
    </row>
    <row r="2699" spans="1:1" x14ac:dyDescent="0.3">
      <c r="A2699" s="5" t="s">
        <v>1304</v>
      </c>
    </row>
    <row r="2700" spans="1:1" x14ac:dyDescent="0.3">
      <c r="A2700" s="5" t="s">
        <v>4355</v>
      </c>
    </row>
    <row r="2701" spans="1:1" x14ac:dyDescent="0.3">
      <c r="A2701" s="5" t="s">
        <v>2837</v>
      </c>
    </row>
    <row r="2702" spans="1:1" x14ac:dyDescent="0.3">
      <c r="A2702" s="5" t="s">
        <v>1305</v>
      </c>
    </row>
    <row r="2703" spans="1:1" x14ac:dyDescent="0.3">
      <c r="A2703" s="5" t="s">
        <v>1306</v>
      </c>
    </row>
    <row r="2704" spans="1:1" x14ac:dyDescent="0.3">
      <c r="A2704" s="5" t="s">
        <v>1307</v>
      </c>
    </row>
    <row r="2705" spans="1:1" x14ac:dyDescent="0.3">
      <c r="A2705" s="5" t="s">
        <v>1308</v>
      </c>
    </row>
    <row r="2706" spans="1:1" x14ac:dyDescent="0.3">
      <c r="A2706" s="5" t="s">
        <v>1309</v>
      </c>
    </row>
    <row r="2707" spans="1:1" x14ac:dyDescent="0.3">
      <c r="A2707" s="5" t="s">
        <v>2838</v>
      </c>
    </row>
    <row r="2708" spans="1:1" x14ac:dyDescent="0.3">
      <c r="A2708" s="5" t="s">
        <v>320</v>
      </c>
    </row>
    <row r="2709" spans="1:1" x14ac:dyDescent="0.3">
      <c r="A2709" s="5" t="s">
        <v>1311</v>
      </c>
    </row>
    <row r="2710" spans="1:1" x14ac:dyDescent="0.3">
      <c r="A2710" s="5" t="s">
        <v>1945</v>
      </c>
    </row>
    <row r="2711" spans="1:1" x14ac:dyDescent="0.3">
      <c r="A2711" s="5" t="s">
        <v>1313</v>
      </c>
    </row>
    <row r="2712" spans="1:1" x14ac:dyDescent="0.3">
      <c r="A2712" s="5" t="s">
        <v>4356</v>
      </c>
    </row>
    <row r="2713" spans="1:1" x14ac:dyDescent="0.3">
      <c r="A2713" s="5" t="s">
        <v>4357</v>
      </c>
    </row>
    <row r="2714" spans="1:1" x14ac:dyDescent="0.3">
      <c r="A2714" s="5" t="s">
        <v>4358</v>
      </c>
    </row>
    <row r="2715" spans="1:1" x14ac:dyDescent="0.3">
      <c r="A2715" s="5" t="s">
        <v>4359</v>
      </c>
    </row>
    <row r="2716" spans="1:1" x14ac:dyDescent="0.3">
      <c r="A2716" s="5" t="s">
        <v>4360</v>
      </c>
    </row>
    <row r="2717" spans="1:1" x14ac:dyDescent="0.3">
      <c r="A2717" s="5" t="s">
        <v>2839</v>
      </c>
    </row>
    <row r="2718" spans="1:1" x14ac:dyDescent="0.3">
      <c r="A2718" s="5" t="s">
        <v>2840</v>
      </c>
    </row>
    <row r="2719" spans="1:1" x14ac:dyDescent="0.3">
      <c r="A2719" s="5" t="s">
        <v>2841</v>
      </c>
    </row>
    <row r="2720" spans="1:1" x14ac:dyDescent="0.3">
      <c r="A2720" s="5" t="s">
        <v>2842</v>
      </c>
    </row>
    <row r="2721" spans="1:1" x14ac:dyDescent="0.3">
      <c r="A2721" s="5" t="s">
        <v>2843</v>
      </c>
    </row>
    <row r="2722" spans="1:1" x14ac:dyDescent="0.3">
      <c r="A2722" s="5" t="s">
        <v>4361</v>
      </c>
    </row>
    <row r="2723" spans="1:1" x14ac:dyDescent="0.3">
      <c r="A2723" s="5" t="s">
        <v>2844</v>
      </c>
    </row>
    <row r="2724" spans="1:1" x14ac:dyDescent="0.3">
      <c r="A2724" s="5" t="s">
        <v>2845</v>
      </c>
    </row>
    <row r="2725" spans="1:1" x14ac:dyDescent="0.3">
      <c r="A2725" s="5" t="s">
        <v>1314</v>
      </c>
    </row>
    <row r="2726" spans="1:1" x14ac:dyDescent="0.3">
      <c r="A2726" s="5" t="s">
        <v>4362</v>
      </c>
    </row>
    <row r="2727" spans="1:1" x14ac:dyDescent="0.3">
      <c r="A2727" s="5" t="s">
        <v>4363</v>
      </c>
    </row>
    <row r="2728" spans="1:1" x14ac:dyDescent="0.3">
      <c r="A2728" s="5" t="s">
        <v>4364</v>
      </c>
    </row>
    <row r="2729" spans="1:1" x14ac:dyDescent="0.3">
      <c r="A2729" s="5" t="s">
        <v>2846</v>
      </c>
    </row>
    <row r="2730" spans="1:1" x14ac:dyDescent="0.3">
      <c r="A2730" s="5" t="s">
        <v>2847</v>
      </c>
    </row>
    <row r="2731" spans="1:1" x14ac:dyDescent="0.3">
      <c r="A2731" s="5" t="s">
        <v>4365</v>
      </c>
    </row>
    <row r="2732" spans="1:1" x14ac:dyDescent="0.3">
      <c r="A2732" s="5" t="s">
        <v>2849</v>
      </c>
    </row>
    <row r="2733" spans="1:1" x14ac:dyDescent="0.3">
      <c r="A2733" s="5" t="s">
        <v>1315</v>
      </c>
    </row>
    <row r="2734" spans="1:1" x14ac:dyDescent="0.3">
      <c r="A2734" s="5" t="s">
        <v>1950</v>
      </c>
    </row>
    <row r="2735" spans="1:1" x14ac:dyDescent="0.3">
      <c r="A2735" s="5" t="s">
        <v>1951</v>
      </c>
    </row>
    <row r="2736" spans="1:1" x14ac:dyDescent="0.3">
      <c r="A2736" s="5" t="s">
        <v>1316</v>
      </c>
    </row>
    <row r="2737" spans="1:1" x14ac:dyDescent="0.3">
      <c r="A2737" s="5" t="s">
        <v>1317</v>
      </c>
    </row>
    <row r="2738" spans="1:1" x14ac:dyDescent="0.3">
      <c r="A2738" s="5" t="s">
        <v>1953</v>
      </c>
    </row>
    <row r="2739" spans="1:1" x14ac:dyDescent="0.3">
      <c r="A2739" s="5" t="s">
        <v>4366</v>
      </c>
    </row>
    <row r="2740" spans="1:1" x14ac:dyDescent="0.3">
      <c r="A2740" s="5" t="s">
        <v>2851</v>
      </c>
    </row>
    <row r="2741" spans="1:1" x14ac:dyDescent="0.3">
      <c r="A2741" s="5" t="s">
        <v>2853</v>
      </c>
    </row>
    <row r="2742" spans="1:1" x14ac:dyDescent="0.3">
      <c r="A2742" s="5" t="s">
        <v>1318</v>
      </c>
    </row>
    <row r="2743" spans="1:1" x14ac:dyDescent="0.3">
      <c r="A2743" s="5" t="s">
        <v>1319</v>
      </c>
    </row>
    <row r="2744" spans="1:1" x14ac:dyDescent="0.3">
      <c r="A2744" s="5" t="s">
        <v>2854</v>
      </c>
    </row>
    <row r="2745" spans="1:1" x14ac:dyDescent="0.3">
      <c r="A2745" s="5" t="s">
        <v>2855</v>
      </c>
    </row>
    <row r="2746" spans="1:1" x14ac:dyDescent="0.3">
      <c r="A2746" s="5" t="s">
        <v>1320</v>
      </c>
    </row>
    <row r="2747" spans="1:1" x14ac:dyDescent="0.3">
      <c r="A2747" s="5" t="s">
        <v>2856</v>
      </c>
    </row>
    <row r="2748" spans="1:1" x14ac:dyDescent="0.3">
      <c r="A2748" s="5" t="s">
        <v>4367</v>
      </c>
    </row>
    <row r="2749" spans="1:1" x14ac:dyDescent="0.3">
      <c r="A2749" s="5" t="s">
        <v>4368</v>
      </c>
    </row>
    <row r="2750" spans="1:1" x14ac:dyDescent="0.3">
      <c r="A2750" s="5" t="s">
        <v>4369</v>
      </c>
    </row>
    <row r="2751" spans="1:1" x14ac:dyDescent="0.3">
      <c r="A2751" s="5" t="s">
        <v>239</v>
      </c>
    </row>
    <row r="2752" spans="1:1" x14ac:dyDescent="0.3">
      <c r="A2752" s="5" t="s">
        <v>2857</v>
      </c>
    </row>
    <row r="2753" spans="1:1" x14ac:dyDescent="0.3">
      <c r="A2753" s="5" t="s">
        <v>2858</v>
      </c>
    </row>
    <row r="2754" spans="1:1" x14ac:dyDescent="0.3">
      <c r="A2754" s="5" t="s">
        <v>4370</v>
      </c>
    </row>
    <row r="2755" spans="1:1" x14ac:dyDescent="0.3">
      <c r="A2755" s="5" t="s">
        <v>4371</v>
      </c>
    </row>
    <row r="2756" spans="1:1" x14ac:dyDescent="0.3">
      <c r="A2756" s="5" t="s">
        <v>1321</v>
      </c>
    </row>
    <row r="2757" spans="1:1" x14ac:dyDescent="0.3">
      <c r="A2757" s="5" t="s">
        <v>1322</v>
      </c>
    </row>
    <row r="2758" spans="1:1" x14ac:dyDescent="0.3">
      <c r="A2758" s="5" t="s">
        <v>4372</v>
      </c>
    </row>
    <row r="2759" spans="1:1" x14ac:dyDescent="0.3">
      <c r="A2759" s="5" t="s">
        <v>4373</v>
      </c>
    </row>
    <row r="2760" spans="1:1" x14ac:dyDescent="0.3">
      <c r="A2760" s="5" t="s">
        <v>3270</v>
      </c>
    </row>
    <row r="2761" spans="1:1" x14ac:dyDescent="0.3">
      <c r="A2761" s="5" t="s">
        <v>4374</v>
      </c>
    </row>
    <row r="2762" spans="1:1" x14ac:dyDescent="0.3">
      <c r="A2762" s="5" t="s">
        <v>4375</v>
      </c>
    </row>
    <row r="2763" spans="1:1" x14ac:dyDescent="0.3">
      <c r="A2763" s="5" t="s">
        <v>2859</v>
      </c>
    </row>
    <row r="2764" spans="1:1" x14ac:dyDescent="0.3">
      <c r="A2764" s="5" t="s">
        <v>1323</v>
      </c>
    </row>
    <row r="2765" spans="1:1" x14ac:dyDescent="0.3">
      <c r="A2765" s="5" t="s">
        <v>4376</v>
      </c>
    </row>
    <row r="2766" spans="1:1" x14ac:dyDescent="0.3">
      <c r="A2766" s="5" t="s">
        <v>1324</v>
      </c>
    </row>
    <row r="2767" spans="1:1" x14ac:dyDescent="0.3">
      <c r="A2767" s="5" t="s">
        <v>2860</v>
      </c>
    </row>
    <row r="2768" spans="1:1" x14ac:dyDescent="0.3">
      <c r="A2768" s="5" t="s">
        <v>1325</v>
      </c>
    </row>
    <row r="2769" spans="1:1" x14ac:dyDescent="0.3">
      <c r="A2769" s="5" t="s">
        <v>1326</v>
      </c>
    </row>
    <row r="2770" spans="1:1" x14ac:dyDescent="0.3">
      <c r="A2770" s="5" t="s">
        <v>4377</v>
      </c>
    </row>
    <row r="2771" spans="1:1" x14ac:dyDescent="0.3">
      <c r="A2771" s="5" t="s">
        <v>4378</v>
      </c>
    </row>
    <row r="2772" spans="1:1" x14ac:dyDescent="0.3">
      <c r="A2772" s="5" t="s">
        <v>4379</v>
      </c>
    </row>
    <row r="2773" spans="1:1" x14ac:dyDescent="0.3">
      <c r="A2773" s="5" t="s">
        <v>1327</v>
      </c>
    </row>
    <row r="2774" spans="1:1" x14ac:dyDescent="0.3">
      <c r="A2774" s="5" t="s">
        <v>4380</v>
      </c>
    </row>
    <row r="2775" spans="1:1" x14ac:dyDescent="0.3">
      <c r="A2775" s="5" t="s">
        <v>4381</v>
      </c>
    </row>
    <row r="2776" spans="1:1" x14ac:dyDescent="0.3">
      <c r="A2776" s="5" t="s">
        <v>4382</v>
      </c>
    </row>
    <row r="2777" spans="1:1" x14ac:dyDescent="0.3">
      <c r="A2777" s="5" t="s">
        <v>2861</v>
      </c>
    </row>
    <row r="2778" spans="1:1" x14ac:dyDescent="0.3">
      <c r="A2778" s="5" t="s">
        <v>250</v>
      </c>
    </row>
    <row r="2779" spans="1:1" x14ac:dyDescent="0.3">
      <c r="A2779" s="5" t="s">
        <v>2862</v>
      </c>
    </row>
    <row r="2780" spans="1:1" x14ac:dyDescent="0.3">
      <c r="A2780" s="5" t="s">
        <v>317</v>
      </c>
    </row>
    <row r="2781" spans="1:1" x14ac:dyDescent="0.3">
      <c r="A2781" s="5" t="s">
        <v>2864</v>
      </c>
    </row>
    <row r="2782" spans="1:1" x14ac:dyDescent="0.3">
      <c r="A2782" s="5" t="s">
        <v>2865</v>
      </c>
    </row>
    <row r="2783" spans="1:1" x14ac:dyDescent="0.3">
      <c r="A2783" s="5" t="s">
        <v>4383</v>
      </c>
    </row>
    <row r="2784" spans="1:1" x14ac:dyDescent="0.3">
      <c r="A2784" s="5" t="s">
        <v>2866</v>
      </c>
    </row>
    <row r="2785" spans="1:1" x14ac:dyDescent="0.3">
      <c r="A2785" s="5" t="s">
        <v>2867</v>
      </c>
    </row>
    <row r="2786" spans="1:1" x14ac:dyDescent="0.3">
      <c r="A2786" s="5" t="s">
        <v>2868</v>
      </c>
    </row>
    <row r="2787" spans="1:1" x14ac:dyDescent="0.3">
      <c r="A2787" s="5" t="s">
        <v>1331</v>
      </c>
    </row>
    <row r="2788" spans="1:1" x14ac:dyDescent="0.3">
      <c r="A2788" s="5" t="s">
        <v>1332</v>
      </c>
    </row>
    <row r="2789" spans="1:1" x14ac:dyDescent="0.3">
      <c r="A2789" s="5" t="s">
        <v>1333</v>
      </c>
    </row>
    <row r="2790" spans="1:1" x14ac:dyDescent="0.3">
      <c r="A2790" s="5" t="s">
        <v>1958</v>
      </c>
    </row>
    <row r="2791" spans="1:1" x14ac:dyDescent="0.3">
      <c r="A2791" s="5" t="s">
        <v>125</v>
      </c>
    </row>
    <row r="2792" spans="1:1" x14ac:dyDescent="0.3">
      <c r="A2792" s="5" t="s">
        <v>1334</v>
      </c>
    </row>
    <row r="2793" spans="1:1" x14ac:dyDescent="0.3">
      <c r="A2793" s="5" t="s">
        <v>1335</v>
      </c>
    </row>
    <row r="2794" spans="1:1" x14ac:dyDescent="0.3">
      <c r="A2794" s="5" t="s">
        <v>1963</v>
      </c>
    </row>
    <row r="2795" spans="1:1" x14ac:dyDescent="0.3">
      <c r="A2795" s="5" t="s">
        <v>101</v>
      </c>
    </row>
    <row r="2796" spans="1:1" x14ac:dyDescent="0.3">
      <c r="A2796" s="5" t="s">
        <v>88</v>
      </c>
    </row>
    <row r="2797" spans="1:1" x14ac:dyDescent="0.3">
      <c r="A2797" s="5" t="s">
        <v>1966</v>
      </c>
    </row>
    <row r="2798" spans="1:1" x14ac:dyDescent="0.3">
      <c r="A2798" s="5" t="s">
        <v>1967</v>
      </c>
    </row>
    <row r="2799" spans="1:1" x14ac:dyDescent="0.3">
      <c r="A2799" s="5" t="s">
        <v>2870</v>
      </c>
    </row>
    <row r="2800" spans="1:1" x14ac:dyDescent="0.3">
      <c r="A2800" s="5" t="s">
        <v>1968</v>
      </c>
    </row>
    <row r="2801" spans="1:1" x14ac:dyDescent="0.3">
      <c r="A2801" s="5" t="s">
        <v>2872</v>
      </c>
    </row>
    <row r="2802" spans="1:1" x14ac:dyDescent="0.3">
      <c r="A2802" s="5" t="s">
        <v>1340</v>
      </c>
    </row>
    <row r="2803" spans="1:1" x14ac:dyDescent="0.3">
      <c r="A2803" s="5" t="s">
        <v>1342</v>
      </c>
    </row>
    <row r="2804" spans="1:1" x14ac:dyDescent="0.3">
      <c r="A2804" s="5" t="s">
        <v>4384</v>
      </c>
    </row>
    <row r="2805" spans="1:1" x14ac:dyDescent="0.3">
      <c r="A2805" s="5" t="s">
        <v>1970</v>
      </c>
    </row>
    <row r="2806" spans="1:1" x14ac:dyDescent="0.3">
      <c r="A2806" s="5" t="s">
        <v>1343</v>
      </c>
    </row>
    <row r="2807" spans="1:1" x14ac:dyDescent="0.3">
      <c r="A2807" s="5" t="s">
        <v>3271</v>
      </c>
    </row>
    <row r="2808" spans="1:1" x14ac:dyDescent="0.3">
      <c r="A2808" s="5" t="s">
        <v>1344</v>
      </c>
    </row>
    <row r="2809" spans="1:1" x14ac:dyDescent="0.3">
      <c r="A2809" s="5" t="s">
        <v>1971</v>
      </c>
    </row>
    <row r="2810" spans="1:1" x14ac:dyDescent="0.3">
      <c r="A2810" s="5" t="s">
        <v>1972</v>
      </c>
    </row>
    <row r="2811" spans="1:1" x14ac:dyDescent="0.3">
      <c r="A2811" s="5" t="s">
        <v>4385</v>
      </c>
    </row>
    <row r="2812" spans="1:1" x14ac:dyDescent="0.3">
      <c r="A2812" s="5" t="s">
        <v>1973</v>
      </c>
    </row>
    <row r="2813" spans="1:1" x14ac:dyDescent="0.3">
      <c r="A2813" s="5" t="s">
        <v>4386</v>
      </c>
    </row>
    <row r="2814" spans="1:1" x14ac:dyDescent="0.3">
      <c r="A2814" s="5" t="s">
        <v>4387</v>
      </c>
    </row>
    <row r="2815" spans="1:1" x14ac:dyDescent="0.3">
      <c r="A2815" s="5" t="s">
        <v>4388</v>
      </c>
    </row>
    <row r="2816" spans="1:1" x14ac:dyDescent="0.3">
      <c r="A2816" s="5" t="s">
        <v>4389</v>
      </c>
    </row>
    <row r="2817" spans="1:1" x14ac:dyDescent="0.3">
      <c r="A2817" s="5" t="s">
        <v>2873</v>
      </c>
    </row>
    <row r="2818" spans="1:1" x14ac:dyDescent="0.3">
      <c r="A2818" s="5" t="s">
        <v>4390</v>
      </c>
    </row>
    <row r="2819" spans="1:1" x14ac:dyDescent="0.3">
      <c r="A2819" s="5" t="s">
        <v>4391</v>
      </c>
    </row>
    <row r="2820" spans="1:1" x14ac:dyDescent="0.3">
      <c r="A2820" s="5" t="s">
        <v>4392</v>
      </c>
    </row>
    <row r="2821" spans="1:1" x14ac:dyDescent="0.3">
      <c r="A2821" s="5" t="s">
        <v>3273</v>
      </c>
    </row>
    <row r="2822" spans="1:1" x14ac:dyDescent="0.3">
      <c r="A2822" s="5" t="s">
        <v>1345</v>
      </c>
    </row>
    <row r="2823" spans="1:1" x14ac:dyDescent="0.3">
      <c r="A2823" s="5" t="s">
        <v>2874</v>
      </c>
    </row>
    <row r="2824" spans="1:1" x14ac:dyDescent="0.3">
      <c r="A2824" s="5" t="s">
        <v>2875</v>
      </c>
    </row>
    <row r="2825" spans="1:1" x14ac:dyDescent="0.3">
      <c r="A2825" s="5" t="s">
        <v>2876</v>
      </c>
    </row>
    <row r="2826" spans="1:1" x14ac:dyDescent="0.3">
      <c r="A2826" s="5" t="s">
        <v>4393</v>
      </c>
    </row>
    <row r="2827" spans="1:1" x14ac:dyDescent="0.3">
      <c r="A2827" s="5" t="s">
        <v>4394</v>
      </c>
    </row>
    <row r="2828" spans="1:1" x14ac:dyDescent="0.3">
      <c r="A2828" s="5" t="s">
        <v>4395</v>
      </c>
    </row>
    <row r="2829" spans="1:1" x14ac:dyDescent="0.3">
      <c r="A2829" s="5" t="s">
        <v>65</v>
      </c>
    </row>
    <row r="2830" spans="1:1" x14ac:dyDescent="0.3">
      <c r="A2830" s="5" t="s">
        <v>4396</v>
      </c>
    </row>
    <row r="2831" spans="1:1" x14ac:dyDescent="0.3">
      <c r="A2831" s="5" t="s">
        <v>4397</v>
      </c>
    </row>
    <row r="2832" spans="1:1" x14ac:dyDescent="0.3">
      <c r="A2832" s="5" t="s">
        <v>73</v>
      </c>
    </row>
    <row r="2833" spans="1:1" x14ac:dyDescent="0.3">
      <c r="A2833" s="5" t="s">
        <v>4398</v>
      </c>
    </row>
    <row r="2834" spans="1:1" x14ac:dyDescent="0.3">
      <c r="A2834" s="5" t="s">
        <v>4399</v>
      </c>
    </row>
    <row r="2835" spans="1:1" x14ac:dyDescent="0.3">
      <c r="A2835" s="5" t="s">
        <v>2879</v>
      </c>
    </row>
    <row r="2836" spans="1:1" x14ac:dyDescent="0.3">
      <c r="A2836" s="5" t="s">
        <v>2880</v>
      </c>
    </row>
    <row r="2837" spans="1:1" x14ac:dyDescent="0.3">
      <c r="A2837" s="5" t="s">
        <v>4400</v>
      </c>
    </row>
    <row r="2838" spans="1:1" x14ac:dyDescent="0.3">
      <c r="A2838" s="5" t="s">
        <v>4401</v>
      </c>
    </row>
    <row r="2839" spans="1:1" x14ac:dyDescent="0.3">
      <c r="A2839" s="5" t="s">
        <v>2881</v>
      </c>
    </row>
    <row r="2840" spans="1:1" x14ac:dyDescent="0.3">
      <c r="A2840" s="5" t="s">
        <v>2882</v>
      </c>
    </row>
    <row r="2841" spans="1:1" x14ac:dyDescent="0.3">
      <c r="A2841" s="5" t="s">
        <v>189</v>
      </c>
    </row>
    <row r="2842" spans="1:1" x14ac:dyDescent="0.3">
      <c r="A2842" s="5" t="s">
        <v>1346</v>
      </c>
    </row>
    <row r="2843" spans="1:1" x14ac:dyDescent="0.3">
      <c r="A2843" s="5" t="s">
        <v>2886</v>
      </c>
    </row>
    <row r="2844" spans="1:1" x14ac:dyDescent="0.3">
      <c r="A2844" s="5" t="s">
        <v>1347</v>
      </c>
    </row>
    <row r="2845" spans="1:1" x14ac:dyDescent="0.3">
      <c r="A2845" s="5" t="s">
        <v>1348</v>
      </c>
    </row>
    <row r="2846" spans="1:1" x14ac:dyDescent="0.3">
      <c r="A2846" s="5" t="s">
        <v>213</v>
      </c>
    </row>
    <row r="2847" spans="1:1" x14ac:dyDescent="0.3">
      <c r="A2847" s="5" t="s">
        <v>2887</v>
      </c>
    </row>
    <row r="2848" spans="1:1" x14ac:dyDescent="0.3">
      <c r="A2848" s="5" t="s">
        <v>1349</v>
      </c>
    </row>
    <row r="2849" spans="1:1" x14ac:dyDescent="0.3">
      <c r="A2849" s="5" t="s">
        <v>4402</v>
      </c>
    </row>
    <row r="2850" spans="1:1" x14ac:dyDescent="0.3">
      <c r="A2850" s="5" t="s">
        <v>4403</v>
      </c>
    </row>
    <row r="2851" spans="1:1" x14ac:dyDescent="0.3">
      <c r="A2851" s="5" t="s">
        <v>2888</v>
      </c>
    </row>
    <row r="2852" spans="1:1" x14ac:dyDescent="0.3">
      <c r="A2852" s="5" t="s">
        <v>4404</v>
      </c>
    </row>
    <row r="2853" spans="1:1" x14ac:dyDescent="0.3">
      <c r="A2853" s="5" t="s">
        <v>2889</v>
      </c>
    </row>
    <row r="2854" spans="1:1" x14ac:dyDescent="0.3">
      <c r="A2854" s="5" t="s">
        <v>2890</v>
      </c>
    </row>
    <row r="2855" spans="1:1" x14ac:dyDescent="0.3">
      <c r="A2855" s="5" t="s">
        <v>2891</v>
      </c>
    </row>
    <row r="2856" spans="1:1" x14ac:dyDescent="0.3">
      <c r="A2856" s="5" t="s">
        <v>1975</v>
      </c>
    </row>
    <row r="2857" spans="1:1" x14ac:dyDescent="0.3">
      <c r="A2857" s="5" t="s">
        <v>168</v>
      </c>
    </row>
    <row r="2858" spans="1:1" x14ac:dyDescent="0.3">
      <c r="A2858" s="5" t="s">
        <v>144</v>
      </c>
    </row>
    <row r="2859" spans="1:1" x14ac:dyDescent="0.3">
      <c r="A2859" s="5" t="s">
        <v>1353</v>
      </c>
    </row>
    <row r="2860" spans="1:1" x14ac:dyDescent="0.3">
      <c r="A2860" s="5" t="s">
        <v>4405</v>
      </c>
    </row>
    <row r="2861" spans="1:1" x14ac:dyDescent="0.3">
      <c r="A2861" s="5" t="s">
        <v>1354</v>
      </c>
    </row>
    <row r="2862" spans="1:1" x14ac:dyDescent="0.3">
      <c r="A2862" s="5" t="s">
        <v>2893</v>
      </c>
    </row>
    <row r="2863" spans="1:1" x14ac:dyDescent="0.3">
      <c r="A2863" s="5" t="s">
        <v>4406</v>
      </c>
    </row>
    <row r="2864" spans="1:1" x14ac:dyDescent="0.3">
      <c r="A2864" s="5" t="s">
        <v>4407</v>
      </c>
    </row>
    <row r="2865" spans="1:1" x14ac:dyDescent="0.3">
      <c r="A2865" s="5" t="s">
        <v>2894</v>
      </c>
    </row>
    <row r="2866" spans="1:1" x14ac:dyDescent="0.3">
      <c r="A2866" s="5" t="s">
        <v>262</v>
      </c>
    </row>
    <row r="2867" spans="1:1" x14ac:dyDescent="0.3">
      <c r="A2867" s="5" t="s">
        <v>309</v>
      </c>
    </row>
    <row r="2868" spans="1:1" x14ac:dyDescent="0.3">
      <c r="A2868" s="5" t="s">
        <v>4408</v>
      </c>
    </row>
    <row r="2869" spans="1:1" x14ac:dyDescent="0.3">
      <c r="A2869" s="5" t="s">
        <v>4409</v>
      </c>
    </row>
    <row r="2870" spans="1:1" x14ac:dyDescent="0.3">
      <c r="A2870" s="5" t="s">
        <v>4410</v>
      </c>
    </row>
    <row r="2871" spans="1:1" x14ac:dyDescent="0.3">
      <c r="A2871" s="5" t="s">
        <v>1355</v>
      </c>
    </row>
    <row r="2872" spans="1:1" x14ac:dyDescent="0.3">
      <c r="A2872" s="5" t="s">
        <v>4411</v>
      </c>
    </row>
    <row r="2873" spans="1:1" x14ac:dyDescent="0.3">
      <c r="A2873" s="5" t="s">
        <v>1356</v>
      </c>
    </row>
    <row r="2874" spans="1:1" x14ac:dyDescent="0.3">
      <c r="A2874" s="5" t="s">
        <v>2895</v>
      </c>
    </row>
    <row r="2875" spans="1:1" x14ac:dyDescent="0.3">
      <c r="A2875" s="5" t="s">
        <v>1357</v>
      </c>
    </row>
    <row r="2876" spans="1:1" x14ac:dyDescent="0.3">
      <c r="A2876" s="5" t="s">
        <v>1358</v>
      </c>
    </row>
    <row r="2877" spans="1:1" x14ac:dyDescent="0.3">
      <c r="A2877" s="5" t="s">
        <v>4412</v>
      </c>
    </row>
    <row r="2878" spans="1:1" x14ac:dyDescent="0.3">
      <c r="A2878" s="5" t="s">
        <v>4413</v>
      </c>
    </row>
    <row r="2879" spans="1:1" x14ac:dyDescent="0.3">
      <c r="A2879" s="5" t="s">
        <v>3276</v>
      </c>
    </row>
    <row r="2880" spans="1:1" x14ac:dyDescent="0.3">
      <c r="A2880" s="5" t="s">
        <v>4414</v>
      </c>
    </row>
    <row r="2881" spans="1:1" x14ac:dyDescent="0.3">
      <c r="A2881" s="5" t="s">
        <v>4415</v>
      </c>
    </row>
    <row r="2882" spans="1:1" x14ac:dyDescent="0.3">
      <c r="A2882" s="5" t="s">
        <v>2896</v>
      </c>
    </row>
    <row r="2883" spans="1:1" x14ac:dyDescent="0.3">
      <c r="A2883" s="5" t="s">
        <v>4416</v>
      </c>
    </row>
    <row r="2884" spans="1:1" x14ac:dyDescent="0.3">
      <c r="A2884" s="5" t="s">
        <v>4417</v>
      </c>
    </row>
    <row r="2885" spans="1:1" x14ac:dyDescent="0.3">
      <c r="A2885" s="5" t="s">
        <v>2897</v>
      </c>
    </row>
    <row r="2886" spans="1:1" x14ac:dyDescent="0.3">
      <c r="A2886" s="5" t="s">
        <v>1359</v>
      </c>
    </row>
    <row r="2887" spans="1:1" x14ac:dyDescent="0.3">
      <c r="A2887" s="5" t="s">
        <v>4418</v>
      </c>
    </row>
    <row r="2888" spans="1:1" x14ac:dyDescent="0.3">
      <c r="A2888" s="5" t="s">
        <v>4419</v>
      </c>
    </row>
    <row r="2889" spans="1:1" x14ac:dyDescent="0.3">
      <c r="A2889" s="5" t="s">
        <v>4420</v>
      </c>
    </row>
    <row r="2890" spans="1:1" x14ac:dyDescent="0.3">
      <c r="A2890" s="5" t="s">
        <v>4421</v>
      </c>
    </row>
    <row r="2891" spans="1:1" x14ac:dyDescent="0.3">
      <c r="A2891" s="5" t="s">
        <v>4422</v>
      </c>
    </row>
    <row r="2892" spans="1:1" x14ac:dyDescent="0.3">
      <c r="A2892" s="5" t="s">
        <v>4423</v>
      </c>
    </row>
    <row r="2893" spans="1:1" x14ac:dyDescent="0.3">
      <c r="A2893" s="5" t="s">
        <v>4424</v>
      </c>
    </row>
    <row r="2894" spans="1:1" x14ac:dyDescent="0.3">
      <c r="A2894" s="5" t="s">
        <v>2898</v>
      </c>
    </row>
    <row r="2895" spans="1:1" x14ac:dyDescent="0.3">
      <c r="A2895" s="5" t="s">
        <v>2900</v>
      </c>
    </row>
    <row r="2896" spans="1:1" x14ac:dyDescent="0.3">
      <c r="A2896" s="5" t="s">
        <v>2901</v>
      </c>
    </row>
    <row r="2897" spans="1:1" x14ac:dyDescent="0.3">
      <c r="A2897" s="5" t="s">
        <v>4425</v>
      </c>
    </row>
    <row r="2898" spans="1:1" x14ac:dyDescent="0.3">
      <c r="A2898" s="5" t="s">
        <v>4426</v>
      </c>
    </row>
    <row r="2899" spans="1:1" x14ac:dyDescent="0.3">
      <c r="A2899" s="5" t="s">
        <v>4427</v>
      </c>
    </row>
    <row r="2900" spans="1:1" x14ac:dyDescent="0.3">
      <c r="A2900" s="5" t="s">
        <v>4428</v>
      </c>
    </row>
    <row r="2901" spans="1:1" x14ac:dyDescent="0.3">
      <c r="A2901" s="5" t="s">
        <v>4429</v>
      </c>
    </row>
    <row r="2902" spans="1:1" x14ac:dyDescent="0.3">
      <c r="A2902" s="5" t="s">
        <v>1361</v>
      </c>
    </row>
    <row r="2903" spans="1:1" x14ac:dyDescent="0.3">
      <c r="A2903" s="5" t="s">
        <v>4430</v>
      </c>
    </row>
    <row r="2904" spans="1:1" x14ac:dyDescent="0.3">
      <c r="A2904" s="5" t="s">
        <v>4431</v>
      </c>
    </row>
    <row r="2905" spans="1:1" x14ac:dyDescent="0.3">
      <c r="A2905" s="5" t="s">
        <v>4432</v>
      </c>
    </row>
    <row r="2906" spans="1:1" x14ac:dyDescent="0.3">
      <c r="A2906" s="5" t="s">
        <v>4433</v>
      </c>
    </row>
    <row r="2907" spans="1:1" x14ac:dyDescent="0.3">
      <c r="A2907" s="5" t="s">
        <v>4434</v>
      </c>
    </row>
    <row r="2908" spans="1:1" x14ac:dyDescent="0.3">
      <c r="A2908" s="5" t="s">
        <v>4435</v>
      </c>
    </row>
    <row r="2909" spans="1:1" x14ac:dyDescent="0.3">
      <c r="A2909" s="5" t="s">
        <v>2902</v>
      </c>
    </row>
    <row r="2910" spans="1:1" x14ac:dyDescent="0.3">
      <c r="A2910" s="5" t="s">
        <v>4436</v>
      </c>
    </row>
    <row r="2911" spans="1:1" x14ac:dyDescent="0.3">
      <c r="A2911" s="5" t="s">
        <v>4437</v>
      </c>
    </row>
    <row r="2912" spans="1:1" x14ac:dyDescent="0.3">
      <c r="A2912" s="5" t="s">
        <v>2904</v>
      </c>
    </row>
    <row r="2913" spans="1:1" x14ac:dyDescent="0.3">
      <c r="A2913" s="5" t="s">
        <v>1363</v>
      </c>
    </row>
    <row r="2914" spans="1:1" x14ac:dyDescent="0.3">
      <c r="A2914" s="5" t="s">
        <v>1980</v>
      </c>
    </row>
    <row r="2915" spans="1:1" x14ac:dyDescent="0.3">
      <c r="A2915" s="5" t="s">
        <v>352</v>
      </c>
    </row>
    <row r="2916" spans="1:1" x14ac:dyDescent="0.3">
      <c r="A2916" s="5" t="s">
        <v>4438</v>
      </c>
    </row>
    <row r="2917" spans="1:1" x14ac:dyDescent="0.3">
      <c r="A2917" s="5" t="s">
        <v>1364</v>
      </c>
    </row>
    <row r="2918" spans="1:1" x14ac:dyDescent="0.3">
      <c r="A2918" s="5" t="s">
        <v>1365</v>
      </c>
    </row>
    <row r="2919" spans="1:1" x14ac:dyDescent="0.3">
      <c r="A2919" s="5" t="s">
        <v>4439</v>
      </c>
    </row>
    <row r="2920" spans="1:1" x14ac:dyDescent="0.3">
      <c r="A2920" s="5" t="s">
        <v>4440</v>
      </c>
    </row>
    <row r="2921" spans="1:1" x14ac:dyDescent="0.3">
      <c r="A2921" s="5" t="s">
        <v>1367</v>
      </c>
    </row>
    <row r="2922" spans="1:1" x14ac:dyDescent="0.3">
      <c r="A2922" s="5" t="s">
        <v>4441</v>
      </c>
    </row>
    <row r="2923" spans="1:1" x14ac:dyDescent="0.3">
      <c r="A2923" s="5" t="s">
        <v>1368</v>
      </c>
    </row>
    <row r="2924" spans="1:1" x14ac:dyDescent="0.3">
      <c r="A2924" s="5" t="s">
        <v>4442</v>
      </c>
    </row>
    <row r="2925" spans="1:1" x14ac:dyDescent="0.3">
      <c r="A2925" s="5" t="s">
        <v>2907</v>
      </c>
    </row>
    <row r="2926" spans="1:1" x14ac:dyDescent="0.3">
      <c r="A2926" s="5" t="s">
        <v>2908</v>
      </c>
    </row>
    <row r="2927" spans="1:1" x14ac:dyDescent="0.3">
      <c r="A2927" s="5" t="s">
        <v>4443</v>
      </c>
    </row>
    <row r="2928" spans="1:1" x14ac:dyDescent="0.3">
      <c r="A2928" s="5" t="s">
        <v>4444</v>
      </c>
    </row>
    <row r="2929" spans="1:1" x14ac:dyDescent="0.3">
      <c r="A2929" s="5" t="s">
        <v>4445</v>
      </c>
    </row>
    <row r="2930" spans="1:1" x14ac:dyDescent="0.3">
      <c r="A2930" s="5" t="s">
        <v>2909</v>
      </c>
    </row>
    <row r="2931" spans="1:1" x14ac:dyDescent="0.3">
      <c r="A2931" s="5" t="s">
        <v>4446</v>
      </c>
    </row>
    <row r="2932" spans="1:1" x14ac:dyDescent="0.3">
      <c r="A2932" s="5" t="s">
        <v>2910</v>
      </c>
    </row>
    <row r="2933" spans="1:1" x14ac:dyDescent="0.3">
      <c r="A2933" s="5" t="s">
        <v>1369</v>
      </c>
    </row>
    <row r="2934" spans="1:1" x14ac:dyDescent="0.3">
      <c r="A2934" s="5" t="s">
        <v>1370</v>
      </c>
    </row>
    <row r="2935" spans="1:1" x14ac:dyDescent="0.3">
      <c r="A2935" s="5" t="s">
        <v>4447</v>
      </c>
    </row>
    <row r="2936" spans="1:1" x14ac:dyDescent="0.3">
      <c r="A2936" s="5" t="s">
        <v>4448</v>
      </c>
    </row>
    <row r="2937" spans="1:1" x14ac:dyDescent="0.3">
      <c r="A2937" s="5" t="s">
        <v>4449</v>
      </c>
    </row>
    <row r="2938" spans="1:1" x14ac:dyDescent="0.3">
      <c r="A2938" s="5" t="s">
        <v>2911</v>
      </c>
    </row>
    <row r="2939" spans="1:1" x14ac:dyDescent="0.3">
      <c r="A2939" s="5" t="s">
        <v>2912</v>
      </c>
    </row>
    <row r="2940" spans="1:1" x14ac:dyDescent="0.3">
      <c r="A2940" s="5" t="s">
        <v>2913</v>
      </c>
    </row>
    <row r="2941" spans="1:1" x14ac:dyDescent="0.3">
      <c r="A2941" s="5" t="s">
        <v>2914</v>
      </c>
    </row>
    <row r="2942" spans="1:1" x14ac:dyDescent="0.3">
      <c r="A2942" s="5" t="s">
        <v>1372</v>
      </c>
    </row>
    <row r="2943" spans="1:1" x14ac:dyDescent="0.3">
      <c r="A2943" s="5" t="s">
        <v>1375</v>
      </c>
    </row>
    <row r="2944" spans="1:1" x14ac:dyDescent="0.3">
      <c r="A2944" s="5" t="s">
        <v>1376</v>
      </c>
    </row>
    <row r="2945" spans="1:1" x14ac:dyDescent="0.3">
      <c r="A2945" s="5" t="s">
        <v>1378</v>
      </c>
    </row>
    <row r="2946" spans="1:1" x14ac:dyDescent="0.3">
      <c r="A2946" s="5" t="s">
        <v>2915</v>
      </c>
    </row>
    <row r="2947" spans="1:1" x14ac:dyDescent="0.3">
      <c r="A2947" s="5" t="s">
        <v>4450</v>
      </c>
    </row>
    <row r="2948" spans="1:1" x14ac:dyDescent="0.3">
      <c r="A2948" s="5" t="s">
        <v>15</v>
      </c>
    </row>
    <row r="2949" spans="1:1" x14ac:dyDescent="0.3">
      <c r="A2949" s="5" t="s">
        <v>2916</v>
      </c>
    </row>
    <row r="2950" spans="1:1" x14ac:dyDescent="0.3">
      <c r="A2950" s="5" t="s">
        <v>4451</v>
      </c>
    </row>
    <row r="2951" spans="1:1" x14ac:dyDescent="0.3">
      <c r="A2951" s="5" t="s">
        <v>4452</v>
      </c>
    </row>
    <row r="2952" spans="1:1" x14ac:dyDescent="0.3">
      <c r="A2952" s="5" t="s">
        <v>4453</v>
      </c>
    </row>
    <row r="2953" spans="1:1" x14ac:dyDescent="0.3">
      <c r="A2953" s="5" t="s">
        <v>2917</v>
      </c>
    </row>
    <row r="2954" spans="1:1" x14ac:dyDescent="0.3">
      <c r="A2954" s="5" t="s">
        <v>1381</v>
      </c>
    </row>
    <row r="2955" spans="1:1" x14ac:dyDescent="0.3">
      <c r="A2955" s="5" t="s">
        <v>2918</v>
      </c>
    </row>
    <row r="2956" spans="1:1" x14ac:dyDescent="0.3">
      <c r="A2956" s="5" t="s">
        <v>87</v>
      </c>
    </row>
    <row r="2957" spans="1:1" x14ac:dyDescent="0.3">
      <c r="A2957" s="5" t="s">
        <v>4454</v>
      </c>
    </row>
    <row r="2958" spans="1:1" x14ac:dyDescent="0.3">
      <c r="A2958" s="5" t="s">
        <v>4455</v>
      </c>
    </row>
    <row r="2959" spans="1:1" x14ac:dyDescent="0.3">
      <c r="A2959" s="5" t="s">
        <v>4456</v>
      </c>
    </row>
    <row r="2960" spans="1:1" x14ac:dyDescent="0.3">
      <c r="A2960" s="5" t="s">
        <v>4457</v>
      </c>
    </row>
    <row r="2961" spans="1:1" x14ac:dyDescent="0.3">
      <c r="A2961" s="5" t="s">
        <v>4458</v>
      </c>
    </row>
    <row r="2962" spans="1:1" x14ac:dyDescent="0.3">
      <c r="A2962" s="5" t="s">
        <v>4459</v>
      </c>
    </row>
    <row r="2963" spans="1:1" x14ac:dyDescent="0.3">
      <c r="A2963" s="5" t="s">
        <v>4460</v>
      </c>
    </row>
    <row r="2964" spans="1:1" x14ac:dyDescent="0.3">
      <c r="A2964" s="5" t="s">
        <v>4461</v>
      </c>
    </row>
    <row r="2965" spans="1:1" x14ac:dyDescent="0.3">
      <c r="A2965" s="5" t="s">
        <v>2922</v>
      </c>
    </row>
    <row r="2966" spans="1:1" x14ac:dyDescent="0.3">
      <c r="A2966" s="5" t="s">
        <v>4462</v>
      </c>
    </row>
    <row r="2967" spans="1:1" x14ac:dyDescent="0.3">
      <c r="A2967" s="5" t="s">
        <v>4463</v>
      </c>
    </row>
    <row r="2968" spans="1:1" x14ac:dyDescent="0.3">
      <c r="A2968" s="5" t="s">
        <v>4464</v>
      </c>
    </row>
    <row r="2969" spans="1:1" x14ac:dyDescent="0.3">
      <c r="A2969" s="5" t="s">
        <v>2923</v>
      </c>
    </row>
    <row r="2970" spans="1:1" x14ac:dyDescent="0.3">
      <c r="A2970" s="5" t="s">
        <v>4465</v>
      </c>
    </row>
    <row r="2971" spans="1:1" x14ac:dyDescent="0.3">
      <c r="A2971" s="5" t="s">
        <v>4466</v>
      </c>
    </row>
    <row r="2972" spans="1:1" x14ac:dyDescent="0.3">
      <c r="A2972" s="5" t="s">
        <v>4467</v>
      </c>
    </row>
    <row r="2973" spans="1:1" x14ac:dyDescent="0.3">
      <c r="A2973" s="5" t="s">
        <v>4468</v>
      </c>
    </row>
    <row r="2974" spans="1:1" x14ac:dyDescent="0.3">
      <c r="A2974" s="5" t="s">
        <v>3282</v>
      </c>
    </row>
    <row r="2975" spans="1:1" x14ac:dyDescent="0.3">
      <c r="A2975" s="5" t="s">
        <v>4469</v>
      </c>
    </row>
    <row r="2976" spans="1:1" x14ac:dyDescent="0.3">
      <c r="A2976" s="5" t="s">
        <v>4470</v>
      </c>
    </row>
    <row r="2977" spans="1:1" x14ac:dyDescent="0.3">
      <c r="A2977" s="5" t="s">
        <v>4471</v>
      </c>
    </row>
    <row r="2978" spans="1:1" x14ac:dyDescent="0.3">
      <c r="A2978" s="5" t="s">
        <v>1986</v>
      </c>
    </row>
    <row r="2979" spans="1:1" x14ac:dyDescent="0.3">
      <c r="A2979" s="5" t="s">
        <v>4472</v>
      </c>
    </row>
    <row r="2980" spans="1:1" x14ac:dyDescent="0.3">
      <c r="A2980" s="5" t="s">
        <v>2925</v>
      </c>
    </row>
    <row r="2981" spans="1:1" x14ac:dyDescent="0.3">
      <c r="A2981" s="5" t="s">
        <v>4473</v>
      </c>
    </row>
    <row r="2982" spans="1:1" x14ac:dyDescent="0.3">
      <c r="A2982" s="5" t="s">
        <v>1383</v>
      </c>
    </row>
    <row r="2983" spans="1:1" x14ac:dyDescent="0.3">
      <c r="A2983" s="5" t="s">
        <v>4474</v>
      </c>
    </row>
    <row r="2984" spans="1:1" x14ac:dyDescent="0.3">
      <c r="A2984" s="5" t="s">
        <v>1384</v>
      </c>
    </row>
    <row r="2985" spans="1:1" x14ac:dyDescent="0.3">
      <c r="A2985" s="5" t="s">
        <v>2929</v>
      </c>
    </row>
    <row r="2986" spans="1:1" x14ac:dyDescent="0.3">
      <c r="A2986" s="5" t="s">
        <v>2930</v>
      </c>
    </row>
    <row r="2987" spans="1:1" x14ac:dyDescent="0.3">
      <c r="A2987" s="5" t="s">
        <v>2931</v>
      </c>
    </row>
    <row r="2988" spans="1:1" x14ac:dyDescent="0.3">
      <c r="A2988" s="5" t="s">
        <v>1987</v>
      </c>
    </row>
    <row r="2989" spans="1:1" x14ac:dyDescent="0.3">
      <c r="A2989" s="5" t="s">
        <v>2932</v>
      </c>
    </row>
    <row r="2990" spans="1:1" x14ac:dyDescent="0.3">
      <c r="A2990" s="5" t="s">
        <v>4475</v>
      </c>
    </row>
    <row r="2991" spans="1:1" x14ac:dyDescent="0.3">
      <c r="A2991" s="5" t="s">
        <v>4476</v>
      </c>
    </row>
    <row r="2992" spans="1:1" x14ac:dyDescent="0.3">
      <c r="A2992" s="5" t="s">
        <v>1385</v>
      </c>
    </row>
    <row r="2993" spans="1:1" x14ac:dyDescent="0.3">
      <c r="A2993" s="5" t="s">
        <v>1387</v>
      </c>
    </row>
    <row r="2994" spans="1:1" x14ac:dyDescent="0.3">
      <c r="A2994" s="5" t="s">
        <v>1988</v>
      </c>
    </row>
    <row r="2995" spans="1:1" x14ac:dyDescent="0.3">
      <c r="A2995" s="5" t="s">
        <v>1388</v>
      </c>
    </row>
    <row r="2996" spans="1:1" x14ac:dyDescent="0.3">
      <c r="A2996" s="5" t="s">
        <v>3283</v>
      </c>
    </row>
    <row r="2997" spans="1:1" x14ac:dyDescent="0.3">
      <c r="A2997" s="5" t="s">
        <v>4477</v>
      </c>
    </row>
    <row r="2998" spans="1:1" x14ac:dyDescent="0.3">
      <c r="A2998" s="5" t="s">
        <v>1989</v>
      </c>
    </row>
    <row r="2999" spans="1:1" x14ac:dyDescent="0.3">
      <c r="A2999" s="5" t="s">
        <v>4478</v>
      </c>
    </row>
    <row r="3000" spans="1:1" x14ac:dyDescent="0.3">
      <c r="A3000" s="5" t="s">
        <v>1390</v>
      </c>
    </row>
    <row r="3001" spans="1:1" x14ac:dyDescent="0.3">
      <c r="A3001" s="5" t="s">
        <v>1990</v>
      </c>
    </row>
    <row r="3002" spans="1:1" x14ac:dyDescent="0.3">
      <c r="A3002" s="5" t="s">
        <v>2933</v>
      </c>
    </row>
    <row r="3003" spans="1:1" x14ac:dyDescent="0.3">
      <c r="A3003" s="5" t="s">
        <v>2934</v>
      </c>
    </row>
    <row r="3004" spans="1:1" x14ac:dyDescent="0.3">
      <c r="A3004" s="5" t="s">
        <v>4479</v>
      </c>
    </row>
    <row r="3005" spans="1:1" x14ac:dyDescent="0.3">
      <c r="A3005" s="5" t="s">
        <v>1391</v>
      </c>
    </row>
    <row r="3006" spans="1:1" x14ac:dyDescent="0.3">
      <c r="A3006" s="5" t="s">
        <v>1392</v>
      </c>
    </row>
    <row r="3007" spans="1:1" x14ac:dyDescent="0.3">
      <c r="A3007" s="5" t="s">
        <v>2935</v>
      </c>
    </row>
    <row r="3008" spans="1:1" x14ac:dyDescent="0.3">
      <c r="A3008" s="5" t="s">
        <v>252</v>
      </c>
    </row>
    <row r="3009" spans="1:1" x14ac:dyDescent="0.3">
      <c r="A3009" s="5" t="s">
        <v>4480</v>
      </c>
    </row>
    <row r="3010" spans="1:1" x14ac:dyDescent="0.3">
      <c r="A3010" s="5" t="s">
        <v>4481</v>
      </c>
    </row>
    <row r="3011" spans="1:1" x14ac:dyDescent="0.3">
      <c r="A3011" s="5" t="s">
        <v>1991</v>
      </c>
    </row>
    <row r="3012" spans="1:1" x14ac:dyDescent="0.3">
      <c r="A3012" s="5" t="s">
        <v>2938</v>
      </c>
    </row>
    <row r="3013" spans="1:1" x14ac:dyDescent="0.3">
      <c r="A3013" s="5" t="s">
        <v>4482</v>
      </c>
    </row>
    <row r="3014" spans="1:1" x14ac:dyDescent="0.3">
      <c r="A3014" s="5" t="s">
        <v>1992</v>
      </c>
    </row>
    <row r="3015" spans="1:1" x14ac:dyDescent="0.3">
      <c r="A3015" s="5" t="s">
        <v>4483</v>
      </c>
    </row>
    <row r="3016" spans="1:1" x14ac:dyDescent="0.3">
      <c r="A3016" s="5" t="s">
        <v>4484</v>
      </c>
    </row>
    <row r="3017" spans="1:1" x14ac:dyDescent="0.3">
      <c r="A3017" s="5" t="s">
        <v>1394</v>
      </c>
    </row>
    <row r="3018" spans="1:1" x14ac:dyDescent="0.3">
      <c r="A3018" s="5" t="s">
        <v>64</v>
      </c>
    </row>
    <row r="3019" spans="1:1" x14ac:dyDescent="0.3">
      <c r="A3019" s="5" t="s">
        <v>4485</v>
      </c>
    </row>
    <row r="3020" spans="1:1" x14ac:dyDescent="0.3">
      <c r="A3020" s="5" t="s">
        <v>2939</v>
      </c>
    </row>
    <row r="3021" spans="1:1" x14ac:dyDescent="0.3">
      <c r="A3021" s="5" t="s">
        <v>1395</v>
      </c>
    </row>
    <row r="3022" spans="1:1" x14ac:dyDescent="0.3">
      <c r="A3022" s="5" t="s">
        <v>1993</v>
      </c>
    </row>
    <row r="3023" spans="1:1" x14ac:dyDescent="0.3">
      <c r="A3023" s="5" t="s">
        <v>1396</v>
      </c>
    </row>
    <row r="3024" spans="1:1" x14ac:dyDescent="0.3">
      <c r="A3024" s="5" t="s">
        <v>1995</v>
      </c>
    </row>
    <row r="3025" spans="1:1" x14ac:dyDescent="0.3">
      <c r="A3025" s="5" t="s">
        <v>1996</v>
      </c>
    </row>
    <row r="3026" spans="1:1" x14ac:dyDescent="0.3">
      <c r="A3026" s="5" t="s">
        <v>4486</v>
      </c>
    </row>
    <row r="3027" spans="1:1" x14ac:dyDescent="0.3">
      <c r="A3027" s="5" t="s">
        <v>4487</v>
      </c>
    </row>
    <row r="3028" spans="1:1" x14ac:dyDescent="0.3">
      <c r="A3028" s="5" t="s">
        <v>1397</v>
      </c>
    </row>
    <row r="3029" spans="1:1" x14ac:dyDescent="0.3">
      <c r="A3029" s="5" t="s">
        <v>1398</v>
      </c>
    </row>
    <row r="3030" spans="1:1" x14ac:dyDescent="0.3">
      <c r="A3030" s="5" t="s">
        <v>1399</v>
      </c>
    </row>
    <row r="3031" spans="1:1" x14ac:dyDescent="0.3">
      <c r="A3031" s="5" t="s">
        <v>1400</v>
      </c>
    </row>
    <row r="3032" spans="1:1" x14ac:dyDescent="0.3">
      <c r="A3032" s="5" t="s">
        <v>4488</v>
      </c>
    </row>
    <row r="3033" spans="1:1" x14ac:dyDescent="0.3">
      <c r="A3033" s="5" t="s">
        <v>1401</v>
      </c>
    </row>
    <row r="3034" spans="1:1" x14ac:dyDescent="0.3">
      <c r="A3034" s="5" t="s">
        <v>212</v>
      </c>
    </row>
    <row r="3035" spans="1:1" x14ac:dyDescent="0.3">
      <c r="A3035" s="5" t="s">
        <v>78</v>
      </c>
    </row>
    <row r="3036" spans="1:1" x14ac:dyDescent="0.3">
      <c r="A3036" s="5" t="s">
        <v>1404</v>
      </c>
    </row>
    <row r="3037" spans="1:1" x14ac:dyDescent="0.3">
      <c r="A3037" s="5" t="s">
        <v>1405</v>
      </c>
    </row>
    <row r="3038" spans="1:1" x14ac:dyDescent="0.3">
      <c r="A3038" s="5" t="s">
        <v>1406</v>
      </c>
    </row>
    <row r="3039" spans="1:1" x14ac:dyDescent="0.3">
      <c r="A3039" s="5" t="s">
        <v>1407</v>
      </c>
    </row>
    <row r="3040" spans="1:1" x14ac:dyDescent="0.3">
      <c r="A3040" s="5" t="s">
        <v>1408</v>
      </c>
    </row>
    <row r="3041" spans="1:1" x14ac:dyDescent="0.3">
      <c r="A3041" s="5" t="s">
        <v>1409</v>
      </c>
    </row>
    <row r="3042" spans="1:1" x14ac:dyDescent="0.3">
      <c r="A3042" s="5" t="s">
        <v>153</v>
      </c>
    </row>
    <row r="3043" spans="1:1" x14ac:dyDescent="0.3">
      <c r="A3043" s="5" t="s">
        <v>128</v>
      </c>
    </row>
    <row r="3044" spans="1:1" x14ac:dyDescent="0.3">
      <c r="A3044" s="5" t="s">
        <v>162</v>
      </c>
    </row>
    <row r="3045" spans="1:1" x14ac:dyDescent="0.3">
      <c r="A3045" s="5" t="s">
        <v>1410</v>
      </c>
    </row>
    <row r="3046" spans="1:1" x14ac:dyDescent="0.3">
      <c r="A3046" s="5" t="s">
        <v>2941</v>
      </c>
    </row>
    <row r="3047" spans="1:1" x14ac:dyDescent="0.3">
      <c r="A3047" s="5" t="s">
        <v>121</v>
      </c>
    </row>
    <row r="3048" spans="1:1" x14ac:dyDescent="0.3">
      <c r="A3048" s="5" t="s">
        <v>4489</v>
      </c>
    </row>
    <row r="3049" spans="1:1" x14ac:dyDescent="0.3">
      <c r="A3049" s="5" t="s">
        <v>4490</v>
      </c>
    </row>
    <row r="3050" spans="1:1" x14ac:dyDescent="0.3">
      <c r="A3050" s="5" t="s">
        <v>4491</v>
      </c>
    </row>
    <row r="3051" spans="1:1" x14ac:dyDescent="0.3">
      <c r="A3051" s="5" t="s">
        <v>1412</v>
      </c>
    </row>
    <row r="3052" spans="1:1" x14ac:dyDescent="0.3">
      <c r="A3052" s="5" t="s">
        <v>1413</v>
      </c>
    </row>
    <row r="3053" spans="1:1" x14ac:dyDescent="0.3">
      <c r="A3053" s="5" t="s">
        <v>1414</v>
      </c>
    </row>
    <row r="3054" spans="1:1" x14ac:dyDescent="0.3">
      <c r="A3054" s="5" t="s">
        <v>1415</v>
      </c>
    </row>
    <row r="3055" spans="1:1" x14ac:dyDescent="0.3">
      <c r="A3055" s="5" t="s">
        <v>351</v>
      </c>
    </row>
    <row r="3056" spans="1:1" x14ac:dyDescent="0.3">
      <c r="A3056" s="5" t="s">
        <v>1417</v>
      </c>
    </row>
    <row r="3057" spans="1:1" x14ac:dyDescent="0.3">
      <c r="A3057" s="5" t="s">
        <v>175</v>
      </c>
    </row>
    <row r="3058" spans="1:1" x14ac:dyDescent="0.3">
      <c r="A3058" s="5" t="s">
        <v>1418</v>
      </c>
    </row>
    <row r="3059" spans="1:1" x14ac:dyDescent="0.3">
      <c r="A3059" s="5" t="s">
        <v>42</v>
      </c>
    </row>
    <row r="3060" spans="1:1" x14ac:dyDescent="0.3">
      <c r="A3060" s="5" t="s">
        <v>2004</v>
      </c>
    </row>
    <row r="3061" spans="1:1" x14ac:dyDescent="0.3">
      <c r="A3061" s="5" t="s">
        <v>2005</v>
      </c>
    </row>
    <row r="3062" spans="1:1" x14ac:dyDescent="0.3">
      <c r="A3062" s="5" t="s">
        <v>114</v>
      </c>
    </row>
    <row r="3063" spans="1:1" x14ac:dyDescent="0.3">
      <c r="A3063" s="5" t="s">
        <v>1421</v>
      </c>
    </row>
    <row r="3064" spans="1:1" x14ac:dyDescent="0.3">
      <c r="A3064" s="5" t="s">
        <v>1422</v>
      </c>
    </row>
    <row r="3065" spans="1:1" x14ac:dyDescent="0.3">
      <c r="A3065" s="5" t="s">
        <v>1424</v>
      </c>
    </row>
    <row r="3066" spans="1:1" x14ac:dyDescent="0.3">
      <c r="A3066" s="5" t="s">
        <v>4492</v>
      </c>
    </row>
    <row r="3067" spans="1:1" x14ac:dyDescent="0.3">
      <c r="A3067" s="5" t="s">
        <v>1427</v>
      </c>
    </row>
    <row r="3068" spans="1:1" x14ac:dyDescent="0.3">
      <c r="A3068" s="5" t="s">
        <v>4493</v>
      </c>
    </row>
    <row r="3069" spans="1:1" x14ac:dyDescent="0.3">
      <c r="A3069" s="5" t="s">
        <v>1430</v>
      </c>
    </row>
    <row r="3070" spans="1:1" x14ac:dyDescent="0.3">
      <c r="A3070" s="5" t="s">
        <v>2942</v>
      </c>
    </row>
    <row r="3071" spans="1:1" x14ac:dyDescent="0.3">
      <c r="A3071" s="5" t="s">
        <v>4494</v>
      </c>
    </row>
    <row r="3072" spans="1:1" x14ac:dyDescent="0.3">
      <c r="A3072" s="5" t="s">
        <v>1431</v>
      </c>
    </row>
    <row r="3073" spans="1:1" x14ac:dyDescent="0.3">
      <c r="A3073" s="5" t="s">
        <v>4495</v>
      </c>
    </row>
    <row r="3074" spans="1:1" x14ac:dyDescent="0.3">
      <c r="A3074" s="5" t="s">
        <v>217</v>
      </c>
    </row>
    <row r="3075" spans="1:1" x14ac:dyDescent="0.3">
      <c r="A3075" s="5" t="s">
        <v>4496</v>
      </c>
    </row>
    <row r="3076" spans="1:1" x14ac:dyDescent="0.3">
      <c r="A3076" s="5" t="s">
        <v>1432</v>
      </c>
    </row>
    <row r="3077" spans="1:1" x14ac:dyDescent="0.3">
      <c r="A3077" s="5" t="s">
        <v>4497</v>
      </c>
    </row>
    <row r="3078" spans="1:1" x14ac:dyDescent="0.3">
      <c r="A3078" s="5" t="s">
        <v>2943</v>
      </c>
    </row>
    <row r="3079" spans="1:1" x14ac:dyDescent="0.3">
      <c r="A3079" s="5" t="s">
        <v>2944</v>
      </c>
    </row>
    <row r="3080" spans="1:1" x14ac:dyDescent="0.3">
      <c r="A3080" s="5" t="s">
        <v>2945</v>
      </c>
    </row>
    <row r="3081" spans="1:1" x14ac:dyDescent="0.3">
      <c r="A3081" s="5" t="s">
        <v>2946</v>
      </c>
    </row>
    <row r="3082" spans="1:1" x14ac:dyDescent="0.3">
      <c r="A3082" s="5" t="s">
        <v>4498</v>
      </c>
    </row>
    <row r="3083" spans="1:1" x14ac:dyDescent="0.3">
      <c r="A3083" s="5" t="s">
        <v>1436</v>
      </c>
    </row>
    <row r="3084" spans="1:1" x14ac:dyDescent="0.3">
      <c r="A3084" s="5" t="s">
        <v>4499</v>
      </c>
    </row>
    <row r="3085" spans="1:1" x14ac:dyDescent="0.3">
      <c r="A3085" s="5" t="s">
        <v>3288</v>
      </c>
    </row>
    <row r="3086" spans="1:1" x14ac:dyDescent="0.3">
      <c r="A3086" s="5" t="s">
        <v>4500</v>
      </c>
    </row>
    <row r="3087" spans="1:1" x14ac:dyDescent="0.3">
      <c r="A3087" s="5" t="s">
        <v>2948</v>
      </c>
    </row>
    <row r="3088" spans="1:1" x14ac:dyDescent="0.3">
      <c r="A3088" s="5" t="s">
        <v>4501</v>
      </c>
    </row>
    <row r="3089" spans="1:1" x14ac:dyDescent="0.3">
      <c r="A3089" s="5" t="s">
        <v>4502</v>
      </c>
    </row>
    <row r="3090" spans="1:1" x14ac:dyDescent="0.3">
      <c r="A3090" s="5" t="s">
        <v>1441</v>
      </c>
    </row>
    <row r="3091" spans="1:1" x14ac:dyDescent="0.3">
      <c r="A3091" s="5" t="s">
        <v>1442</v>
      </c>
    </row>
    <row r="3092" spans="1:1" x14ac:dyDescent="0.3">
      <c r="A3092" s="5" t="s">
        <v>1443</v>
      </c>
    </row>
    <row r="3093" spans="1:1" x14ac:dyDescent="0.3">
      <c r="A3093" s="5" t="s">
        <v>4503</v>
      </c>
    </row>
    <row r="3094" spans="1:1" x14ac:dyDescent="0.3">
      <c r="A3094" s="5" t="s">
        <v>1444</v>
      </c>
    </row>
    <row r="3095" spans="1:1" x14ac:dyDescent="0.3">
      <c r="A3095" s="5" t="s">
        <v>1445</v>
      </c>
    </row>
    <row r="3096" spans="1:1" x14ac:dyDescent="0.3">
      <c r="A3096" s="5" t="s">
        <v>4504</v>
      </c>
    </row>
    <row r="3097" spans="1:1" x14ac:dyDescent="0.3">
      <c r="A3097" s="5" t="s">
        <v>1447</v>
      </c>
    </row>
    <row r="3098" spans="1:1" x14ac:dyDescent="0.3">
      <c r="A3098" s="5" t="s">
        <v>2950</v>
      </c>
    </row>
    <row r="3099" spans="1:1" x14ac:dyDescent="0.3">
      <c r="A3099" s="5" t="s">
        <v>4505</v>
      </c>
    </row>
    <row r="3100" spans="1:1" x14ac:dyDescent="0.3">
      <c r="A3100" s="5" t="s">
        <v>4506</v>
      </c>
    </row>
    <row r="3101" spans="1:1" x14ac:dyDescent="0.3">
      <c r="A3101" s="5" t="s">
        <v>1451</v>
      </c>
    </row>
    <row r="3102" spans="1:1" x14ac:dyDescent="0.3">
      <c r="A3102" s="5" t="s">
        <v>2951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Intersection</vt:lpstr>
      <vt:lpstr>RBP catalogs</vt:lpstr>
    </vt:vector>
  </TitlesOfParts>
  <Company>Università degli Studi di Trento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Dassi</dc:creator>
  <cp:lastModifiedBy>Anne CAMMAS</cp:lastModifiedBy>
  <dcterms:created xsi:type="dcterms:W3CDTF">2019-07-23T07:18:48Z</dcterms:created>
  <dcterms:modified xsi:type="dcterms:W3CDTF">2019-09-23T08:46:50Z</dcterms:modified>
</cp:coreProperties>
</file>