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cuzoncar/Box Sync/Manuscripts/SUBMITTED:IN REVIEW/Prenatal Vapor Chamber/FASD paper 3rd submission/FASD manuscript Nature Communications/Resubmission/"/>
    </mc:Choice>
  </mc:AlternateContent>
  <xr:revisionPtr revIDLastSave="0" documentId="13_ncr:1_{0F8B583A-EBA7-7447-B4DB-BA90A050E218}" xr6:coauthVersionLast="36" xr6:coauthVersionMax="36" xr10:uidLastSave="{00000000-0000-0000-0000-000000000000}"/>
  <bookViews>
    <workbookView xWindow="0" yWindow="440" windowWidth="25600" windowHeight="11600" tabRatio="500" firstSheet="51" activeTab="53" xr2:uid="{00000000-000D-0000-FFFF-FFFF00000000}"/>
  </bookViews>
  <sheets>
    <sheet name="Figure 1" sheetId="73" r:id="rId1"/>
    <sheet name="Figure 2C" sheetId="1" r:id="rId2"/>
    <sheet name="Figure 2D" sheetId="2" r:id="rId3"/>
    <sheet name="Figure 2e" sheetId="3" r:id="rId4"/>
    <sheet name="Figure 2f" sheetId="4" r:id="rId5"/>
    <sheet name="Figure 2G" sheetId="5" r:id="rId6"/>
    <sheet name="SuppFigure 1a" sheetId="6" r:id="rId7"/>
    <sheet name="SuppFigure 1b" sheetId="7" r:id="rId8"/>
    <sheet name="SuppFigure 1c" sheetId="8" r:id="rId9"/>
    <sheet name="SuppFigure 1d" sheetId="9" r:id="rId10"/>
    <sheet name="SuppFigure 1e" sheetId="10" r:id="rId11"/>
    <sheet name="SuppFigure 1f" sheetId="11" r:id="rId12"/>
    <sheet name="SuppFigure 1g" sheetId="12" r:id="rId13"/>
    <sheet name="SuppFigure1h" sheetId="13" r:id="rId14"/>
    <sheet name="Figure 3b" sheetId="14" r:id="rId15"/>
    <sheet name="Figure 3d" sheetId="15" r:id="rId16"/>
    <sheet name="Figure 3f" sheetId="16" r:id="rId17"/>
    <sheet name="Figure 3g" sheetId="17" r:id="rId18"/>
    <sheet name="Figure 3h and 3i" sheetId="18" r:id="rId19"/>
    <sheet name="SuppFigure 2a" sheetId="20" r:id="rId20"/>
    <sheet name="SuppFigure 2b" sheetId="21" r:id="rId21"/>
    <sheet name="SuppFigure 2c" sheetId="22" r:id="rId22"/>
    <sheet name="SuppFigure 2d" sheetId="23" r:id="rId23"/>
    <sheet name="SuppFigure 3d" sheetId="24" r:id="rId24"/>
    <sheet name="SuppFigure 3e" sheetId="25" r:id="rId25"/>
    <sheet name="SuppFigure 3f" sheetId="26" r:id="rId26"/>
    <sheet name="SuppFigure 3g" sheetId="27" r:id="rId27"/>
    <sheet name="SuppFigure 3h" sheetId="28" r:id="rId28"/>
    <sheet name="SuppFigure 3i" sheetId="29" r:id="rId29"/>
    <sheet name="SuppFigure3j and k" sheetId="30" r:id="rId30"/>
    <sheet name="Figure 4c" sheetId="31" r:id="rId31"/>
    <sheet name="Figure 4e" sheetId="32" r:id="rId32"/>
    <sheet name="Figure 4f" sheetId="33" r:id="rId33"/>
    <sheet name="Figure 4g" sheetId="34" r:id="rId34"/>
    <sheet name="Figure 4i" sheetId="35" r:id="rId35"/>
    <sheet name="SuppFigure 4a-d" sheetId="36" r:id="rId36"/>
    <sheet name="Figure 5e" sheetId="39" r:id="rId37"/>
    <sheet name="SuppFigure 5c-f" sheetId="40" r:id="rId38"/>
    <sheet name="SuppFigure 6c-e" sheetId="42" r:id="rId39"/>
    <sheet name="Figure 6d" sheetId="45" r:id="rId40"/>
    <sheet name="Figure 6e" sheetId="46" r:id="rId41"/>
    <sheet name="Figure 6f" sheetId="47" r:id="rId42"/>
    <sheet name="Figure 6g" sheetId="48" r:id="rId43"/>
    <sheet name="SuppFigure 7d" sheetId="49" r:id="rId44"/>
    <sheet name="SuppFigure7e" sheetId="50" r:id="rId45"/>
    <sheet name="SuppFigure 7f" sheetId="51" r:id="rId46"/>
    <sheet name="SuppFigure 7g" sheetId="52" r:id="rId47"/>
    <sheet name="SuppFigure 7h" sheetId="53" r:id="rId48"/>
    <sheet name="SuppFigure 7i" sheetId="54" r:id="rId49"/>
    <sheet name="SuppFigure 7j" sheetId="55" r:id="rId50"/>
    <sheet name="SuppFigure 7k" sheetId="56" r:id="rId51"/>
    <sheet name="Figure 7" sheetId="57" r:id="rId52"/>
    <sheet name="SuppFigure 8" sheetId="58" r:id="rId53"/>
    <sheet name="Figure 8bde" sheetId="59" r:id="rId54"/>
    <sheet name="SuppFigure 9a" sheetId="60" r:id="rId55"/>
    <sheet name="SuppFIgure 9b" sheetId="61" r:id="rId56"/>
    <sheet name="SuppFigure 9c" sheetId="62" r:id="rId57"/>
    <sheet name="Figure 8f" sheetId="63" r:id="rId58"/>
    <sheet name="Figure 8g" sheetId="64" r:id="rId59"/>
    <sheet name="Figure 8h" sheetId="65" r:id="rId60"/>
    <sheet name="SuppFigure 10b" sheetId="66" r:id="rId61"/>
    <sheet name="SuppFigure 10c" sheetId="67" r:id="rId62"/>
    <sheet name="SuppFigure 10d" sheetId="68" r:id="rId63"/>
    <sheet name="SuppFigure 10e" sheetId="69" r:id="rId64"/>
    <sheet name="SuppFigure 10f" sheetId="70" r:id="rId65"/>
    <sheet name="SuppFigure 10g" sheetId="71" r:id="rId66"/>
    <sheet name="SuppFigure 11" sheetId="72" r:id="rId67"/>
    <sheet name="Sup Table 1" sheetId="76" r:id="rId68"/>
  </sheets>
  <definedNames>
    <definedName name="Acq_baseline_firing_rate" localSheetId="16">'Figure 3f'!$A$1:$B$282</definedName>
    <definedName name="Acq_baseline_firing_rate_dist" localSheetId="23">'SuppFigure 3d'!$A$1:$B$282</definedName>
    <definedName name="Acq_baseline_firing_rates" localSheetId="25">'SuppFigure 3f'!$A$1:$B$217</definedName>
    <definedName name="Acq_baseline_firing_rates_dist" localSheetId="26">'SuppFigure 3g'!$A$1:$B$217</definedName>
    <definedName name="Acq_chi_square_both" localSheetId="17">'Figure 3g'!$A$1:$C$4</definedName>
    <definedName name="Acq_lever_presses" localSheetId="1">'Figure 2C'!$A$1:$AS$10</definedName>
    <definedName name="Acq_lever_presses" localSheetId="19">'SuppFigure 2a'!$A$1:$W$10</definedName>
    <definedName name="Acq_LP" localSheetId="60">'SuppFigure 10b'!$A$1:$CA$10</definedName>
    <definedName name="acq_rr_LP" localSheetId="57">'Figure 8f'!$A$1:$CA$10</definedName>
    <definedName name="base" localSheetId="18">'Figure 3h and 3i'!$A$1:$L$45</definedName>
    <definedName name="Both_chi_square_DVT" localSheetId="28">'SuppFigure 3i'!$A$1:$C$4</definedName>
    <definedName name="consumption" localSheetId="9">'SuppFigure 1d'!$A$1:$N$3</definedName>
    <definedName name="consumptionLP_TD" localSheetId="65">'SuppFigure 10g'!$A$1:$AA$4</definedName>
    <definedName name="Direction__chi_square_both_acq" localSheetId="24">'SuppFigure 3e'!$A$1:$E$4</definedName>
    <definedName name="Direction_Both_chi_square" localSheetId="27">'SuppFigure 3h'!$A$1:$E$4</definedName>
    <definedName name="DV_index_by_group" localSheetId="5">'Figure 2G'!$A$1:$S$3</definedName>
    <definedName name="DVT_Head_entries" localSheetId="64">'SuppFigure 10f'!$A$1:$BA$4</definedName>
    <definedName name="DVT_lever_presses" localSheetId="3">'Figure 2e'!$A$1:$AS$3</definedName>
    <definedName name="DVT_lever_presses" localSheetId="22">'SuppFigure 2d'!$A$1:$W$3</definedName>
    <definedName name="event_base" localSheetId="29">'SuppFigure3j and k'!$A$1:$L$35</definedName>
    <definedName name="HE_Acq" localSheetId="6">'SuppFigure 1a'!$A$1:$AS$10</definedName>
    <definedName name="HE_Acq" localSheetId="20">'SuppFigure 2b'!$A$1:$W$10</definedName>
    <definedName name="HE_DVT" localSheetId="8">'SuppFigure 1c'!$A$1:$AS$3</definedName>
    <definedName name="Head_entries_Acq" localSheetId="62">'SuppFigure 10d'!$A$1:$CA$10</definedName>
    <definedName name="LP_TD" localSheetId="58">'Figure 8g'!$A$1:$BA$4</definedName>
    <definedName name="LP_TD" localSheetId="63">'SuppFigure 10e'!$A$1:$BA$4</definedName>
    <definedName name="Norm_LP_TD" localSheetId="59">'Figure 8h'!$A$1:$BA$4</definedName>
    <definedName name="NTD_DVT_lever_presses" localSheetId="4">'Figure 2f'!$A$1:$AS$3</definedName>
    <definedName name="NTD_DVT_lever_presses" localSheetId="15">'Figure 3d'!$A$1:$V$3</definedName>
    <definedName name="Post_hist_Acq_HE_RI" localSheetId="47">'SuppFigure 7h'!$A$1:$AC$10</definedName>
    <definedName name="Post_hist_Acq_HE_RR" localSheetId="48">'SuppFigure 7i'!$A$1:$Z$10</definedName>
    <definedName name="Post_hist_Acq_LP_RI" localSheetId="43">'SuppFigure 7d'!$A$1:$AG$10</definedName>
    <definedName name="Post_hist_Acq_LP_RR" localSheetId="44">SuppFigure7e!$A$1:$AC$10</definedName>
    <definedName name="Post_hist_Acq_Rewards_RI" localSheetId="45">'SuppFigure 7f'!$A$1:$AC$10</definedName>
    <definedName name="Post_hist_Acq_rewards_RR" localSheetId="46">'SuppFigure 7g'!$A$1:$AC$10</definedName>
    <definedName name="Post_histo_Acq_LP_RI_Response_rate" localSheetId="39">'Figure 6d'!$A$1:$Z$10</definedName>
    <definedName name="Post_histo_Acq_LP_RR_Response_rate" localSheetId="40">'Figure 6e'!$A$1:$Z$10</definedName>
    <definedName name="post_histo_DV_index" localSheetId="49">'SuppFigure 7j'!$A$1:$Z$3</definedName>
    <definedName name="POST_HISTO_DVT1_LP" localSheetId="41">'Figure 6f'!$A$1:$AY$3</definedName>
    <definedName name="POST_HISTO_DVT1_LP_NTD" localSheetId="42">'Figure 6g'!$A$1:$AY$3</definedName>
    <definedName name="Rewards_earned" localSheetId="61">'SuppFigure 10c'!$A$1:$CA$10</definedName>
    <definedName name="RewardsAcq" localSheetId="7">'SuppFigure 1b'!$A$1:$AS$10</definedName>
    <definedName name="RewardsAcq" localSheetId="21">'SuppFigure 2c'!$A$1:$W$10</definedName>
    <definedName name="RR_Acq_lever_presses" localSheetId="2">'Figure 2D'!$A$1:$AS$10</definedName>
    <definedName name="RR_Acq_lever_presses" localSheetId="14">'Figure 3b'!$A$1:$W$10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" i="72" l="1"/>
  <c r="I8" i="72" s="1"/>
  <c r="I9" i="72" s="1"/>
  <c r="I10" i="72" s="1"/>
  <c r="I11" i="72" s="1"/>
  <c r="I12" i="72" s="1"/>
  <c r="I13" i="72" s="1"/>
  <c r="I14" i="72" s="1"/>
  <c r="I6" i="72"/>
  <c r="AP4" i="62"/>
  <c r="AQ4" i="62" s="1"/>
  <c r="AR4" i="62" s="1"/>
  <c r="AS4" i="62" s="1"/>
  <c r="AT4" i="62" s="1"/>
  <c r="AU4" i="62" s="1"/>
  <c r="AV4" i="62" s="1"/>
  <c r="AW4" i="62" s="1"/>
  <c r="AX4" i="62" s="1"/>
  <c r="AY4" i="62" s="1"/>
  <c r="AZ4" i="62" s="1"/>
  <c r="BA4" i="62" s="1"/>
  <c r="BB4" i="62" s="1"/>
  <c r="BC4" i="62" s="1"/>
  <c r="BD4" i="62" s="1"/>
  <c r="BE4" i="62" s="1"/>
  <c r="AO4" i="62"/>
  <c r="U4" i="62"/>
  <c r="V4" i="62" s="1"/>
  <c r="W4" i="62" s="1"/>
  <c r="X4" i="62" s="1"/>
  <c r="Y4" i="62" s="1"/>
  <c r="Z4" i="62" s="1"/>
  <c r="AA4" i="62" s="1"/>
  <c r="AB4" i="62" s="1"/>
  <c r="AC4" i="62" s="1"/>
  <c r="AD4" i="62" s="1"/>
  <c r="AE4" i="62" s="1"/>
  <c r="AF4" i="62" s="1"/>
  <c r="AG4" i="62" s="1"/>
  <c r="AH4" i="62" s="1"/>
  <c r="AI4" i="62" s="1"/>
  <c r="AJ4" i="62" s="1"/>
  <c r="AK4" i="62" s="1"/>
  <c r="AL4" i="62" s="1"/>
  <c r="C4" i="62"/>
  <c r="D4" i="62" s="1"/>
  <c r="E4" i="62" s="1"/>
  <c r="F4" i="62" s="1"/>
  <c r="G4" i="62" s="1"/>
  <c r="H4" i="62" s="1"/>
  <c r="I4" i="62" s="1"/>
  <c r="J4" i="62" s="1"/>
  <c r="K4" i="62" s="1"/>
  <c r="L4" i="62" s="1"/>
  <c r="M4" i="62" s="1"/>
  <c r="N4" i="62" s="1"/>
  <c r="O4" i="62" s="1"/>
  <c r="P4" i="62" s="1"/>
  <c r="Q4" i="62" s="1"/>
  <c r="R4" i="62" s="1"/>
  <c r="K6" i="59"/>
  <c r="K7" i="59" s="1"/>
  <c r="K8" i="59" s="1"/>
  <c r="K9" i="59" s="1"/>
  <c r="K10" i="59" s="1"/>
  <c r="K11" i="59" s="1"/>
  <c r="K12" i="59" s="1"/>
  <c r="K13" i="59" s="1"/>
  <c r="K14" i="59" s="1"/>
  <c r="K15" i="59" s="1"/>
  <c r="K16" i="59" s="1"/>
  <c r="K17" i="59" s="1"/>
  <c r="K18" i="59" s="1"/>
  <c r="K19" i="59" s="1"/>
  <c r="K20" i="59" s="1"/>
  <c r="K21" i="59" s="1"/>
  <c r="K22" i="59" s="1"/>
  <c r="K23" i="59" s="1"/>
  <c r="K24" i="59" s="1"/>
  <c r="K25" i="59" s="1"/>
  <c r="K26" i="59" s="1"/>
  <c r="K27" i="59" s="1"/>
  <c r="K28" i="59" s="1"/>
  <c r="K29" i="59" s="1"/>
  <c r="K30" i="59" s="1"/>
  <c r="K31" i="59" s="1"/>
  <c r="K32" i="59" s="1"/>
  <c r="K33" i="59" s="1"/>
  <c r="K34" i="59" s="1"/>
  <c r="K35" i="59" s="1"/>
  <c r="K36" i="59" s="1"/>
  <c r="K37" i="59" s="1"/>
  <c r="K38" i="59" s="1"/>
  <c r="K39" i="59" s="1"/>
  <c r="K40" i="59" s="1"/>
  <c r="K41" i="59" s="1"/>
  <c r="K42" i="59" s="1"/>
  <c r="K43" i="59" s="1"/>
  <c r="K44" i="59" s="1"/>
  <c r="K45" i="59" s="1"/>
  <c r="K5" i="59"/>
  <c r="P6" i="57"/>
  <c r="P7" i="57" s="1"/>
  <c r="P8" i="57" s="1"/>
  <c r="P9" i="57" s="1"/>
  <c r="P11" i="57" s="1"/>
  <c r="P12" i="57" s="1"/>
  <c r="P13" i="57" s="1"/>
  <c r="P14" i="57" s="1"/>
  <c r="P15" i="57" s="1"/>
  <c r="P16" i="57" s="1"/>
  <c r="P17" i="57" s="1"/>
  <c r="P18" i="57" s="1"/>
  <c r="P19" i="57" s="1"/>
  <c r="P20" i="57" s="1"/>
  <c r="P21" i="57" s="1"/>
  <c r="P22" i="57" s="1"/>
  <c r="P23" i="57" s="1"/>
  <c r="P24" i="57" s="1"/>
  <c r="P25" i="57" s="1"/>
  <c r="P26" i="57" s="1"/>
  <c r="P27" i="57" s="1"/>
  <c r="P28" i="57" s="1"/>
  <c r="P29" i="57" s="1"/>
  <c r="P30" i="57" s="1"/>
  <c r="P31" i="57" s="1"/>
  <c r="P32" i="57" s="1"/>
  <c r="P33" i="57" s="1"/>
  <c r="P34" i="57" s="1"/>
  <c r="P35" i="57" s="1"/>
  <c r="P36" i="57" s="1"/>
  <c r="P37" i="57" s="1"/>
  <c r="P38" i="57" s="1"/>
  <c r="P39" i="57" s="1"/>
  <c r="P40" i="57" s="1"/>
  <c r="BF3" i="40"/>
  <c r="BG3" i="40" s="1"/>
  <c r="BH3" i="40" s="1"/>
  <c r="BI3" i="40" s="1"/>
  <c r="BJ3" i="40" s="1"/>
  <c r="BK3" i="40" s="1"/>
  <c r="AM3" i="40"/>
  <c r="AN3" i="40" s="1"/>
  <c r="AO3" i="40" s="1"/>
  <c r="AP3" i="40" s="1"/>
  <c r="AQ3" i="40" s="1"/>
  <c r="AR3" i="40" s="1"/>
  <c r="AS3" i="40" s="1"/>
  <c r="AT3" i="40" s="1"/>
  <c r="AU3" i="40" s="1"/>
  <c r="AV3" i="40" s="1"/>
  <c r="AW3" i="40" s="1"/>
  <c r="AX3" i="40" s="1"/>
  <c r="AY3" i="40" s="1"/>
  <c r="AZ3" i="40" s="1"/>
  <c r="BA3" i="40" s="1"/>
  <c r="BB3" i="40" s="1"/>
  <c r="BC3" i="40" s="1"/>
  <c r="AA3" i="40"/>
  <c r="AB3" i="40" s="1"/>
  <c r="AC3" i="40" s="1"/>
  <c r="AD3" i="40" s="1"/>
  <c r="AE3" i="40" s="1"/>
  <c r="Z3" i="40"/>
  <c r="G3" i="40"/>
  <c r="H3" i="40" s="1"/>
  <c r="I3" i="40" s="1"/>
  <c r="J3" i="40" s="1"/>
  <c r="K3" i="40" s="1"/>
  <c r="L3" i="40" s="1"/>
  <c r="M3" i="40" s="1"/>
  <c r="N3" i="40" s="1"/>
  <c r="O3" i="40" s="1"/>
  <c r="P3" i="40" s="1"/>
  <c r="Q3" i="40" s="1"/>
  <c r="R3" i="40" s="1"/>
  <c r="S3" i="40" s="1"/>
  <c r="T3" i="40" s="1"/>
  <c r="U3" i="40" s="1"/>
  <c r="V3" i="40" s="1"/>
  <c r="W3" i="40" s="1"/>
  <c r="A7" i="3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6" i="31"/>
  <c r="A28" i="13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cq baseline firing rate" type="6" refreshedVersion="0" background="1" saveData="1">
    <textPr fileType="mac" sourceFile="/Users/tinagremel/Dropbox/Prenatal EtOH paper/Submissions/Nature communications/Source data/TINA DATA/Recording DLS data/Acq baseline firing rate.txt">
      <textFields count="2">
        <textField/>
        <textField/>
      </textFields>
    </textPr>
  </connection>
  <connection id="2" xr16:uid="{00000000-0015-0000-FFFF-FFFF01000000}" name="Acq baseline firing rate dist" type="6" refreshedVersion="0" background="1" saveData="1">
    <textPr fileType="mac" sourceFile="/Users/tinagremel/Dropbox/Prenatal EtOH paper/Submissions/Nature communications/Source data/TINA DATA/Recording DLS data/Acq baseline firing rate dist.txt">
      <textFields count="2">
        <textField/>
        <textField/>
      </textFields>
    </textPr>
  </connection>
  <connection id="3" xr16:uid="{00000000-0015-0000-FFFF-FFFF02000000}" name="Acq baseline firing rates" type="6" refreshedVersion="0" background="1" saveData="1">
    <textPr fileType="mac" sourceFile="/Users/tinagremel/Dropbox/Prenatal EtOH paper/Submissions/Nature communications/Source data/TINA DATA/Recording DMS data/Acq baseline firing rates.txt">
      <textFields count="2">
        <textField/>
        <textField/>
      </textFields>
    </textPr>
  </connection>
  <connection id="4" xr16:uid="{00000000-0015-0000-FFFF-FFFF03000000}" name="Acq baseline firing rates dist" type="6" refreshedVersion="0" background="1" saveData="1">
    <textPr fileType="mac" sourceFile="/Users/tinagremel/Dropbox/Prenatal EtOH paper/Submissions/Nature communications/Source data/TINA DATA/Recording DMS data/Acq baseline firing rates dist.txt">
      <textFields count="2">
        <textField/>
        <textField/>
      </textFields>
    </textPr>
  </connection>
  <connection id="5" xr16:uid="{00000000-0015-0000-FFFF-FFFF04000000}" name="Acq chi square both" type="6" refreshedVersion="0" background="1" saveData="1">
    <textPr fileType="mac" sourceFile="/Users/tinagremel/Dropbox/Prenatal EtOH paper/Submissions/Nature communications/Source data/TINA DATA/Recording DLS data/Acq chi square both.txt">
      <textFields count="3">
        <textField/>
        <textField/>
        <textField/>
      </textFields>
    </textPr>
  </connection>
  <connection id="6" xr16:uid="{00000000-0015-0000-FFFF-FFFF05000000}" name="Acq lever presses" type="6" refreshedVersion="0" background="1" saveData="1">
    <textPr fileType="mac" sourceFile="/Users/tinagremel/Dropbox/Prenatal EtOH paper/Submissions/Nature communications/Source data/TINA DATA/Acq lever presses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Acq lever presses1" type="6" refreshedVersion="0" background="1" saveData="1">
    <textPr fileType="mac" sourceFile="/Users/tinagremel/Dropbox/Prenatal EtOH paper/Submissions/Nature communications/Source data/TINA DATA/Recording behavior data/Acq lever presses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Acq LP" type="6" refreshedVersion="0" background="1" saveData="1">
    <textPr fileType="mac" sourceFile="/Users/tinagremel/Dropbox/Prenatal EtOH paper/Submissions/Nature communications/Source data/TINA DATA/EC systemic/Acq LP.txt">
      <textFields count="7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acq rr LP" type="6" refreshedVersion="0" background="1" saveData="1">
    <textPr fileType="mac" sourceFile="/Users/tinagremel/Dropbox/Prenatal EtOH paper/Submissions/Nature communications/Source data/TINA DATA/EC systemic/acq rr LP.txt">
      <textFields count="7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9000000}" name="base" type="6" refreshedVersion="0" background="1" saveData="1">
    <textPr fileType="mac" sourceFile="/Users/tinagremel/Dropbox/Prenatal EtOH paper/Submissions/Nature communications/Source data/TINA DATA/Recording DLS data/base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Both chi square DVT" type="6" refreshedVersion="0" background="1" saveData="1">
    <textPr fileType="mac" sourceFile="/Users/tinagremel/Dropbox/Prenatal EtOH paper/Submissions/Nature communications/Source data/TINA DATA/Recording DMS data/Both chi square DVT.txt">
      <textFields count="3">
        <textField/>
        <textField/>
        <textField/>
      </textFields>
    </textPr>
  </connection>
  <connection id="12" xr16:uid="{00000000-0015-0000-FFFF-FFFF0B000000}" name="consumption" type="6" refreshedVersion="0" background="1" saveData="1">
    <textPr fileType="mac" sourceFile="/Users/tinagremel/Dropbox/Prenatal EtOH paper/Submissions/Nature communications/Source data/TINA DATA/consumption.txt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C000000}" name="consumptionLP TD" type="6" refreshedVersion="0" background="1" saveData="1">
    <textPr fileType="mac" sourceFile="/Users/tinagremel/Dropbox/Prenatal EtOH paper/Submissions/Nature communications/Source data/TINA DATA/EC systemic/consumptionLP TD.txt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D000000}" name="Direction  chi square both acq" type="6" refreshedVersion="0" background="1" saveData="1">
    <textPr fileType="mac" sourceFile="/Users/tinagremel/Dropbox/Prenatal EtOH paper/Submissions/Nature communications/Source data/TINA DATA/Recording DLS data/Direction  chi square both acq.txt">
      <textFields count="5">
        <textField/>
        <textField/>
        <textField/>
        <textField/>
        <textField/>
      </textFields>
    </textPr>
  </connection>
  <connection id="15" xr16:uid="{00000000-0015-0000-FFFF-FFFF0E000000}" name="Direction Both chi square" type="6" refreshedVersion="0" background="1" saveData="1">
    <textPr fileType="mac" sourceFile="/Users/tinagremel/Dropbox/Prenatal EtOH paper/Submissions/Nature communications/Source data/TINA DATA/Recording DMS data/Direction Both chi square.txt">
      <textFields count="5">
        <textField/>
        <textField/>
        <textField/>
        <textField/>
        <textField/>
      </textFields>
    </textPr>
  </connection>
  <connection id="16" xr16:uid="{00000000-0015-0000-FFFF-FFFF0F000000}" name="DV index by group" type="6" refreshedVersion="0" background="1" saveData="1">
    <textPr fileType="mac" sourceFile="/Users/tinagremel/Dropbox/Prenatal EtOH paper/Submissions/Nature communications/Source data/TINA DATA/DV index by group.txt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00000000-0015-0000-FFFF-FFFF10000000}" name="DVT Head entries" type="6" refreshedVersion="0" background="1" saveData="1">
    <textPr fileType="mac" sourceFile="/Users/tinagremel/Dropbox/Prenatal EtOH paper/Submissions/Nature communications/Source data/TINA DATA/EC systemic/DVT Head entries.txt">
      <textFields count="5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00000000-0015-0000-FFFF-FFFF11000000}" name="DVT lever presses" type="6" refreshedVersion="0" background="1" saveData="1">
    <textPr fileType="mac" sourceFile="/Users/tinagremel/Dropbox/Prenatal EtOH paper/Submissions/Nature communications/Source data/TINA DATA/DVT lever presses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00000000-0015-0000-FFFF-FFFF12000000}" name="DVT lever presses1" type="6" refreshedVersion="0" background="1" saveData="1">
    <textPr fileType="mac" sourceFile="/Users/tinagremel/Dropbox/Prenatal EtOH paper/Submissions/Nature communications/Source data/TINA DATA/Recording behavior data/DVT lever presses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00000000-0015-0000-FFFF-FFFF13000000}" name="event base" type="6" refreshedVersion="0" background="1" saveData="1">
    <textPr fileType="mac" sourceFile="/Users/tinagremel/Dropbox/Prenatal EtOH paper/Submissions/Nature communications/Source data/TINA DATA/Recording DMS data/event base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00000000-0015-0000-FFFF-FFFF14000000}" name="HE Acq" type="6" refreshedVersion="0" background="1" saveData="1">
    <textPr fileType="mac" sourceFile="/Users/tinagremel/Dropbox/Prenatal EtOH paper/Submissions/Nature communications/Source data/TINA DATA/HE Acq 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xr16:uid="{00000000-0015-0000-FFFF-FFFF15000000}" name="HE Acq1" type="6" refreshedVersion="0" background="1" saveData="1">
    <textPr fileType="mac" sourceFile="/Users/tinagremel/Dropbox/Prenatal EtOH paper/Submissions/Nature communications/Source data/TINA DATA/Recording behavior data/HE Acq 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00000000-0015-0000-FFFF-FFFF16000000}" name="HE DVT" type="6" refreshedVersion="0" background="1" saveData="1">
    <textPr fileType="mac" sourceFile="/Users/tinagremel/Dropbox/Prenatal EtOH paper/Submissions/Nature communications/Source data/TINA DATA/HE DVT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xr16:uid="{00000000-0015-0000-FFFF-FFFF17000000}" name="Head entries Acq" type="6" refreshedVersion="0" background="1" saveData="1">
    <textPr fileType="mac" sourceFile="/Users/tinagremel/Dropbox/Prenatal EtOH paper/Submissions/Nature communications/Source data/TINA DATA/EC systemic/Head entries Acq.txt">
      <textFields count="7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xr16:uid="{00000000-0015-0000-FFFF-FFFF18000000}" name="LP TD" type="6" refreshedVersion="0" background="1" saveData="1">
    <textPr fileType="mac" sourceFile="/Users/tinagremel/Dropbox/Prenatal EtOH paper/Submissions/Nature communications/Source data/TINA DATA/EC systemic/LP TD.txt">
      <textFields count="5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00000000-0015-0000-FFFF-FFFF19000000}" name="LP TD1" type="6" refreshedVersion="0" background="1" saveData="1">
    <textPr fileType="mac" sourceFile="/Users/tinagremel/Dropbox/Prenatal EtOH paper/Submissions/Nature communications/Source data/TINA DATA/EC systemic/LP TD.txt">
      <textFields count="5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xr16:uid="{00000000-0015-0000-FFFF-FFFF1A000000}" name="Norm LP TD" type="6" refreshedVersion="0" background="1" saveData="1">
    <textPr fileType="mac" sourceFile="/Users/tinagremel/Dropbox/Prenatal EtOH paper/Submissions/Nature communications/Source data/TINA DATA/EC systemic/Norm LP TD.txt">
      <textFields count="5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xr16:uid="{00000000-0015-0000-FFFF-FFFF1B000000}" name="NTD DVT lever presses" type="6" refreshedVersion="0" background="1" saveData="1">
    <textPr fileType="mac" sourceFile="/Users/tinagremel/Dropbox/Prenatal EtOH paper/Submissions/Nature communications/Source data/TINA DATA/NTD DVT lever presses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xr16:uid="{00000000-0015-0000-FFFF-FFFF1C000000}" name="NTD DVT lever presses1" type="6" refreshedVersion="0" background="1" saveData="1">
    <textPr fileType="mac" sourceFile="/Users/tinagremel/Dropbox/Prenatal EtOH paper/Submissions/Nature communications/Source data/TINA DATA/Recording behavior data/NTD DVT lever presses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xr16:uid="{00000000-0015-0000-FFFF-FFFF1D000000}" name="Post hist Acq HE RI" type="6" refreshedVersion="0" background="1" saveData="1">
    <textPr fileType="mac" sourceFile="/Users/tinagremel/Dropbox/Prenatal EtOH paper/Submissions/Nature communications/Source data/TINA DATA/H3 Behavior/ Post hist Acq HE RI.txt">
      <textFields count="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xr16:uid="{00000000-0015-0000-FFFF-FFFF1E000000}" name="Post hist Acq HE RR" type="6" refreshedVersion="0" background="1" saveData="1">
    <textPr fileType="mac" sourceFile="/Users/tinagremel/Dropbox/Prenatal EtOH paper/Submissions/Nature communications/Source data/TINA DATA/H3 Behavior/ Post hist Acq HE RR.txt">
      <textFields count="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xr16:uid="{00000000-0015-0000-FFFF-FFFF1F000000}" name="Post hist Acq LP RI" type="6" refreshedVersion="0" background="1" saveData="1">
    <textPr fileType="mac" sourceFile="/Users/tinagremel/Dropbox/Prenatal EtOH paper/Submissions/Nature communications/Source data/TINA DATA/H3 Behavior/ Post hist Acq LP RI.txt">
      <textFields count="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xr16:uid="{00000000-0015-0000-FFFF-FFFF20000000}" name="Post hist Acq LP RR" type="6" refreshedVersion="0" background="1" saveData="1">
    <textPr fileType="mac" sourceFile="/Users/tinagremel/Dropbox/Prenatal EtOH paper/Submissions/Nature communications/Source data/TINA DATA/H3 Behavior/ Post hist Acq LP RR.txt">
      <textFields count="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xr16:uid="{00000000-0015-0000-FFFF-FFFF21000000}" name="Post hist Acq Rewards RI" type="6" refreshedVersion="0" background="1" saveData="1">
    <textPr fileType="mac" sourceFile="/Users/tinagremel/Dropbox/Prenatal EtOH paper/Submissions/Nature communications/Source data/TINA DATA/H3 Behavior/ Post hist Acq Rewards RI.txt">
      <textFields count="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xr16:uid="{00000000-0015-0000-FFFF-FFFF22000000}" name="Post hist Acq rewards RR" type="6" refreshedVersion="0" background="1" saveData="1">
    <textPr fileType="mac" sourceFile="/Users/tinagremel/Dropbox/Prenatal EtOH paper/Submissions/Nature communications/Source data/TINA DATA/H3 Behavior/ Post hist Acq rewards RR.txt">
      <textFields count="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xr16:uid="{00000000-0015-0000-FFFF-FFFF23000000}" name="Post histo Acq LP RI Response rate" type="6" refreshedVersion="0" background="1" saveData="1">
    <textPr fileType="mac" sourceFile="/Users/tinagremel/Dropbox/Prenatal EtOH paper/Submissions/Nature communications/Source data/TINA DATA/H3 Behavior/Post histo Acq LP RI Response rate.txt">
      <textFields count="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" xr16:uid="{00000000-0015-0000-FFFF-FFFF24000000}" name="Post histo Acq LP RR Response rate" type="6" refreshedVersion="0" background="1" saveData="1">
    <textPr fileType="mac" sourceFile="/Users/tinagremel/Dropbox/Prenatal EtOH paper/Submissions/Nature communications/Source data/TINA DATA/H3 Behavior/Post histo Acq LP RR Response rate.txt">
      <textFields count="4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" xr16:uid="{00000000-0015-0000-FFFF-FFFF25000000}" name="post histo DV index" type="6" refreshedVersion="0" background="1" saveData="1">
    <textPr fileType="mac" sourceFile="/Users/tinagremel/Dropbox/Prenatal EtOH paper/Submissions/Nature communications/Source data/TINA DATA/H3 Behavior/ post histo DV index.txt">
      <textFields count="4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xr16:uid="{00000000-0015-0000-FFFF-FFFF26000000}" name="POST HISTO DVT1 LP" type="6" refreshedVersion="0" background="1" saveData="1">
    <textPr fileType="mac" sourceFile="/Users/tinagremel/Dropbox/Prenatal EtOH paper/Submissions/Nature communications/Source data/TINA DATA/H3 Behavior/POST HISTO DVT1 LP.txt">
      <textFields count="9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" xr16:uid="{00000000-0015-0000-FFFF-FFFF27000000}" name="POST HISTO DVT1 LP NTD" type="6" refreshedVersion="0" background="1" saveData="1">
    <textPr fileType="mac" sourceFile="/Users/tinagremel/Dropbox/Prenatal EtOH paper/Submissions/Nature communications/Source data/TINA DATA/H3 Behavior/POST HISTO DVT1 LP NTD.txt">
      <textFields count="9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" xr16:uid="{00000000-0015-0000-FFFF-FFFF28000000}" name="Rewards earned" type="6" refreshedVersion="0" background="1" saveData="1">
    <textPr fileType="mac" sourceFile="/Users/tinagremel/Dropbox/Prenatal EtOH paper/Submissions/Nature communications/Source data/TINA DATA/EC systemic/Rewards earned.txt">
      <textFields count="7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" xr16:uid="{00000000-0015-0000-FFFF-FFFF29000000}" name="RewardsAcq" type="6" refreshedVersion="0" background="1" saveData="1">
    <textPr fileType="mac" sourceFile="/Users/tinagremel/Dropbox/Prenatal EtOH paper/Submissions/Nature communications/Source data/TINA DATA/RewardsAcq 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" xr16:uid="{00000000-0015-0000-FFFF-FFFF2A000000}" name="RewardsAcq1" type="6" refreshedVersion="0" background="1" saveData="1">
    <textPr fileType="mac" sourceFile="/Users/tinagremel/Dropbox/Prenatal EtOH paper/Submissions/Nature communications/Source data/TINA DATA/Recording behavior data/RewardsAcq 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" xr16:uid="{00000000-0015-0000-FFFF-FFFF2B000000}" name="RR Acq lever presses" type="6" refreshedVersion="0" background="1" saveData="1">
    <textPr fileType="mac" sourceFile="/Users/tinagremel/Dropbox/Prenatal EtOH paper/Submissions/Nature communications/Source data/TINA DATA/RR Acq lever presses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" xr16:uid="{00000000-0015-0000-FFFF-FFFF2C000000}" name="RR Acq lever presses1" type="6" refreshedVersion="0" background="1" saveData="1">
    <textPr fileType="mac" sourceFile="/Users/tinagremel/Dropbox/Prenatal EtOH paper/Submissions/Nature communications/Source data/TINA DATA/Recording behavior data/RR Acq lever presses.txt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<sst xmlns="http://schemas.openxmlformats.org/spreadsheetml/2006/main" count="2307" uniqueCount="290">
  <si>
    <t>CV RI</t>
  </si>
  <si>
    <t>EV RI</t>
  </si>
  <si>
    <t>CV RR</t>
  </si>
  <si>
    <t>EV RR</t>
  </si>
  <si>
    <t>CRF</t>
  </si>
  <si>
    <t>V</t>
  </si>
  <si>
    <t>DV</t>
  </si>
  <si>
    <t>1*</t>
  </si>
  <si>
    <t>CE</t>
  </si>
  <si>
    <t xml:space="preserve">GEE </t>
  </si>
  <si>
    <t>RI</t>
  </si>
  <si>
    <t>RR</t>
  </si>
  <si>
    <t>CV</t>
  </si>
  <si>
    <t>EV</t>
  </si>
  <si>
    <t>Sucrose</t>
  </si>
  <si>
    <t>Pellets</t>
  </si>
  <si>
    <t>0*</t>
  </si>
  <si>
    <t>Early EtOH RI</t>
  </si>
  <si>
    <t>Early EtOH RR</t>
  </si>
  <si>
    <t>late etoh RI</t>
  </si>
  <si>
    <t>late etoh RR</t>
  </si>
  <si>
    <t>DV RI</t>
  </si>
  <si>
    <t>DV RR</t>
  </si>
  <si>
    <t>Early Air RI</t>
  </si>
  <si>
    <t>Early Air RR</t>
  </si>
  <si>
    <t>Late Air RI</t>
  </si>
  <si>
    <t>Late Air RR</t>
  </si>
  <si>
    <t>DV air RI</t>
  </si>
  <si>
    <t>DV air RR</t>
  </si>
  <si>
    <t>GEE</t>
  </si>
  <si>
    <t>Air</t>
  </si>
  <si>
    <t>EtOH</t>
  </si>
  <si>
    <t>Early</t>
  </si>
  <si>
    <t>Late</t>
  </si>
  <si>
    <t>CV up</t>
  </si>
  <si>
    <t>CV down</t>
  </si>
  <si>
    <t>EV up</t>
  </si>
  <si>
    <t>EV down</t>
  </si>
  <si>
    <t>14.4778*</t>
  </si>
  <si>
    <t>13.4743*</t>
  </si>
  <si>
    <t>12.1593*</t>
  </si>
  <si>
    <t>11.3280*</t>
  </si>
  <si>
    <t>11.2656*</t>
  </si>
  <si>
    <t>11.3800*</t>
  </si>
  <si>
    <t>11.8512*</t>
  </si>
  <si>
    <t>13.0872*</t>
  </si>
  <si>
    <t>12.4093*</t>
  </si>
  <si>
    <t>12.2019*</t>
  </si>
  <si>
    <t>CV CTL</t>
  </si>
  <si>
    <t>CV H3</t>
  </si>
  <si>
    <t>EV CTL</t>
  </si>
  <si>
    <t>EV H3</t>
  </si>
  <si>
    <t>0.000000*</t>
  </si>
  <si>
    <t>0.016666668*</t>
  </si>
  <si>
    <t>0.7860262*</t>
  </si>
  <si>
    <t>0.019933555*</t>
  </si>
  <si>
    <t>0.019005384*</t>
  </si>
  <si>
    <t>0.052287582*</t>
  </si>
  <si>
    <t>0.42979944*</t>
  </si>
  <si>
    <t>0.03333333*</t>
  </si>
  <si>
    <t>0.025263159*</t>
  </si>
  <si>
    <t>0.06666667*</t>
  </si>
  <si>
    <t>0.07320049*</t>
  </si>
  <si>
    <t>0.14814815*</t>
  </si>
  <si>
    <t>0.41958043*</t>
  </si>
  <si>
    <t>4.8238897*</t>
  </si>
  <si>
    <t>0.15839493*</t>
  </si>
  <si>
    <t>7.3360324*</t>
  </si>
  <si>
    <t>0.02354788*</t>
  </si>
  <si>
    <t>3.205298*</t>
  </si>
  <si>
    <t>15.980927*</t>
  </si>
  <si>
    <t>0.53333336*</t>
  </si>
  <si>
    <t>9.760404*</t>
  </si>
  <si>
    <t>10.803859*</t>
  </si>
  <si>
    <t>11.824818*</t>
  </si>
  <si>
    <t>0.250000*</t>
  </si>
  <si>
    <t>3.300000*</t>
  </si>
  <si>
    <t>CV RI H3</t>
  </si>
  <si>
    <t>CV RR H3</t>
  </si>
  <si>
    <t xml:space="preserve">EV RI </t>
  </si>
  <si>
    <t>EV RI H3</t>
  </si>
  <si>
    <t>EV RR H3</t>
  </si>
  <si>
    <t>3*</t>
  </si>
  <si>
    <t>4*</t>
  </si>
  <si>
    <t>30*</t>
  </si>
  <si>
    <t>15*</t>
  </si>
  <si>
    <t>9*</t>
  </si>
  <si>
    <t>78*</t>
  </si>
  <si>
    <t>26*</t>
  </si>
  <si>
    <t>136*</t>
  </si>
  <si>
    <t>16*</t>
  </si>
  <si>
    <t>499*</t>
  </si>
  <si>
    <t>36*</t>
  </si>
  <si>
    <t>186*</t>
  </si>
  <si>
    <t>354*</t>
  </si>
  <si>
    <t>57*</t>
  </si>
  <si>
    <t>156*</t>
  </si>
  <si>
    <t>64*</t>
  </si>
  <si>
    <t>286*</t>
  </si>
  <si>
    <t>43*</t>
  </si>
  <si>
    <t>158*</t>
  </si>
  <si>
    <t>355*</t>
  </si>
  <si>
    <t>46*</t>
  </si>
  <si>
    <t>68*</t>
  </si>
  <si>
    <t>2*</t>
  </si>
  <si>
    <t>5*</t>
  </si>
  <si>
    <t>6*</t>
  </si>
  <si>
    <t>121*</t>
  </si>
  <si>
    <t>32*</t>
  </si>
  <si>
    <t>882*</t>
  </si>
  <si>
    <t>336*</t>
  </si>
  <si>
    <t>232*</t>
  </si>
  <si>
    <t>65*</t>
  </si>
  <si>
    <t>208*</t>
  </si>
  <si>
    <t>41*</t>
  </si>
  <si>
    <t>61*</t>
  </si>
  <si>
    <t>80*</t>
  </si>
  <si>
    <t>29*</t>
  </si>
  <si>
    <t>56*</t>
  </si>
  <si>
    <t>17*</t>
  </si>
  <si>
    <t>170*</t>
  </si>
  <si>
    <t>142*</t>
  </si>
  <si>
    <t>155*</t>
  </si>
  <si>
    <t>27*</t>
  </si>
  <si>
    <t>59*</t>
  </si>
  <si>
    <t>67*</t>
  </si>
  <si>
    <t>103*</t>
  </si>
  <si>
    <t>13*</t>
  </si>
  <si>
    <t>20*</t>
  </si>
  <si>
    <t>CTL RI</t>
  </si>
  <si>
    <t>URB RI</t>
  </si>
  <si>
    <t>JZL RI</t>
  </si>
  <si>
    <t>CTL RR</t>
  </si>
  <si>
    <t>URB RR</t>
  </si>
  <si>
    <t>JZL RR</t>
  </si>
  <si>
    <t>RIV</t>
  </si>
  <si>
    <t>RIDV</t>
  </si>
  <si>
    <t>RRV</t>
  </si>
  <si>
    <t>RRDV</t>
  </si>
  <si>
    <t>CTL</t>
  </si>
  <si>
    <t>URB</t>
  </si>
  <si>
    <t>JZL</t>
  </si>
  <si>
    <t>2.000000*</t>
  </si>
  <si>
    <t>5.000000*</t>
  </si>
  <si>
    <t>1.000000*</t>
  </si>
  <si>
    <t>15.000000*</t>
  </si>
  <si>
    <t>4.000000*</t>
  </si>
  <si>
    <t>25.000000*</t>
  </si>
  <si>
    <t>30.000000*</t>
  </si>
  <si>
    <t>148.000000*</t>
  </si>
  <si>
    <t>157.000000*</t>
  </si>
  <si>
    <t>3.000000*</t>
  </si>
  <si>
    <t>356.000000*</t>
  </si>
  <si>
    <t>204.000000*</t>
  </si>
  <si>
    <t>279.000000*</t>
  </si>
  <si>
    <t>374.000000*</t>
  </si>
  <si>
    <t>27.000000*</t>
  </si>
  <si>
    <t>31*</t>
  </si>
  <si>
    <t>79.000000*</t>
  </si>
  <si>
    <t>120.000000*</t>
  </si>
  <si>
    <t>122.000000*</t>
  </si>
  <si>
    <t>93*</t>
  </si>
  <si>
    <t>302.000000*</t>
  </si>
  <si>
    <t>125.000000*</t>
  </si>
  <si>
    <t>144.000000*</t>
  </si>
  <si>
    <t>307.000000*</t>
  </si>
  <si>
    <t>57.000000*</t>
  </si>
  <si>
    <t>103.000000*</t>
  </si>
  <si>
    <t>9.000000*</t>
  </si>
  <si>
    <t>43.000000*</t>
  </si>
  <si>
    <t>32.000000*</t>
  </si>
  <si>
    <t>29.000000*</t>
  </si>
  <si>
    <t>19.000000*</t>
  </si>
  <si>
    <t>36.000000*</t>
  </si>
  <si>
    <t>21.000000*</t>
  </si>
  <si>
    <t>13.000000*</t>
  </si>
  <si>
    <t>12*</t>
  </si>
  <si>
    <t>24.000000*</t>
  </si>
  <si>
    <t>39.000000*</t>
  </si>
  <si>
    <t>19*</t>
  </si>
  <si>
    <t>37.000000*</t>
  </si>
  <si>
    <t>Figure 1B: BEC (mg/dl)</t>
  </si>
  <si>
    <t>Figure 1C: Litter Size</t>
  </si>
  <si>
    <t>Figure 1D: Birth Weight (g)</t>
  </si>
  <si>
    <t>Dams</t>
  </si>
  <si>
    <t>Pups</t>
  </si>
  <si>
    <t>Supplementary Figure 1g: Beam Breaks per min</t>
  </si>
  <si>
    <t>Day 1</t>
  </si>
  <si>
    <t>Day 2</t>
  </si>
  <si>
    <t>Day 3</t>
  </si>
  <si>
    <t>Supplementary Figure 1h: Beam Breaks over time</t>
  </si>
  <si>
    <t>CE mice (Day 1)</t>
  </si>
  <si>
    <t>CE mice (Day 2)</t>
  </si>
  <si>
    <t>CE mice (Day 3)</t>
  </si>
  <si>
    <t>Time (min)</t>
  </si>
  <si>
    <t>GEE (Day 1)</t>
  </si>
  <si>
    <t>GEE (Day 2)</t>
  </si>
  <si>
    <t>GEE (Day 3)</t>
  </si>
  <si>
    <t>Figure 4c: Current vs Frequency</t>
  </si>
  <si>
    <t>Figure 4e: mIPSC Freq (Hz)</t>
  </si>
  <si>
    <t>Figure 4f: mIPSC Amp (pA)</t>
  </si>
  <si>
    <t xml:space="preserve">Figure 4g: mIPSC Area </t>
  </si>
  <si>
    <t xml:space="preserve">Figure 4i: PPR of eIPSC (P2/P1) </t>
  </si>
  <si>
    <t>Current (pA)</t>
  </si>
  <si>
    <t>Cell 1</t>
  </si>
  <si>
    <t>Cell 2</t>
  </si>
  <si>
    <t>Cell 3</t>
  </si>
  <si>
    <t>Cell 4</t>
  </si>
  <si>
    <t>Cell 5</t>
  </si>
  <si>
    <t>Cell 6</t>
  </si>
  <si>
    <t>Cell 7</t>
  </si>
  <si>
    <t>Figure 5e: PPR of oIPSC (P2/P1) in Pvalb-Cre</t>
  </si>
  <si>
    <t>Supplementary Figure 4a: Input Resistance (MW)</t>
  </si>
  <si>
    <t>Supplementary Figure 4b: Capacticance (pF)</t>
  </si>
  <si>
    <t>Supplementary Figure 4c: RMP (mV)</t>
  </si>
  <si>
    <t>Supplementary Figure 4d: Current vs Voltage</t>
  </si>
  <si>
    <t>Cell #1</t>
  </si>
  <si>
    <t>Cell #2</t>
  </si>
  <si>
    <t>Cell #3</t>
  </si>
  <si>
    <t>Cell #4</t>
  </si>
  <si>
    <t>Cell #5</t>
  </si>
  <si>
    <t>Cell #6</t>
  </si>
  <si>
    <t>Cell #7</t>
  </si>
  <si>
    <t>Supplementary Figure 5c: mEPSC Freq (Hz)</t>
  </si>
  <si>
    <t>Supplementary Figure 5d: Cumulative distribution plot of IEI (s)</t>
  </si>
  <si>
    <t>Supplementary Figure 5e: mEPSC Amp (pA)</t>
  </si>
  <si>
    <t>Supplementary Figure 5f: Cumulative distribution plot of Amp (pA)</t>
  </si>
  <si>
    <t>IEI (s)</t>
  </si>
  <si>
    <t>Amp (pA)</t>
  </si>
  <si>
    <t>Supplementary Figure 6c: mIPSC Freq (Hz) of DMS-MSNs</t>
  </si>
  <si>
    <t>Supplementary Figure 6d: mIPSC Amp (pA) of DMS-MSNs</t>
  </si>
  <si>
    <t>Supplementary Figure 6e: mIPSC Area of DMS-MSNs</t>
  </si>
  <si>
    <t>Figure 7b: WIN mIPSC Freq</t>
  </si>
  <si>
    <t>Figure 7d: AM251 mIPSC Freq</t>
  </si>
  <si>
    <t>Figure 7f: THL mIPSC Freq</t>
  </si>
  <si>
    <t>Figure 7h: DSI in percent of Baseline</t>
  </si>
  <si>
    <t>Time (sec)</t>
  </si>
  <si>
    <t>Baseline</t>
  </si>
  <si>
    <t>+WIN</t>
  </si>
  <si>
    <t>+AM251</t>
  </si>
  <si>
    <t>+THL</t>
  </si>
  <si>
    <t>DSI Done here</t>
  </si>
  <si>
    <t>Supplementary Figure 8: Binding plot</t>
  </si>
  <si>
    <t>[3H]CP55491 (nM)</t>
  </si>
  <si>
    <t>Ctr Vapor 15 ug</t>
  </si>
  <si>
    <t>EtOH 15 ug Specific binding</t>
  </si>
  <si>
    <t>Figure 8b: URB mIPSC Freq</t>
  </si>
  <si>
    <t>Figure 8d: JZL mIPSC Freq</t>
  </si>
  <si>
    <t>Figure 8e: WIN-induced effect of oIPSCs in Pvalb-Cre mice</t>
  </si>
  <si>
    <t>Figure 8e: WIN-induced effect of oIPSCs in Pvalb-Cre mice (INSET)</t>
  </si>
  <si>
    <t>+URB</t>
  </si>
  <si>
    <t>+JZL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</si>
  <si>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</si>
  <si>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</si>
  <si>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</si>
  <si>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</si>
  <si>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</si>
  <si>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</si>
  <si>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</si>
  <si>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</si>
  <si>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</si>
  <si>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</si>
  <si>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</si>
  <si>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</si>
  <si>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</si>
  <si>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</si>
  <si>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WIN (1mM) is applied here</t>
  </si>
  <si>
    <t>Supplementary Figure 9a: RMP</t>
  </si>
  <si>
    <t>Supplementary Figure 9b: AP Threshold (mV)</t>
  </si>
  <si>
    <t>Supplementary Figure 9c: Current vs AP Frequency</t>
  </si>
  <si>
    <t>Supplementary Figure 11b: mIPSC Freq (Hz)</t>
  </si>
  <si>
    <t>Supplementary Figure 11c: mIPSC Amp (pA)</t>
  </si>
  <si>
    <t>Supplementary Figure 11d: Postnatal Day vs Body Weight (g)</t>
  </si>
  <si>
    <t>Naïve</t>
  </si>
  <si>
    <t>Vapor Naïve</t>
  </si>
  <si>
    <t>Postnatal Day</t>
  </si>
  <si>
    <t>litter 1</t>
  </si>
  <si>
    <t>litter 2</t>
  </si>
  <si>
    <t>litter 3</t>
  </si>
  <si>
    <t>litter 4</t>
  </si>
  <si>
    <t>litter 5</t>
  </si>
  <si>
    <t>litter 6</t>
  </si>
  <si>
    <t>litter 7</t>
  </si>
  <si>
    <t>litter 8</t>
  </si>
  <si>
    <t>litter 9</t>
  </si>
  <si>
    <t>Supplementary Table 1: WIN mIPSC Amp</t>
  </si>
  <si>
    <t>Supplementary Table 1: AM251 mIPSC Amp</t>
  </si>
  <si>
    <t>Supplementary Table 1: THL mIPSC Amp</t>
  </si>
  <si>
    <t>Supplementary Table 1: URB597 mIPSC Amp</t>
  </si>
  <si>
    <t>Supplementary Table 1: JZL184 mIPSC 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</si>
</sst>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0"/>
      <color theme="6" tint="-0.499984740745262"/>
      <name val="Arial"/>
      <family val="2"/>
    </font>
    <font>
      <sz val="11"/>
      <color theme="6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0"/>
      <color theme="6" tint="-0.499984740745262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FF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4" xfId="0" applyNumberFormat="1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ill="1"/>
    <xf numFmtId="2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2" fontId="2" fillId="0" borderId="0" xfId="0" applyNumberFormat="1" applyFont="1" applyAlignment="1">
      <alignment vertical="center"/>
    </xf>
    <xf numFmtId="2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2" fontId="0" fillId="0" borderId="0" xfId="0" applyNumberFormat="1" applyFont="1" applyAlignment="1">
      <alignment horizontal="center" vertical="center"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2" fontId="2" fillId="0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2" fillId="0" borderId="0" xfId="0" applyNumberFormat="1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 applyAlignment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/>
    <xf numFmtId="0" fontId="11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textRotation="90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q lever presses" connectionId="6" xr16:uid="{00000000-0016-0000-0000-000000000000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R Acq lever presses" connectionId="45" xr16:uid="{00000000-0016-0000-0D00-000009000000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TD DVT lever presses" connectionId="29" xr16:uid="{00000000-0016-0000-0E00-00000A000000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q baseline firing rate" connectionId="1" xr16:uid="{00000000-0016-0000-0F00-00000B000000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q chi square both" connectionId="5" xr16:uid="{00000000-0016-0000-1000-00000C000000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se" connectionId="10" xr16:uid="{00000000-0016-0000-1100-00000D000000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q lever presses" connectionId="7" xr16:uid="{00000000-0016-0000-1200-00000E000000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E Acq " connectionId="22" xr16:uid="{00000000-0016-0000-1300-00000F000000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wardsAcq " connectionId="43" xr16:uid="{00000000-0016-0000-1400-000010000000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VT lever presses" connectionId="19" xr16:uid="{00000000-0016-0000-1500-000011000000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q baseline firing rate dist" connectionId="2" xr16:uid="{00000000-0016-0000-1600-000012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R Acq lever presses" connectionId="44" xr16:uid="{00000000-0016-0000-0100-000001000000}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rection  chi square both acq" connectionId="14" xr16:uid="{00000000-0016-0000-1700-000013000000}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q baseline firing rates" connectionId="3" xr16:uid="{00000000-0016-0000-1800-000014000000}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q baseline firing rates dist" connectionId="4" xr16:uid="{00000000-0016-0000-1900-000015000000}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rection Both chi square" connectionId="15" xr16:uid="{00000000-0016-0000-1A00-000016000000}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oth chi square DVT" connectionId="11" xr16:uid="{00000000-0016-0000-1B00-000017000000}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vent base" connectionId="20" xr16:uid="{00000000-0016-0000-1C00-000018000000}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t histo Acq LP RI Response rate" connectionId="36" xr16:uid="{00000000-0016-0000-2B00-000019000000}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t histo Acq LP RR Response rate" connectionId="37" xr16:uid="{00000000-0016-0000-2C00-00001A000000}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T HISTO DVT1 LP" connectionId="39" xr16:uid="{00000000-0016-0000-2D00-00001B000000}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T HISTO DVT1 LP NTD" connectionId="40" xr16:uid="{00000000-0016-0000-2E00-00001C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VT lever presses" connectionId="18" xr16:uid="{00000000-0016-0000-0200-000002000000}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 Post hist Acq LP RI" connectionId="32" xr16:uid="{00000000-0016-0000-2F00-00001D000000}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 Post hist Acq LP RR" connectionId="33" xr16:uid="{00000000-0016-0000-3000-00001E000000}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 Post hist Acq Rewards RI" connectionId="34" xr16:uid="{00000000-0016-0000-3100-00001F000000}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 Post hist Acq rewards RR" connectionId="35" xr16:uid="{00000000-0016-0000-3200-000020000000}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 Post hist Acq HE RI" connectionId="30" xr16:uid="{00000000-0016-0000-3300-000021000000}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 Post hist Acq HE RR" connectionId="31" xr16:uid="{00000000-0016-0000-3400-000022000000}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 post histo DV index" connectionId="38" xr16:uid="{00000000-0016-0000-3500-000023000000}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q rr LP" connectionId="9" xr16:uid="{00000000-0016-0000-3D00-000024000000}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P TD" connectionId="25" xr16:uid="{00000000-0016-0000-3E00-000025000000}" autoFormatId="16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rm LP TD" connectionId="27" xr16:uid="{00000000-0016-0000-3F00-000026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TD DVT lever presses" connectionId="28" xr16:uid="{00000000-0016-0000-0300-000003000000}" autoFormatId="16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cq LP" connectionId="8" xr16:uid="{00000000-0016-0000-4000-000027000000}" autoFormatId="16" applyNumberFormats="0" applyBorderFormats="0" applyFontFormats="1" applyPatternFormats="1" applyAlignmentFormats="0" applyWidthHeightFormats="0"/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wards earned" connectionId="41" xr16:uid="{00000000-0016-0000-4100-000028000000}" autoFormatId="16" applyNumberFormats="0" applyBorderFormats="0" applyFontFormats="1" applyPatternFormats="1" applyAlignmentFormats="0" applyWidthHeightFormats="0"/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ead entries Acq" connectionId="24" xr16:uid="{00000000-0016-0000-4200-000029000000}" autoFormatId="16" applyNumberFormats="0" applyBorderFormats="0" applyFontFormats="1" applyPatternFormats="1" applyAlignmentFormats="0" applyWidthHeightFormats="0"/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P TD" connectionId="26" xr16:uid="{00000000-0016-0000-4300-00002A000000}" autoFormatId="16" applyNumberFormats="0" applyBorderFormats="0" applyFontFormats="1" applyPatternFormats="1" applyAlignmentFormats="0" applyWidthHeightFormats="0"/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VT Head entries" connectionId="17" xr16:uid="{00000000-0016-0000-4400-00002B000000}" autoFormatId="16" applyNumberFormats="0" applyBorderFormats="0" applyFontFormats="1" applyPatternFormats="1" applyAlignmentFormats="0" applyWidthHeightFormats="0"/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mptionLP TD" connectionId="13" xr16:uid="{00000000-0016-0000-4500-00002C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V index by group" connectionId="16" xr16:uid="{00000000-0016-0000-0400-000004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E Acq " connectionId="21" xr16:uid="{00000000-0016-0000-0500-000005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wardsAcq " connectionId="42" xr16:uid="{00000000-0016-0000-0600-000006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E DVT" connectionId="23" xr16:uid="{00000000-0016-0000-0700-000007000000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mption" connectionId="12" xr16:uid="{00000000-0016-0000-0800-000008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6182-C58E-6B4F-895A-36ADDD3321C9}">
  <dimension ref="A1:O34"/>
  <sheetViews>
    <sheetView workbookViewId="0">
      <selection sqref="A1:XFD1048576"/>
    </sheetView>
  </sheetViews>
  <sheetFormatPr baseColWidth="10" defaultRowHeight="16" x14ac:dyDescent="0.2"/>
  <sheetData>
    <row r="1" spans="1:15" x14ac:dyDescent="0.2">
      <c r="A1" t="s">
        <v>181</v>
      </c>
      <c r="D1" t="s">
        <v>182</v>
      </c>
      <c r="G1" t="s">
        <v>183</v>
      </c>
    </row>
    <row r="2" spans="1:15" x14ac:dyDescent="0.2">
      <c r="A2" s="1" t="s">
        <v>184</v>
      </c>
      <c r="B2" s="1" t="s">
        <v>185</v>
      </c>
      <c r="D2" s="1" t="s">
        <v>8</v>
      </c>
      <c r="E2" s="1" t="s">
        <v>29</v>
      </c>
      <c r="G2" s="1" t="s">
        <v>8</v>
      </c>
      <c r="H2" s="1" t="s">
        <v>29</v>
      </c>
    </row>
    <row r="3" spans="1:15" x14ac:dyDescent="0.2">
      <c r="A3" s="2">
        <v>76.5</v>
      </c>
      <c r="B3" s="2">
        <v>83.5</v>
      </c>
      <c r="D3" s="2">
        <v>8</v>
      </c>
      <c r="E3" s="2">
        <v>8</v>
      </c>
      <c r="F3" s="3"/>
      <c r="G3" s="2">
        <v>1.53</v>
      </c>
      <c r="H3" s="2">
        <v>1.39</v>
      </c>
      <c r="I3" s="3"/>
      <c r="J3" s="3"/>
      <c r="K3" s="3"/>
      <c r="L3" s="3"/>
      <c r="M3" s="3"/>
      <c r="N3" s="3"/>
      <c r="O3" s="3"/>
    </row>
    <row r="4" spans="1:15" x14ac:dyDescent="0.2">
      <c r="A4" s="2">
        <v>71.2</v>
      </c>
      <c r="B4" s="2">
        <v>67.099999999999994</v>
      </c>
      <c r="D4" s="2">
        <v>11</v>
      </c>
      <c r="E4" s="2">
        <v>10</v>
      </c>
      <c r="F4" s="3"/>
      <c r="G4" s="2">
        <v>1.53</v>
      </c>
      <c r="H4" s="2">
        <v>1.42</v>
      </c>
      <c r="I4" s="3"/>
      <c r="J4" s="3"/>
      <c r="K4" s="3"/>
      <c r="L4" s="3"/>
      <c r="M4" s="3"/>
      <c r="N4" s="3"/>
      <c r="O4" s="3"/>
    </row>
    <row r="5" spans="1:15" x14ac:dyDescent="0.2">
      <c r="A5" s="2">
        <v>82.4</v>
      </c>
      <c r="B5" s="2">
        <v>76.5</v>
      </c>
      <c r="D5" s="2">
        <v>6</v>
      </c>
      <c r="E5" s="2">
        <v>7</v>
      </c>
      <c r="F5" s="3"/>
      <c r="G5" s="2">
        <v>1.43</v>
      </c>
      <c r="H5" s="2">
        <v>1.56</v>
      </c>
      <c r="I5" s="3"/>
      <c r="J5" s="3"/>
      <c r="K5" s="3"/>
      <c r="L5" s="3"/>
      <c r="M5" s="3"/>
      <c r="N5" s="3"/>
      <c r="O5" s="3"/>
    </row>
    <row r="6" spans="1:15" x14ac:dyDescent="0.2">
      <c r="A6" s="2">
        <v>76.599999999999994</v>
      </c>
      <c r="B6" s="2">
        <v>70.599999999999994</v>
      </c>
      <c r="D6" s="2">
        <v>8</v>
      </c>
      <c r="E6" s="2">
        <v>6</v>
      </c>
      <c r="F6" s="3"/>
      <c r="G6" s="2">
        <v>1.28</v>
      </c>
      <c r="H6" s="2">
        <v>1.7</v>
      </c>
      <c r="I6" s="3"/>
      <c r="J6" s="3"/>
      <c r="K6" s="3"/>
      <c r="L6" s="3"/>
      <c r="M6" s="3"/>
      <c r="N6" s="3"/>
      <c r="O6" s="3"/>
    </row>
    <row r="7" spans="1:15" x14ac:dyDescent="0.2">
      <c r="A7" s="2">
        <v>67.599999999999994</v>
      </c>
      <c r="B7" s="2">
        <v>73.5</v>
      </c>
      <c r="D7" s="2">
        <v>6</v>
      </c>
      <c r="E7" s="2">
        <v>9</v>
      </c>
      <c r="F7" s="3"/>
      <c r="G7" s="2">
        <v>1.41</v>
      </c>
      <c r="H7" s="2">
        <v>1.37</v>
      </c>
      <c r="I7" s="3"/>
      <c r="J7" s="3"/>
      <c r="K7" s="3"/>
      <c r="L7" s="3"/>
      <c r="M7" s="3"/>
      <c r="N7" s="3"/>
      <c r="O7" s="3"/>
    </row>
    <row r="8" spans="1:15" x14ac:dyDescent="0.2">
      <c r="A8" s="2">
        <v>102.9</v>
      </c>
      <c r="B8" s="2">
        <v>81.8</v>
      </c>
      <c r="D8" s="2">
        <v>6</v>
      </c>
      <c r="E8" s="2">
        <v>3</v>
      </c>
      <c r="F8" s="3"/>
      <c r="G8" s="2">
        <v>1.28</v>
      </c>
      <c r="H8" s="2">
        <v>1.42</v>
      </c>
      <c r="I8" s="3"/>
      <c r="J8" s="3"/>
      <c r="K8" s="3"/>
      <c r="L8" s="3"/>
      <c r="M8" s="3"/>
      <c r="N8" s="3"/>
      <c r="O8" s="3"/>
    </row>
    <row r="9" spans="1:15" x14ac:dyDescent="0.2">
      <c r="A9" s="2">
        <v>105.3</v>
      </c>
      <c r="B9" s="2">
        <v>71.2</v>
      </c>
      <c r="D9" s="2">
        <v>1</v>
      </c>
      <c r="E9" s="2">
        <v>9</v>
      </c>
      <c r="F9" s="3"/>
      <c r="G9" s="2">
        <v>1.41</v>
      </c>
      <c r="H9" s="2">
        <v>1.32</v>
      </c>
      <c r="I9" s="3"/>
      <c r="J9" s="3"/>
      <c r="K9" s="3"/>
      <c r="L9" s="3"/>
      <c r="M9" s="3"/>
      <c r="N9" s="3"/>
      <c r="O9" s="3"/>
    </row>
    <row r="10" spans="1:15" x14ac:dyDescent="0.2">
      <c r="A10" s="2">
        <v>87</v>
      </c>
      <c r="B10" s="2"/>
      <c r="D10" s="2">
        <v>4</v>
      </c>
      <c r="E10" s="2">
        <v>10</v>
      </c>
      <c r="F10" s="3"/>
      <c r="G10" s="2">
        <v>1.22</v>
      </c>
      <c r="H10" s="2">
        <v>1.53</v>
      </c>
      <c r="I10" s="3"/>
      <c r="J10" s="3"/>
      <c r="K10" s="3"/>
      <c r="L10" s="3"/>
      <c r="M10" s="3"/>
      <c r="N10" s="3"/>
      <c r="O10" s="3"/>
    </row>
    <row r="11" spans="1:15" x14ac:dyDescent="0.2">
      <c r="A11" s="2"/>
      <c r="B11" s="2"/>
      <c r="D11" s="2">
        <v>11</v>
      </c>
      <c r="E11" s="2">
        <v>8</v>
      </c>
      <c r="F11" s="3"/>
      <c r="G11" s="2">
        <v>1.27</v>
      </c>
      <c r="H11" s="2">
        <v>1.62</v>
      </c>
      <c r="I11" s="3"/>
      <c r="J11" s="3"/>
      <c r="K11" s="3"/>
      <c r="L11" s="3"/>
      <c r="M11" s="3"/>
      <c r="N11" s="3"/>
      <c r="O11" s="3"/>
    </row>
    <row r="12" spans="1:15" x14ac:dyDescent="0.2">
      <c r="A12" s="2"/>
      <c r="B12" s="2"/>
      <c r="D12" s="2">
        <v>9</v>
      </c>
      <c r="E12" s="2">
        <v>5</v>
      </c>
      <c r="F12" s="3"/>
      <c r="G12" s="2"/>
      <c r="H12" s="2"/>
      <c r="I12" s="3"/>
      <c r="J12" s="3"/>
      <c r="K12" s="3"/>
      <c r="L12" s="3"/>
      <c r="M12" s="3"/>
      <c r="N12" s="3"/>
      <c r="O12" s="3"/>
    </row>
    <row r="13" spans="1:15" x14ac:dyDescent="0.2">
      <c r="A13" s="3"/>
      <c r="B13" s="2"/>
      <c r="C13" s="2"/>
      <c r="D13" s="2"/>
      <c r="E13" s="2">
        <v>2</v>
      </c>
      <c r="F13" s="3"/>
      <c r="G13" s="3"/>
      <c r="H13" s="4"/>
      <c r="I13" s="3"/>
      <c r="J13" s="3"/>
      <c r="K13" s="3"/>
      <c r="L13" s="3"/>
      <c r="M13" s="3"/>
      <c r="N13" s="3"/>
      <c r="O13" s="3"/>
    </row>
    <row r="14" spans="1:15" x14ac:dyDescent="0.2">
      <c r="A14" s="3"/>
      <c r="B14" s="2"/>
      <c r="C14" s="2"/>
      <c r="D14" s="2"/>
      <c r="E14" s="2">
        <v>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">
      <c r="A15" s="3"/>
      <c r="B15" s="2"/>
      <c r="C15" s="2"/>
      <c r="D15" s="2"/>
      <c r="E15" s="2">
        <v>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">
      <c r="A16" s="3"/>
      <c r="B16" s="3"/>
      <c r="C16" s="3"/>
      <c r="D16" s="3"/>
      <c r="E16" s="3"/>
      <c r="F16" s="3"/>
      <c r="G16" s="5"/>
      <c r="H16" s="3"/>
      <c r="I16" s="3"/>
      <c r="J16" s="3"/>
      <c r="K16" s="3"/>
      <c r="L16" s="3"/>
      <c r="M16" s="3"/>
      <c r="N16" s="3"/>
      <c r="O16" s="3"/>
    </row>
    <row r="17" spans="1:15" x14ac:dyDescent="0.2">
      <c r="A17" s="3"/>
      <c r="B17" s="5"/>
      <c r="C17" s="3"/>
      <c r="D17" s="5"/>
      <c r="E17" s="3"/>
      <c r="F17" s="3"/>
      <c r="G17" s="5"/>
      <c r="H17" s="3"/>
      <c r="I17" s="3"/>
      <c r="J17" s="3"/>
      <c r="K17" s="3"/>
      <c r="L17" s="3"/>
      <c r="M17" s="3"/>
      <c r="N17" s="3"/>
      <c r="O17" s="3"/>
    </row>
    <row r="18" spans="1:15" x14ac:dyDescent="0.2">
      <c r="A18" s="3"/>
      <c r="B18" s="5"/>
      <c r="C18" s="3"/>
      <c r="D18" s="5"/>
      <c r="E18" s="3"/>
      <c r="F18" s="3"/>
      <c r="G18" s="5"/>
      <c r="H18" s="3"/>
      <c r="I18" s="3"/>
      <c r="J18" s="3"/>
      <c r="K18" s="3"/>
      <c r="L18" s="3"/>
      <c r="M18" s="3"/>
      <c r="N18" s="3"/>
      <c r="O18" s="3"/>
    </row>
    <row r="19" spans="1:15" x14ac:dyDescent="0.2">
      <c r="A19" s="3"/>
      <c r="B19" s="5"/>
      <c r="C19" s="3"/>
      <c r="D19" s="5"/>
      <c r="E19" s="3"/>
      <c r="F19" s="3"/>
      <c r="G19" s="5"/>
      <c r="H19" s="3"/>
      <c r="I19" s="3"/>
      <c r="J19" s="3"/>
      <c r="K19" s="3"/>
      <c r="L19" s="3"/>
      <c r="M19" s="3"/>
      <c r="N19" s="3"/>
      <c r="O19" s="3"/>
    </row>
    <row r="20" spans="1:15" x14ac:dyDescent="0.2">
      <c r="A20" s="3"/>
      <c r="B20" s="3"/>
      <c r="C20" s="3"/>
      <c r="D20" s="5"/>
      <c r="E20" s="3"/>
      <c r="F20" s="3"/>
      <c r="G20" s="5"/>
      <c r="H20" s="3"/>
      <c r="I20" s="3"/>
      <c r="J20" s="3"/>
      <c r="K20" s="3"/>
      <c r="L20" s="3"/>
      <c r="M20" s="3"/>
      <c r="N20" s="3"/>
      <c r="O20" s="3"/>
    </row>
    <row r="21" spans="1:15" x14ac:dyDescent="0.2">
      <c r="A21" s="3"/>
      <c r="B21" s="3"/>
      <c r="C21" s="3"/>
      <c r="D21" s="5"/>
      <c r="E21" s="3"/>
      <c r="F21" s="3"/>
      <c r="G21" s="5"/>
      <c r="H21" s="3"/>
      <c r="I21" s="3"/>
      <c r="J21" s="3"/>
      <c r="K21" s="3"/>
      <c r="L21" s="3"/>
      <c r="M21" s="3"/>
      <c r="N21" s="3"/>
      <c r="O21" s="3"/>
    </row>
    <row r="22" spans="1: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"/>
  <sheetViews>
    <sheetView workbookViewId="0">
      <selection activeCell="O1" sqref="O1:R1048576"/>
    </sheetView>
  </sheetViews>
  <sheetFormatPr baseColWidth="10" defaultRowHeight="16" x14ac:dyDescent="0.2"/>
  <cols>
    <col min="1" max="1" width="7.5" bestFit="1" customWidth="1"/>
    <col min="2" max="2" width="5.1640625" bestFit="1" customWidth="1"/>
    <col min="3" max="3" width="4.1640625" bestFit="1" customWidth="1"/>
    <col min="4" max="9" width="5.1640625" bestFit="1" customWidth="1"/>
    <col min="10" max="10" width="6.1640625" bestFit="1" customWidth="1"/>
    <col min="11" max="14" width="5.1640625" bestFit="1" customWidth="1"/>
  </cols>
  <sheetData>
    <row r="1" spans="1:14" x14ac:dyDescent="0.2">
      <c r="B1" t="s">
        <v>12</v>
      </c>
      <c r="C1" t="s">
        <v>12</v>
      </c>
      <c r="D1" t="s">
        <v>12</v>
      </c>
      <c r="E1" t="s">
        <v>12</v>
      </c>
      <c r="F1" t="s">
        <v>12</v>
      </c>
      <c r="G1" t="s">
        <v>12</v>
      </c>
      <c r="H1" t="s">
        <v>13</v>
      </c>
      <c r="I1" t="s">
        <v>13</v>
      </c>
      <c r="J1" t="s">
        <v>13</v>
      </c>
      <c r="K1" t="s">
        <v>13</v>
      </c>
      <c r="L1" t="s">
        <v>13</v>
      </c>
      <c r="M1" t="s">
        <v>13</v>
      </c>
      <c r="N1" t="s">
        <v>13</v>
      </c>
    </row>
    <row r="2" spans="1:14" x14ac:dyDescent="0.2">
      <c r="A2" t="s">
        <v>14</v>
      </c>
      <c r="B2">
        <v>0.71</v>
      </c>
      <c r="C2">
        <v>0.9</v>
      </c>
      <c r="D2">
        <v>0.92</v>
      </c>
      <c r="E2">
        <v>0.64</v>
      </c>
      <c r="F2">
        <v>0.18</v>
      </c>
      <c r="G2">
        <v>0.18</v>
      </c>
      <c r="H2">
        <v>0.37</v>
      </c>
      <c r="I2">
        <v>0.81</v>
      </c>
      <c r="J2">
        <v>0.47099999999999997</v>
      </c>
      <c r="K2">
        <v>1.01</v>
      </c>
      <c r="L2">
        <v>0.99</v>
      </c>
      <c r="M2">
        <v>0.28999999999999998</v>
      </c>
      <c r="N2">
        <v>0.92</v>
      </c>
    </row>
    <row r="3" spans="1:14" x14ac:dyDescent="0.2">
      <c r="A3" t="s">
        <v>15</v>
      </c>
      <c r="B3">
        <v>0.27</v>
      </c>
      <c r="C3">
        <v>0.3</v>
      </c>
      <c r="D3">
        <v>0.32</v>
      </c>
      <c r="E3">
        <v>0.28999999999999998</v>
      </c>
      <c r="F3">
        <v>0.21</v>
      </c>
      <c r="G3">
        <v>7.0000000000000007E-2</v>
      </c>
      <c r="H3">
        <v>0.49</v>
      </c>
      <c r="I3">
        <v>0.28999999999999998</v>
      </c>
      <c r="J3">
        <v>0.38</v>
      </c>
      <c r="K3">
        <v>7.0000000000000007E-2</v>
      </c>
      <c r="L3">
        <v>0.46</v>
      </c>
      <c r="M3">
        <v>0.39</v>
      </c>
      <c r="N3">
        <v>0.3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7"/>
  <sheetViews>
    <sheetView workbookViewId="0">
      <selection sqref="A1:F19"/>
    </sheetView>
  </sheetViews>
  <sheetFormatPr baseColWidth="10" defaultRowHeight="16" x14ac:dyDescent="0.2"/>
  <sheetData>
    <row r="1" spans="1:6" x14ac:dyDescent="0.2">
      <c r="A1" t="s">
        <v>186</v>
      </c>
    </row>
    <row r="2" spans="1:6" x14ac:dyDescent="0.2">
      <c r="A2" s="81" t="s">
        <v>8</v>
      </c>
      <c r="B2" s="82"/>
      <c r="C2" s="83"/>
      <c r="D2" s="81" t="s">
        <v>29</v>
      </c>
      <c r="E2" s="82"/>
      <c r="F2" s="83"/>
    </row>
    <row r="3" spans="1:6" x14ac:dyDescent="0.2">
      <c r="A3" s="6" t="s">
        <v>187</v>
      </c>
      <c r="B3" s="7" t="s">
        <v>188</v>
      </c>
      <c r="C3" s="8" t="s">
        <v>189</v>
      </c>
      <c r="D3" s="6" t="s">
        <v>187</v>
      </c>
      <c r="E3" s="7" t="s">
        <v>188</v>
      </c>
      <c r="F3" s="8" t="s">
        <v>189</v>
      </c>
    </row>
    <row r="4" spans="1:6" x14ac:dyDescent="0.2">
      <c r="A4" s="9">
        <v>73.172413793103445</v>
      </c>
      <c r="B4" s="10">
        <v>61.416666666666664</v>
      </c>
      <c r="C4" s="11">
        <v>54.52</v>
      </c>
      <c r="D4" s="9">
        <v>60.483870967741936</v>
      </c>
      <c r="E4" s="10">
        <v>28.784810126582279</v>
      </c>
      <c r="F4" s="11">
        <v>53.694267515923563</v>
      </c>
    </row>
    <row r="5" spans="1:6" x14ac:dyDescent="0.2">
      <c r="A5" s="9">
        <v>57.214285714285715</v>
      </c>
      <c r="B5" s="10">
        <v>42.164383561643838</v>
      </c>
      <c r="C5" s="11">
        <v>34.175675675675677</v>
      </c>
      <c r="D5" s="9">
        <v>68.766666666666666</v>
      </c>
      <c r="E5" s="10">
        <v>35.692307692307693</v>
      </c>
      <c r="F5" s="11">
        <v>35.962264150943398</v>
      </c>
    </row>
    <row r="6" spans="1:6" x14ac:dyDescent="0.2">
      <c r="A6" s="9">
        <v>88.478260869565219</v>
      </c>
      <c r="B6" s="10">
        <v>76.88659793814432</v>
      </c>
      <c r="C6" s="11">
        <v>72.086956521739125</v>
      </c>
      <c r="D6" s="9">
        <v>86.392638036809814</v>
      </c>
      <c r="E6" s="10">
        <v>73.627659574468083</v>
      </c>
      <c r="F6" s="11">
        <v>48.035087719298247</v>
      </c>
    </row>
    <row r="7" spans="1:6" x14ac:dyDescent="0.2">
      <c r="A7" s="9">
        <v>77.123076923076923</v>
      </c>
      <c r="B7" s="10">
        <v>73.041916167664681</v>
      </c>
      <c r="C7" s="11">
        <v>48.730769230769234</v>
      </c>
      <c r="D7" s="9">
        <v>109.425</v>
      </c>
      <c r="E7" s="10">
        <v>98.175824175824175</v>
      </c>
      <c r="F7" s="11">
        <v>77.827586206896555</v>
      </c>
    </row>
    <row r="8" spans="1:6" x14ac:dyDescent="0.2">
      <c r="A8" s="9">
        <v>144.42857142857142</v>
      </c>
      <c r="B8" s="10">
        <v>95.818181818181813</v>
      </c>
      <c r="C8" s="11">
        <v>75.671052631578945</v>
      </c>
      <c r="D8" s="9">
        <v>62.050632911392405</v>
      </c>
      <c r="E8" s="10">
        <v>48.184049079754601</v>
      </c>
      <c r="F8" s="11">
        <v>50.87096774193548</v>
      </c>
    </row>
    <row r="9" spans="1:6" x14ac:dyDescent="0.2">
      <c r="A9" s="9">
        <v>131.42857142857142</v>
      </c>
      <c r="B9" s="10">
        <v>82.021978021978029</v>
      </c>
      <c r="C9" s="11">
        <v>109.55121951219513</v>
      </c>
      <c r="D9" s="9">
        <v>58.39330543933054</v>
      </c>
      <c r="E9" s="10">
        <v>43.843373493975903</v>
      </c>
      <c r="F9" s="11">
        <v>60.285714285714285</v>
      </c>
    </row>
    <row r="10" spans="1:6" x14ac:dyDescent="0.2">
      <c r="A10" s="9">
        <v>105.75590551181102</v>
      </c>
      <c r="B10" s="10">
        <v>102.22826086956522</v>
      </c>
      <c r="C10" s="11">
        <v>77.85507246376811</v>
      </c>
      <c r="D10" s="9">
        <v>59.842105263157897</v>
      </c>
      <c r="E10" s="10">
        <v>42.151898734177216</v>
      </c>
      <c r="F10" s="11">
        <v>36.674157303370784</v>
      </c>
    </row>
    <row r="11" spans="1:6" x14ac:dyDescent="0.2">
      <c r="A11" s="9">
        <v>74.453441295546568</v>
      </c>
      <c r="B11" s="10">
        <v>102.54857142857142</v>
      </c>
      <c r="C11" s="11">
        <v>65.757575757575751</v>
      </c>
      <c r="D11" s="9">
        <v>78.65217391304347</v>
      </c>
      <c r="E11" s="10">
        <v>56.900662251655625</v>
      </c>
      <c r="F11" s="11">
        <v>53.071823204419886</v>
      </c>
    </row>
    <row r="12" spans="1:6" x14ac:dyDescent="0.2">
      <c r="A12" s="9">
        <v>64.089795918367344</v>
      </c>
      <c r="B12" s="10">
        <v>86.930232558139537</v>
      </c>
      <c r="C12" s="11">
        <v>65.07692307692308</v>
      </c>
      <c r="D12" s="9">
        <v>109.13793103448276</v>
      </c>
      <c r="E12" s="10">
        <v>97.102040816326536</v>
      </c>
      <c r="F12" s="11">
        <v>62.372093023255815</v>
      </c>
    </row>
    <row r="13" spans="1:6" x14ac:dyDescent="0.2">
      <c r="A13" s="9">
        <v>47.851851851851855</v>
      </c>
      <c r="B13" s="10">
        <v>44.957142857142863</v>
      </c>
      <c r="C13" s="11">
        <v>62.855172413793099</v>
      </c>
      <c r="D13" s="9">
        <v>82.274336283185846</v>
      </c>
      <c r="E13" s="10">
        <v>92.4</v>
      </c>
      <c r="F13" s="11">
        <v>79.034482758620683</v>
      </c>
    </row>
    <row r="14" spans="1:6" x14ac:dyDescent="0.2">
      <c r="A14" s="9">
        <v>41.925925925925924</v>
      </c>
      <c r="B14" s="10">
        <v>54.044117647058819</v>
      </c>
      <c r="C14" s="11">
        <v>36.671328671328673</v>
      </c>
      <c r="D14" s="9">
        <v>52.241379310344826</v>
      </c>
      <c r="E14" s="10">
        <v>47.333333333333336</v>
      </c>
      <c r="F14" s="11">
        <v>48.392156862745097</v>
      </c>
    </row>
    <row r="15" spans="1:6" x14ac:dyDescent="0.2">
      <c r="A15" s="9">
        <v>90.694214876033058</v>
      </c>
      <c r="B15" s="10">
        <v>106.12738853503184</v>
      </c>
      <c r="C15" s="11">
        <v>71.142857142857139</v>
      </c>
      <c r="D15" s="9">
        <v>81.965517241379317</v>
      </c>
      <c r="E15" s="10">
        <v>47.523178807947019</v>
      </c>
      <c r="F15" s="11">
        <v>43.714285714285715</v>
      </c>
    </row>
    <row r="16" spans="1:6" x14ac:dyDescent="0.2">
      <c r="A16" s="12"/>
      <c r="B16" s="13"/>
      <c r="C16" s="14"/>
      <c r="D16" s="9">
        <v>84.238410596026483</v>
      </c>
      <c r="E16" s="10">
        <v>76.644067796610173</v>
      </c>
      <c r="F16" s="11">
        <v>63.503105590062113</v>
      </c>
    </row>
    <row r="17" spans="1:6" x14ac:dyDescent="0.2">
      <c r="A17" s="15"/>
      <c r="B17" s="16"/>
      <c r="C17" s="17"/>
      <c r="D17" s="18">
        <v>75.972972972972968</v>
      </c>
      <c r="E17" s="19">
        <v>66.959999999999994</v>
      </c>
      <c r="F17" s="20">
        <v>46.581818181818178</v>
      </c>
    </row>
  </sheetData>
  <mergeCells count="2">
    <mergeCell ref="A2:C2"/>
    <mergeCell ref="D2:F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Q46"/>
  <sheetViews>
    <sheetView workbookViewId="0">
      <selection sqref="A1:DQ1048576"/>
    </sheetView>
  </sheetViews>
  <sheetFormatPr baseColWidth="10" defaultRowHeight="16" x14ac:dyDescent="0.2"/>
  <sheetData>
    <row r="1" spans="1:121" x14ac:dyDescent="0.2">
      <c r="A1" t="s">
        <v>190</v>
      </c>
    </row>
    <row r="2" spans="1:121" x14ac:dyDescent="0.2">
      <c r="B2" s="81" t="s">
        <v>191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3"/>
      <c r="AP2" s="81" t="s">
        <v>192</v>
      </c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3"/>
      <c r="CD2" s="81" t="s">
        <v>193</v>
      </c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3"/>
    </row>
    <row r="3" spans="1:121" x14ac:dyDescent="0.2">
      <c r="A3" t="s">
        <v>194</v>
      </c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6"/>
      <c r="AP3" s="87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9"/>
      <c r="CD3" s="87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9"/>
    </row>
    <row r="4" spans="1:121" x14ac:dyDescent="0.2">
      <c r="A4" s="1">
        <v>1</v>
      </c>
      <c r="B4" s="6">
        <v>64</v>
      </c>
      <c r="C4" s="7">
        <v>97</v>
      </c>
      <c r="D4" s="7">
        <v>138</v>
      </c>
      <c r="E4" s="7">
        <v>92</v>
      </c>
      <c r="F4" s="7">
        <v>84</v>
      </c>
      <c r="G4" s="7">
        <v>104</v>
      </c>
      <c r="H4" s="7">
        <v>79</v>
      </c>
      <c r="I4" s="7">
        <v>91</v>
      </c>
      <c r="J4" s="7">
        <v>75</v>
      </c>
      <c r="K4" s="7">
        <v>119</v>
      </c>
      <c r="L4" s="7">
        <v>153</v>
      </c>
      <c r="M4" s="7">
        <v>163</v>
      </c>
      <c r="N4" s="7">
        <v>172</v>
      </c>
      <c r="O4" s="7">
        <v>124</v>
      </c>
      <c r="P4" s="7">
        <v>147</v>
      </c>
      <c r="Q4" s="7">
        <v>103</v>
      </c>
      <c r="R4" s="7">
        <v>128</v>
      </c>
      <c r="S4" s="7">
        <v>101</v>
      </c>
      <c r="T4" s="7">
        <v>147</v>
      </c>
      <c r="U4" s="7">
        <v>109</v>
      </c>
      <c r="V4" s="7">
        <v>154</v>
      </c>
      <c r="W4" s="7">
        <v>154</v>
      </c>
      <c r="X4" s="7">
        <v>175</v>
      </c>
      <c r="Y4" s="7">
        <v>118</v>
      </c>
      <c r="Z4" s="7">
        <v>117</v>
      </c>
      <c r="AA4" s="7">
        <v>157</v>
      </c>
      <c r="AB4" s="7">
        <v>148</v>
      </c>
      <c r="AC4" s="7">
        <v>129</v>
      </c>
      <c r="AD4" s="7">
        <v>101</v>
      </c>
      <c r="AE4" s="7">
        <v>142</v>
      </c>
      <c r="AF4" s="7">
        <v>98</v>
      </c>
      <c r="AG4" s="7">
        <v>121</v>
      </c>
      <c r="AH4" s="7">
        <v>105</v>
      </c>
      <c r="AI4" s="7">
        <v>70</v>
      </c>
      <c r="AJ4" s="7">
        <v>156</v>
      </c>
      <c r="AK4" s="7">
        <v>151</v>
      </c>
      <c r="AL4" s="7">
        <v>111</v>
      </c>
      <c r="AM4" s="7">
        <v>126</v>
      </c>
      <c r="AN4" s="7">
        <v>181</v>
      </c>
      <c r="AO4" s="8">
        <v>290</v>
      </c>
      <c r="AP4" s="6">
        <v>42</v>
      </c>
      <c r="AQ4" s="7">
        <v>115</v>
      </c>
      <c r="AR4" s="7">
        <v>180</v>
      </c>
      <c r="AS4" s="7">
        <v>51</v>
      </c>
      <c r="AT4" s="7">
        <v>22</v>
      </c>
      <c r="AU4" s="7">
        <v>77</v>
      </c>
      <c r="AV4" s="7">
        <v>47</v>
      </c>
      <c r="AW4" s="7">
        <v>74</v>
      </c>
      <c r="AX4" s="7">
        <v>30</v>
      </c>
      <c r="AY4" s="7">
        <v>58</v>
      </c>
      <c r="AZ4" s="7">
        <v>108</v>
      </c>
      <c r="BA4" s="7">
        <v>122</v>
      </c>
      <c r="BB4" s="7">
        <v>129</v>
      </c>
      <c r="BC4" s="7">
        <v>106</v>
      </c>
      <c r="BD4" s="7">
        <v>175</v>
      </c>
      <c r="BE4" s="7">
        <v>77</v>
      </c>
      <c r="BF4" s="7">
        <v>98</v>
      </c>
      <c r="BG4" s="7">
        <v>73</v>
      </c>
      <c r="BH4" s="7">
        <v>117</v>
      </c>
      <c r="BI4" s="7">
        <v>146</v>
      </c>
      <c r="BJ4" s="7">
        <v>139</v>
      </c>
      <c r="BK4" s="7">
        <v>121</v>
      </c>
      <c r="BL4" s="7">
        <v>185</v>
      </c>
      <c r="BM4" s="7">
        <v>202</v>
      </c>
      <c r="BN4" s="7">
        <v>140</v>
      </c>
      <c r="BO4" s="7">
        <v>43</v>
      </c>
      <c r="BP4" s="7">
        <v>70</v>
      </c>
      <c r="BQ4" s="7">
        <v>45</v>
      </c>
      <c r="BR4" s="7">
        <v>41</v>
      </c>
      <c r="BS4" s="7">
        <v>110</v>
      </c>
      <c r="BT4" s="7">
        <v>71</v>
      </c>
      <c r="BU4" s="7">
        <v>38</v>
      </c>
      <c r="BV4" s="7">
        <v>102</v>
      </c>
      <c r="BW4" s="7">
        <v>63</v>
      </c>
      <c r="BX4" s="7">
        <v>50</v>
      </c>
      <c r="BY4" s="7">
        <v>78</v>
      </c>
      <c r="BZ4" s="7">
        <v>68</v>
      </c>
      <c r="CA4" s="7">
        <v>69</v>
      </c>
      <c r="CB4" s="7">
        <v>83</v>
      </c>
      <c r="CC4" s="8">
        <v>123</v>
      </c>
      <c r="CD4" s="6">
        <v>49</v>
      </c>
      <c r="CE4" s="7">
        <v>52</v>
      </c>
      <c r="CF4" s="7">
        <v>159</v>
      </c>
      <c r="CG4" s="7">
        <v>63</v>
      </c>
      <c r="CH4" s="7">
        <v>60</v>
      </c>
      <c r="CI4" s="7">
        <v>36</v>
      </c>
      <c r="CJ4" s="7">
        <v>53</v>
      </c>
      <c r="CK4" s="7">
        <v>70</v>
      </c>
      <c r="CL4" s="7">
        <v>29</v>
      </c>
      <c r="CM4" s="7">
        <v>74</v>
      </c>
      <c r="CN4" s="7">
        <v>142</v>
      </c>
      <c r="CO4" s="7">
        <v>106</v>
      </c>
      <c r="CP4" s="7">
        <v>141</v>
      </c>
      <c r="CQ4" s="7">
        <v>54</v>
      </c>
      <c r="CR4" s="7">
        <v>162</v>
      </c>
      <c r="CS4" s="7">
        <v>56</v>
      </c>
      <c r="CT4" s="7">
        <v>75</v>
      </c>
      <c r="CU4" s="7">
        <v>50</v>
      </c>
      <c r="CV4" s="7">
        <v>114</v>
      </c>
      <c r="CW4" s="7">
        <v>90</v>
      </c>
      <c r="CX4" s="7">
        <v>119</v>
      </c>
      <c r="CY4" s="7">
        <v>152</v>
      </c>
      <c r="CZ4" s="7">
        <v>147</v>
      </c>
      <c r="DA4" s="7">
        <v>63</v>
      </c>
      <c r="DB4" s="7">
        <v>98</v>
      </c>
      <c r="DC4" s="7">
        <v>59</v>
      </c>
      <c r="DD4" s="7">
        <v>69</v>
      </c>
      <c r="DE4" s="7">
        <v>115</v>
      </c>
      <c r="DF4" s="7">
        <v>54</v>
      </c>
      <c r="DG4" s="7">
        <v>64</v>
      </c>
      <c r="DH4" s="7">
        <v>28</v>
      </c>
      <c r="DI4" s="7">
        <v>44</v>
      </c>
      <c r="DJ4" s="7">
        <v>78</v>
      </c>
      <c r="DK4" s="7">
        <v>47</v>
      </c>
      <c r="DL4" s="7">
        <v>90</v>
      </c>
      <c r="DM4" s="7">
        <v>97</v>
      </c>
      <c r="DN4" s="7">
        <v>96</v>
      </c>
      <c r="DO4" s="7">
        <v>58</v>
      </c>
      <c r="DP4" s="7">
        <v>134</v>
      </c>
      <c r="DQ4" s="8">
        <v>197</v>
      </c>
    </row>
    <row r="5" spans="1:121" x14ac:dyDescent="0.2">
      <c r="A5" s="1">
        <f>A4+1</f>
        <v>2</v>
      </c>
      <c r="B5" s="6">
        <v>43</v>
      </c>
      <c r="C5" s="7">
        <v>107</v>
      </c>
      <c r="D5" s="7">
        <v>132</v>
      </c>
      <c r="E5" s="7">
        <v>115</v>
      </c>
      <c r="F5" s="7">
        <v>96</v>
      </c>
      <c r="G5" s="7">
        <v>109</v>
      </c>
      <c r="H5" s="7">
        <v>66</v>
      </c>
      <c r="I5" s="7">
        <v>147</v>
      </c>
      <c r="J5" s="7">
        <v>73</v>
      </c>
      <c r="K5" s="7">
        <v>117</v>
      </c>
      <c r="L5" s="7">
        <v>151</v>
      </c>
      <c r="M5" s="7">
        <v>166</v>
      </c>
      <c r="N5" s="7">
        <v>175</v>
      </c>
      <c r="O5" s="7">
        <v>119</v>
      </c>
      <c r="P5" s="7">
        <v>158</v>
      </c>
      <c r="Q5" s="7">
        <v>114</v>
      </c>
      <c r="R5" s="7">
        <v>98</v>
      </c>
      <c r="S5" s="7">
        <v>89</v>
      </c>
      <c r="T5" s="7">
        <v>124</v>
      </c>
      <c r="U5" s="7">
        <v>90</v>
      </c>
      <c r="V5" s="7">
        <v>163</v>
      </c>
      <c r="W5" s="7">
        <v>146</v>
      </c>
      <c r="X5" s="7">
        <v>152</v>
      </c>
      <c r="Y5" s="7">
        <v>110</v>
      </c>
      <c r="Z5" s="7">
        <v>106</v>
      </c>
      <c r="AA5" s="7">
        <v>164</v>
      </c>
      <c r="AB5" s="7">
        <v>136</v>
      </c>
      <c r="AC5" s="7">
        <v>129</v>
      </c>
      <c r="AD5" s="7">
        <v>88</v>
      </c>
      <c r="AE5" s="7">
        <v>140</v>
      </c>
      <c r="AF5" s="7">
        <v>60</v>
      </c>
      <c r="AG5" s="7">
        <v>110</v>
      </c>
      <c r="AH5" s="7">
        <v>122</v>
      </c>
      <c r="AI5" s="7">
        <v>64</v>
      </c>
      <c r="AJ5" s="7">
        <v>148</v>
      </c>
      <c r="AK5" s="7">
        <v>137</v>
      </c>
      <c r="AL5" s="7">
        <v>139</v>
      </c>
      <c r="AM5" s="7">
        <v>142</v>
      </c>
      <c r="AN5" s="7">
        <v>171</v>
      </c>
      <c r="AO5" s="8">
        <v>255</v>
      </c>
      <c r="AP5" s="6">
        <v>38</v>
      </c>
      <c r="AQ5" s="7">
        <v>79</v>
      </c>
      <c r="AR5" s="7">
        <v>165</v>
      </c>
      <c r="AS5" s="7">
        <v>81</v>
      </c>
      <c r="AT5" s="7">
        <v>48</v>
      </c>
      <c r="AU5" s="7">
        <v>57</v>
      </c>
      <c r="AV5" s="7">
        <v>47</v>
      </c>
      <c r="AW5" s="7">
        <v>58</v>
      </c>
      <c r="AX5" s="7">
        <v>53</v>
      </c>
      <c r="AY5" s="7">
        <v>98</v>
      </c>
      <c r="AZ5" s="7">
        <v>70</v>
      </c>
      <c r="BA5" s="7">
        <v>120</v>
      </c>
      <c r="BB5" s="7">
        <v>80</v>
      </c>
      <c r="BC5" s="7">
        <v>82</v>
      </c>
      <c r="BD5" s="7">
        <v>170</v>
      </c>
      <c r="BE5" s="7">
        <v>82</v>
      </c>
      <c r="BF5" s="7">
        <v>77</v>
      </c>
      <c r="BG5" s="7">
        <v>69</v>
      </c>
      <c r="BH5" s="7">
        <v>118</v>
      </c>
      <c r="BI5" s="7">
        <v>140</v>
      </c>
      <c r="BJ5" s="7">
        <v>96</v>
      </c>
      <c r="BK5" s="7">
        <v>104</v>
      </c>
      <c r="BL5" s="7">
        <v>166</v>
      </c>
      <c r="BM5" s="7">
        <v>180</v>
      </c>
      <c r="BN5" s="7">
        <v>160</v>
      </c>
      <c r="BO5" s="7">
        <v>82</v>
      </c>
      <c r="BP5" s="7">
        <v>77</v>
      </c>
      <c r="BQ5" s="7">
        <v>82</v>
      </c>
      <c r="BR5" s="7">
        <v>66</v>
      </c>
      <c r="BS5" s="7">
        <v>116</v>
      </c>
      <c r="BT5" s="7">
        <v>50</v>
      </c>
      <c r="BU5" s="7">
        <v>70</v>
      </c>
      <c r="BV5" s="7">
        <v>108</v>
      </c>
      <c r="BW5" s="7">
        <v>59</v>
      </c>
      <c r="BX5" s="7">
        <v>37</v>
      </c>
      <c r="BY5" s="7">
        <v>98</v>
      </c>
      <c r="BZ5" s="7">
        <v>63</v>
      </c>
      <c r="CA5" s="7">
        <v>83</v>
      </c>
      <c r="CB5" s="7">
        <v>109</v>
      </c>
      <c r="CC5" s="8">
        <v>154</v>
      </c>
      <c r="CD5" s="6">
        <v>88</v>
      </c>
      <c r="CE5" s="7">
        <v>66</v>
      </c>
      <c r="CF5" s="7">
        <v>160</v>
      </c>
      <c r="CG5" s="7">
        <v>42</v>
      </c>
      <c r="CH5" s="7">
        <v>44</v>
      </c>
      <c r="CI5" s="7">
        <v>45</v>
      </c>
      <c r="CJ5" s="7">
        <v>65</v>
      </c>
      <c r="CK5" s="7">
        <v>64</v>
      </c>
      <c r="CL5" s="7">
        <v>69</v>
      </c>
      <c r="CM5" s="7">
        <v>95</v>
      </c>
      <c r="CN5" s="7">
        <v>128</v>
      </c>
      <c r="CO5" s="7">
        <v>57</v>
      </c>
      <c r="CP5" s="7">
        <v>119</v>
      </c>
      <c r="CQ5" s="7">
        <v>67</v>
      </c>
      <c r="CR5" s="7">
        <v>144</v>
      </c>
      <c r="CS5" s="7">
        <v>82</v>
      </c>
      <c r="CT5" s="7">
        <v>74</v>
      </c>
      <c r="CU5" s="7">
        <v>23</v>
      </c>
      <c r="CV5" s="7">
        <v>89</v>
      </c>
      <c r="CW5" s="7">
        <v>81</v>
      </c>
      <c r="CX5" s="7">
        <v>118</v>
      </c>
      <c r="CY5" s="7">
        <v>133</v>
      </c>
      <c r="CZ5" s="7">
        <v>150</v>
      </c>
      <c r="DA5" s="7">
        <v>70</v>
      </c>
      <c r="DB5" s="7">
        <v>121</v>
      </c>
      <c r="DC5" s="7">
        <v>93</v>
      </c>
      <c r="DD5" s="7">
        <v>58</v>
      </c>
      <c r="DE5" s="7">
        <v>118</v>
      </c>
      <c r="DF5" s="7">
        <v>45</v>
      </c>
      <c r="DG5" s="7">
        <v>104</v>
      </c>
      <c r="DH5" s="7">
        <v>28</v>
      </c>
      <c r="DI5" s="7">
        <v>53</v>
      </c>
      <c r="DJ5" s="7">
        <v>53</v>
      </c>
      <c r="DK5" s="7">
        <v>69</v>
      </c>
      <c r="DL5" s="7">
        <v>109</v>
      </c>
      <c r="DM5" s="7">
        <v>84</v>
      </c>
      <c r="DN5" s="7">
        <v>71</v>
      </c>
      <c r="DO5" s="7">
        <v>66</v>
      </c>
      <c r="DP5" s="7">
        <v>114</v>
      </c>
      <c r="DQ5" s="8">
        <v>163</v>
      </c>
    </row>
    <row r="6" spans="1:121" x14ac:dyDescent="0.2">
      <c r="A6" s="1">
        <f t="shared" ref="A6:A23" si="0">A5+1</f>
        <v>3</v>
      </c>
      <c r="B6" s="6">
        <v>51</v>
      </c>
      <c r="C6" s="7">
        <v>103</v>
      </c>
      <c r="D6" s="7">
        <v>134</v>
      </c>
      <c r="E6" s="7">
        <v>106</v>
      </c>
      <c r="F6" s="7">
        <v>83</v>
      </c>
      <c r="G6" s="7">
        <v>92</v>
      </c>
      <c r="H6" s="7">
        <v>79</v>
      </c>
      <c r="I6" s="7">
        <v>134</v>
      </c>
      <c r="J6" s="7">
        <v>87</v>
      </c>
      <c r="K6" s="7">
        <v>149</v>
      </c>
      <c r="L6" s="7">
        <v>152</v>
      </c>
      <c r="M6" s="7">
        <v>126</v>
      </c>
      <c r="N6" s="7">
        <v>162</v>
      </c>
      <c r="O6" s="7">
        <v>83</v>
      </c>
      <c r="P6" s="7">
        <v>149</v>
      </c>
      <c r="Q6" s="7">
        <v>93</v>
      </c>
      <c r="R6" s="7">
        <v>111</v>
      </c>
      <c r="S6" s="7">
        <v>97</v>
      </c>
      <c r="T6" s="7">
        <v>100</v>
      </c>
      <c r="U6" s="7">
        <v>92</v>
      </c>
      <c r="V6" s="7">
        <v>182</v>
      </c>
      <c r="W6" s="7">
        <v>127</v>
      </c>
      <c r="X6" s="7">
        <v>169</v>
      </c>
      <c r="Y6" s="7">
        <v>86</v>
      </c>
      <c r="Z6" s="7">
        <v>119</v>
      </c>
      <c r="AA6" s="7">
        <v>163</v>
      </c>
      <c r="AB6" s="7">
        <v>120</v>
      </c>
      <c r="AC6" s="7">
        <v>130</v>
      </c>
      <c r="AD6" s="7">
        <v>69</v>
      </c>
      <c r="AE6" s="7">
        <v>98</v>
      </c>
      <c r="AF6" s="7">
        <v>66</v>
      </c>
      <c r="AG6" s="7">
        <v>103</v>
      </c>
      <c r="AH6" s="7">
        <v>120</v>
      </c>
      <c r="AI6" s="7">
        <v>71</v>
      </c>
      <c r="AJ6" s="7">
        <v>139</v>
      </c>
      <c r="AK6" s="7">
        <v>102</v>
      </c>
      <c r="AL6" s="7">
        <v>108</v>
      </c>
      <c r="AM6" s="7">
        <v>69</v>
      </c>
      <c r="AN6" s="7">
        <v>127</v>
      </c>
      <c r="AO6" s="8">
        <v>168</v>
      </c>
      <c r="AP6" s="6">
        <v>38</v>
      </c>
      <c r="AQ6" s="7">
        <v>77</v>
      </c>
      <c r="AR6" s="7">
        <v>163</v>
      </c>
      <c r="AS6" s="7">
        <v>88</v>
      </c>
      <c r="AT6" s="7">
        <v>48</v>
      </c>
      <c r="AU6" s="7">
        <v>58</v>
      </c>
      <c r="AV6" s="7">
        <v>36</v>
      </c>
      <c r="AW6" s="7">
        <v>50</v>
      </c>
      <c r="AX6" s="7">
        <v>3</v>
      </c>
      <c r="AY6" s="7">
        <v>118</v>
      </c>
      <c r="AZ6" s="7">
        <v>109</v>
      </c>
      <c r="BA6" s="7">
        <v>139</v>
      </c>
      <c r="BB6" s="7">
        <v>139</v>
      </c>
      <c r="BC6" s="7">
        <v>70</v>
      </c>
      <c r="BD6" s="7">
        <v>158</v>
      </c>
      <c r="BE6" s="7">
        <v>72</v>
      </c>
      <c r="BF6" s="7">
        <v>51</v>
      </c>
      <c r="BG6" s="7">
        <v>56</v>
      </c>
      <c r="BH6" s="7">
        <v>103</v>
      </c>
      <c r="BI6" s="7">
        <v>133</v>
      </c>
      <c r="BJ6" s="7">
        <v>109</v>
      </c>
      <c r="BK6" s="7">
        <v>94</v>
      </c>
      <c r="BL6" s="7">
        <v>152</v>
      </c>
      <c r="BM6" s="7">
        <v>145</v>
      </c>
      <c r="BN6" s="7">
        <v>90</v>
      </c>
      <c r="BO6" s="7">
        <v>94</v>
      </c>
      <c r="BP6" s="7">
        <v>37</v>
      </c>
      <c r="BQ6" s="7">
        <v>69</v>
      </c>
      <c r="BR6" s="7">
        <v>24</v>
      </c>
      <c r="BS6" s="7">
        <v>82</v>
      </c>
      <c r="BT6" s="7">
        <v>57</v>
      </c>
      <c r="BU6" s="7">
        <v>53</v>
      </c>
      <c r="BV6" s="7">
        <v>121</v>
      </c>
      <c r="BW6" s="7">
        <v>71</v>
      </c>
      <c r="BX6" s="7">
        <v>59</v>
      </c>
      <c r="BY6" s="7">
        <v>60</v>
      </c>
      <c r="BZ6" s="7">
        <v>34</v>
      </c>
      <c r="CA6" s="7">
        <v>89</v>
      </c>
      <c r="CB6" s="7">
        <v>83</v>
      </c>
      <c r="CC6" s="8">
        <v>133</v>
      </c>
      <c r="CD6" s="6">
        <v>64</v>
      </c>
      <c r="CE6" s="7">
        <v>38</v>
      </c>
      <c r="CF6" s="7">
        <v>137</v>
      </c>
      <c r="CG6" s="7">
        <v>56</v>
      </c>
      <c r="CH6" s="7">
        <v>36</v>
      </c>
      <c r="CI6" s="7">
        <v>57</v>
      </c>
      <c r="CJ6" s="7">
        <v>69</v>
      </c>
      <c r="CK6" s="7">
        <v>46</v>
      </c>
      <c r="CL6" s="7">
        <v>47</v>
      </c>
      <c r="CM6" s="7">
        <v>51</v>
      </c>
      <c r="CN6" s="7">
        <v>79</v>
      </c>
      <c r="CO6" s="7">
        <v>63</v>
      </c>
      <c r="CP6" s="7">
        <v>92</v>
      </c>
      <c r="CQ6" s="7">
        <v>47</v>
      </c>
      <c r="CR6" s="7">
        <v>140</v>
      </c>
      <c r="CS6" s="7">
        <v>63</v>
      </c>
      <c r="CT6" s="7">
        <v>75</v>
      </c>
      <c r="CU6" s="7">
        <v>42</v>
      </c>
      <c r="CV6" s="7">
        <v>102</v>
      </c>
      <c r="CW6" s="7">
        <v>81</v>
      </c>
      <c r="CX6" s="7">
        <v>100</v>
      </c>
      <c r="CY6" s="7">
        <v>191</v>
      </c>
      <c r="CZ6" s="7">
        <v>130</v>
      </c>
      <c r="DA6" s="7">
        <v>60</v>
      </c>
      <c r="DB6" s="7">
        <v>149</v>
      </c>
      <c r="DC6" s="7">
        <v>50</v>
      </c>
      <c r="DD6" s="7">
        <v>33</v>
      </c>
      <c r="DE6" s="7">
        <v>130</v>
      </c>
      <c r="DF6" s="7">
        <v>55</v>
      </c>
      <c r="DG6" s="7">
        <v>92</v>
      </c>
      <c r="DH6" s="7">
        <v>28</v>
      </c>
      <c r="DI6" s="7">
        <v>37</v>
      </c>
      <c r="DJ6" s="7">
        <v>34</v>
      </c>
      <c r="DK6" s="7">
        <v>36</v>
      </c>
      <c r="DL6" s="7">
        <v>78</v>
      </c>
      <c r="DM6" s="7">
        <v>63</v>
      </c>
      <c r="DN6" s="7">
        <v>31</v>
      </c>
      <c r="DO6" s="7">
        <v>52</v>
      </c>
      <c r="DP6" s="7">
        <v>79</v>
      </c>
      <c r="DQ6" s="8">
        <v>108</v>
      </c>
    </row>
    <row r="7" spans="1:121" x14ac:dyDescent="0.2">
      <c r="A7" s="1">
        <f t="shared" si="0"/>
        <v>4</v>
      </c>
      <c r="B7" s="6">
        <v>40</v>
      </c>
      <c r="C7" s="7">
        <v>65</v>
      </c>
      <c r="D7" s="7">
        <v>111</v>
      </c>
      <c r="E7" s="7">
        <v>101</v>
      </c>
      <c r="F7" s="7">
        <v>64</v>
      </c>
      <c r="G7" s="7">
        <v>92</v>
      </c>
      <c r="H7" s="7">
        <v>44</v>
      </c>
      <c r="I7" s="7">
        <v>94</v>
      </c>
      <c r="J7" s="7">
        <v>98</v>
      </c>
      <c r="K7" s="7">
        <v>114</v>
      </c>
      <c r="L7" s="7">
        <v>115</v>
      </c>
      <c r="M7" s="7">
        <v>109</v>
      </c>
      <c r="N7" s="7">
        <v>172</v>
      </c>
      <c r="O7" s="7">
        <v>61</v>
      </c>
      <c r="P7" s="7">
        <v>113</v>
      </c>
      <c r="Q7" s="7">
        <v>85</v>
      </c>
      <c r="R7" s="7">
        <v>66</v>
      </c>
      <c r="S7" s="7">
        <v>88</v>
      </c>
      <c r="T7" s="7">
        <v>121</v>
      </c>
      <c r="U7" s="7">
        <v>86</v>
      </c>
      <c r="V7" s="7">
        <v>203</v>
      </c>
      <c r="W7" s="7">
        <v>125</v>
      </c>
      <c r="X7" s="7">
        <v>114</v>
      </c>
      <c r="Y7" s="7">
        <v>95</v>
      </c>
      <c r="Z7" s="7">
        <v>102</v>
      </c>
      <c r="AA7" s="7">
        <v>102</v>
      </c>
      <c r="AB7" s="7">
        <v>61</v>
      </c>
      <c r="AC7" s="7">
        <v>149</v>
      </c>
      <c r="AD7" s="7">
        <v>73</v>
      </c>
      <c r="AE7" s="7">
        <v>111</v>
      </c>
      <c r="AF7" s="7">
        <v>67</v>
      </c>
      <c r="AG7" s="7">
        <v>86</v>
      </c>
      <c r="AH7" s="7">
        <v>103</v>
      </c>
      <c r="AI7" s="7">
        <v>54</v>
      </c>
      <c r="AJ7" s="7">
        <v>98</v>
      </c>
      <c r="AK7" s="7">
        <v>73</v>
      </c>
      <c r="AL7" s="7">
        <v>72</v>
      </c>
      <c r="AM7" s="7">
        <v>88</v>
      </c>
      <c r="AN7" s="7">
        <v>130</v>
      </c>
      <c r="AO7" s="8">
        <v>177</v>
      </c>
      <c r="AP7" s="6">
        <v>47</v>
      </c>
      <c r="AQ7" s="7">
        <v>20</v>
      </c>
      <c r="AR7" s="7">
        <v>157</v>
      </c>
      <c r="AS7" s="7">
        <v>71</v>
      </c>
      <c r="AT7" s="7">
        <v>21</v>
      </c>
      <c r="AU7" s="7">
        <v>80</v>
      </c>
      <c r="AV7" s="7">
        <v>54</v>
      </c>
      <c r="AW7" s="7">
        <v>75</v>
      </c>
      <c r="AX7" s="7">
        <v>42</v>
      </c>
      <c r="AY7" s="7">
        <v>67</v>
      </c>
      <c r="AZ7" s="7">
        <v>106</v>
      </c>
      <c r="BA7" s="7">
        <v>92</v>
      </c>
      <c r="BB7" s="7">
        <v>119</v>
      </c>
      <c r="BC7" s="7">
        <v>64</v>
      </c>
      <c r="BD7" s="7">
        <v>155</v>
      </c>
      <c r="BE7" s="7">
        <v>73</v>
      </c>
      <c r="BF7" s="7">
        <v>35</v>
      </c>
      <c r="BG7" s="7">
        <v>53</v>
      </c>
      <c r="BH7" s="7">
        <v>94</v>
      </c>
      <c r="BI7" s="7">
        <v>129</v>
      </c>
      <c r="BJ7" s="7">
        <v>98</v>
      </c>
      <c r="BK7" s="7">
        <v>102</v>
      </c>
      <c r="BL7" s="7">
        <v>127</v>
      </c>
      <c r="BM7" s="7">
        <v>133</v>
      </c>
      <c r="BN7" s="7">
        <v>91</v>
      </c>
      <c r="BO7" s="7">
        <v>45</v>
      </c>
      <c r="BP7" s="7">
        <v>47</v>
      </c>
      <c r="BQ7" s="7">
        <v>68</v>
      </c>
      <c r="BR7" s="7">
        <v>37</v>
      </c>
      <c r="BS7" s="7">
        <v>112</v>
      </c>
      <c r="BT7" s="7">
        <v>37</v>
      </c>
      <c r="BU7" s="7">
        <v>71</v>
      </c>
      <c r="BV7" s="7">
        <v>81</v>
      </c>
      <c r="BW7" s="7">
        <v>42</v>
      </c>
      <c r="BX7" s="7">
        <v>28</v>
      </c>
      <c r="BY7" s="7">
        <v>57</v>
      </c>
      <c r="BZ7" s="7">
        <v>18</v>
      </c>
      <c r="CA7" s="7">
        <v>66</v>
      </c>
      <c r="CB7" s="7">
        <v>75</v>
      </c>
      <c r="CC7" s="8">
        <v>85</v>
      </c>
      <c r="CD7" s="6">
        <v>56</v>
      </c>
      <c r="CE7" s="7">
        <v>19</v>
      </c>
      <c r="CF7" s="7">
        <v>103</v>
      </c>
      <c r="CG7" s="7">
        <v>69</v>
      </c>
      <c r="CH7" s="7">
        <v>39</v>
      </c>
      <c r="CI7" s="7">
        <v>57</v>
      </c>
      <c r="CJ7" s="7">
        <v>38</v>
      </c>
      <c r="CK7" s="7">
        <v>58</v>
      </c>
      <c r="CL7" s="7">
        <v>34</v>
      </c>
      <c r="CM7" s="7">
        <v>65</v>
      </c>
      <c r="CN7" s="7">
        <v>89</v>
      </c>
      <c r="CO7" s="7">
        <v>56</v>
      </c>
      <c r="CP7" s="7">
        <v>50</v>
      </c>
      <c r="CQ7" s="7">
        <v>45</v>
      </c>
      <c r="CR7" s="7">
        <v>137</v>
      </c>
      <c r="CS7" s="7">
        <v>67</v>
      </c>
      <c r="CT7" s="7">
        <v>55</v>
      </c>
      <c r="CU7" s="7">
        <v>30</v>
      </c>
      <c r="CV7" s="7">
        <v>82</v>
      </c>
      <c r="CW7" s="7">
        <v>47</v>
      </c>
      <c r="CX7" s="7">
        <v>84</v>
      </c>
      <c r="CY7" s="7">
        <v>119</v>
      </c>
      <c r="CZ7" s="7">
        <v>98</v>
      </c>
      <c r="DA7" s="7">
        <v>46</v>
      </c>
      <c r="DB7" s="7">
        <v>91</v>
      </c>
      <c r="DC7" s="7">
        <v>65</v>
      </c>
      <c r="DD7" s="7">
        <v>32</v>
      </c>
      <c r="DE7" s="7">
        <v>84</v>
      </c>
      <c r="DF7" s="7">
        <v>62</v>
      </c>
      <c r="DG7" s="7">
        <v>62</v>
      </c>
      <c r="DH7" s="7">
        <v>22</v>
      </c>
      <c r="DI7" s="7">
        <v>26</v>
      </c>
      <c r="DJ7" s="7">
        <v>45</v>
      </c>
      <c r="DK7" s="7">
        <v>41</v>
      </c>
      <c r="DL7" s="7">
        <v>58</v>
      </c>
      <c r="DM7" s="7">
        <v>84</v>
      </c>
      <c r="DN7" s="7">
        <v>45</v>
      </c>
      <c r="DO7" s="7">
        <v>52</v>
      </c>
      <c r="DP7" s="7">
        <v>61</v>
      </c>
      <c r="DQ7" s="8">
        <v>89</v>
      </c>
    </row>
    <row r="8" spans="1:121" x14ac:dyDescent="0.2">
      <c r="A8" s="1">
        <f t="shared" si="0"/>
        <v>5</v>
      </c>
      <c r="B8" s="6">
        <v>54</v>
      </c>
      <c r="C8" s="7">
        <v>73</v>
      </c>
      <c r="D8" s="7">
        <v>104</v>
      </c>
      <c r="E8" s="7">
        <v>114</v>
      </c>
      <c r="F8" s="7">
        <v>46</v>
      </c>
      <c r="G8" s="7">
        <v>120</v>
      </c>
      <c r="H8" s="7">
        <v>79</v>
      </c>
      <c r="I8" s="7">
        <v>89</v>
      </c>
      <c r="J8" s="7">
        <v>65</v>
      </c>
      <c r="K8" s="7">
        <v>64</v>
      </c>
      <c r="L8" s="7">
        <v>131</v>
      </c>
      <c r="M8" s="7">
        <v>84</v>
      </c>
      <c r="N8" s="7">
        <v>123</v>
      </c>
      <c r="O8" s="7">
        <v>60</v>
      </c>
      <c r="P8" s="7">
        <v>108</v>
      </c>
      <c r="Q8" s="7">
        <v>60</v>
      </c>
      <c r="R8" s="7">
        <v>81</v>
      </c>
      <c r="S8" s="7">
        <v>72</v>
      </c>
      <c r="T8" s="7">
        <v>110</v>
      </c>
      <c r="U8" s="7">
        <v>93</v>
      </c>
      <c r="V8" s="7">
        <v>173</v>
      </c>
      <c r="W8" s="7">
        <v>141</v>
      </c>
      <c r="X8" s="7">
        <v>144</v>
      </c>
      <c r="Y8" s="7">
        <v>72</v>
      </c>
      <c r="Z8" s="7">
        <v>71</v>
      </c>
      <c r="AA8" s="7">
        <v>142</v>
      </c>
      <c r="AB8" s="7">
        <v>73</v>
      </c>
      <c r="AC8" s="7">
        <v>156</v>
      </c>
      <c r="AD8" s="7">
        <v>87</v>
      </c>
      <c r="AE8" s="7">
        <v>75</v>
      </c>
      <c r="AF8" s="7">
        <v>56</v>
      </c>
      <c r="AG8" s="7">
        <v>91</v>
      </c>
      <c r="AH8" s="7">
        <v>87</v>
      </c>
      <c r="AI8" s="7">
        <v>68</v>
      </c>
      <c r="AJ8" s="7">
        <v>74</v>
      </c>
      <c r="AK8" s="7">
        <v>72</v>
      </c>
      <c r="AL8" s="7">
        <v>81</v>
      </c>
      <c r="AM8" s="7">
        <v>61</v>
      </c>
      <c r="AN8" s="7">
        <v>130</v>
      </c>
      <c r="AO8" s="8">
        <v>146</v>
      </c>
      <c r="AP8" s="6">
        <v>33</v>
      </c>
      <c r="AQ8" s="7">
        <v>70</v>
      </c>
      <c r="AR8" s="7">
        <v>125</v>
      </c>
      <c r="AS8" s="7">
        <v>69</v>
      </c>
      <c r="AT8" s="7">
        <v>42</v>
      </c>
      <c r="AU8" s="7">
        <v>45</v>
      </c>
      <c r="AV8" s="7">
        <v>90</v>
      </c>
      <c r="AW8" s="7">
        <v>29</v>
      </c>
      <c r="AX8" s="7">
        <v>2</v>
      </c>
      <c r="AY8" s="7">
        <v>107</v>
      </c>
      <c r="AZ8" s="7">
        <v>107</v>
      </c>
      <c r="BA8" s="7">
        <v>102</v>
      </c>
      <c r="BB8" s="7">
        <v>92</v>
      </c>
      <c r="BC8" s="7">
        <v>42</v>
      </c>
      <c r="BD8" s="7">
        <v>118</v>
      </c>
      <c r="BE8" s="7">
        <v>76</v>
      </c>
      <c r="BF8" s="7">
        <v>30</v>
      </c>
      <c r="BG8" s="7">
        <v>52</v>
      </c>
      <c r="BH8" s="7">
        <v>92</v>
      </c>
      <c r="BI8" s="7">
        <v>77</v>
      </c>
      <c r="BJ8" s="7">
        <v>89</v>
      </c>
      <c r="BK8" s="7">
        <v>90</v>
      </c>
      <c r="BL8" s="7">
        <v>135</v>
      </c>
      <c r="BM8" s="7">
        <v>82</v>
      </c>
      <c r="BN8" s="7">
        <v>84</v>
      </c>
      <c r="BO8" s="7">
        <v>73</v>
      </c>
      <c r="BP8" s="7">
        <v>54</v>
      </c>
      <c r="BQ8" s="7">
        <v>50</v>
      </c>
      <c r="BR8" s="7">
        <v>68</v>
      </c>
      <c r="BS8" s="7">
        <v>96</v>
      </c>
      <c r="BT8" s="7">
        <v>25</v>
      </c>
      <c r="BU8" s="7">
        <v>48</v>
      </c>
      <c r="BV8" s="7">
        <v>63</v>
      </c>
      <c r="BW8" s="7">
        <v>27</v>
      </c>
      <c r="BX8" s="7">
        <v>65</v>
      </c>
      <c r="BY8" s="7">
        <v>79</v>
      </c>
      <c r="BZ8" s="7">
        <v>21</v>
      </c>
      <c r="CA8" s="7">
        <v>89</v>
      </c>
      <c r="CB8" s="7">
        <v>43</v>
      </c>
      <c r="CC8" s="8">
        <v>102</v>
      </c>
      <c r="CD8" s="6">
        <v>53</v>
      </c>
      <c r="CE8" s="7">
        <v>32</v>
      </c>
      <c r="CF8" s="7">
        <v>69</v>
      </c>
      <c r="CG8" s="7">
        <v>68</v>
      </c>
      <c r="CH8" s="7">
        <v>46</v>
      </c>
      <c r="CI8" s="7">
        <v>56</v>
      </c>
      <c r="CJ8" s="7">
        <v>29</v>
      </c>
      <c r="CK8" s="7">
        <v>36</v>
      </c>
      <c r="CL8" s="7">
        <v>17</v>
      </c>
      <c r="CM8" s="7">
        <v>32</v>
      </c>
      <c r="CN8" s="7">
        <v>98</v>
      </c>
      <c r="CO8" s="7">
        <v>53</v>
      </c>
      <c r="CP8" s="7">
        <v>47</v>
      </c>
      <c r="CQ8" s="7">
        <v>42</v>
      </c>
      <c r="CR8" s="7">
        <v>88</v>
      </c>
      <c r="CS8" s="7">
        <v>50</v>
      </c>
      <c r="CT8" s="7">
        <v>50</v>
      </c>
      <c r="CU8" s="7">
        <v>10</v>
      </c>
      <c r="CV8" s="7">
        <v>61</v>
      </c>
      <c r="CW8" s="7">
        <v>28</v>
      </c>
      <c r="CX8" s="7">
        <v>78</v>
      </c>
      <c r="CY8" s="7">
        <v>144</v>
      </c>
      <c r="CZ8" s="7">
        <v>79</v>
      </c>
      <c r="DA8" s="7">
        <v>62</v>
      </c>
      <c r="DB8" s="7">
        <v>63</v>
      </c>
      <c r="DC8" s="7">
        <v>59</v>
      </c>
      <c r="DD8" s="7">
        <v>46</v>
      </c>
      <c r="DE8" s="7">
        <v>110</v>
      </c>
      <c r="DF8" s="7">
        <v>60</v>
      </c>
      <c r="DG8" s="7">
        <v>71</v>
      </c>
      <c r="DH8" s="7">
        <v>22</v>
      </c>
      <c r="DI8" s="7">
        <v>49</v>
      </c>
      <c r="DJ8" s="7">
        <v>71</v>
      </c>
      <c r="DK8" s="7">
        <v>20</v>
      </c>
      <c r="DL8" s="7">
        <v>54</v>
      </c>
      <c r="DM8" s="7">
        <v>33</v>
      </c>
      <c r="DN8" s="7">
        <v>52</v>
      </c>
      <c r="DO8" s="7">
        <v>43</v>
      </c>
      <c r="DP8" s="7">
        <v>95</v>
      </c>
      <c r="DQ8" s="8">
        <v>92</v>
      </c>
    </row>
    <row r="9" spans="1:121" x14ac:dyDescent="0.2">
      <c r="A9" s="1">
        <f t="shared" si="0"/>
        <v>6</v>
      </c>
      <c r="B9" s="6">
        <v>55</v>
      </c>
      <c r="C9" s="7">
        <v>55</v>
      </c>
      <c r="D9" s="7">
        <v>101</v>
      </c>
      <c r="E9" s="7">
        <v>95</v>
      </c>
      <c r="F9" s="7">
        <v>88</v>
      </c>
      <c r="G9" s="7">
        <v>87</v>
      </c>
      <c r="H9" s="7">
        <v>70</v>
      </c>
      <c r="I9" s="7">
        <v>77</v>
      </c>
      <c r="J9" s="7">
        <v>71</v>
      </c>
      <c r="K9" s="7">
        <v>103</v>
      </c>
      <c r="L9" s="7">
        <v>107</v>
      </c>
      <c r="M9" s="7">
        <v>94</v>
      </c>
      <c r="N9" s="7">
        <v>146</v>
      </c>
      <c r="O9" s="7">
        <v>99</v>
      </c>
      <c r="P9" s="7">
        <v>129</v>
      </c>
      <c r="Q9" s="7">
        <v>83</v>
      </c>
      <c r="R9" s="7">
        <v>82</v>
      </c>
      <c r="S9" s="7">
        <v>74</v>
      </c>
      <c r="T9" s="7">
        <v>99</v>
      </c>
      <c r="U9" s="7">
        <v>79</v>
      </c>
      <c r="V9" s="7">
        <v>176</v>
      </c>
      <c r="W9" s="7">
        <v>146</v>
      </c>
      <c r="X9" s="7">
        <v>163</v>
      </c>
      <c r="Y9" s="7">
        <v>72</v>
      </c>
      <c r="Z9" s="7">
        <v>84</v>
      </c>
      <c r="AA9" s="7">
        <v>159</v>
      </c>
      <c r="AB9" s="7">
        <v>101</v>
      </c>
      <c r="AC9" s="7">
        <v>114</v>
      </c>
      <c r="AD9" s="7">
        <v>90</v>
      </c>
      <c r="AE9" s="7">
        <v>117</v>
      </c>
      <c r="AF9" s="7">
        <v>67</v>
      </c>
      <c r="AG9" s="7">
        <v>86</v>
      </c>
      <c r="AH9" s="7">
        <v>88</v>
      </c>
      <c r="AI9" s="7">
        <v>81</v>
      </c>
      <c r="AJ9" s="7">
        <v>51</v>
      </c>
      <c r="AK9" s="7">
        <v>93</v>
      </c>
      <c r="AL9" s="7">
        <v>56</v>
      </c>
      <c r="AM9" s="7">
        <v>63</v>
      </c>
      <c r="AN9" s="7">
        <v>123</v>
      </c>
      <c r="AO9" s="8">
        <v>144</v>
      </c>
      <c r="AP9" s="6">
        <v>47</v>
      </c>
      <c r="AQ9" s="7">
        <v>50</v>
      </c>
      <c r="AR9" s="7">
        <v>155</v>
      </c>
      <c r="AS9" s="7">
        <v>72</v>
      </c>
      <c r="AT9" s="7">
        <v>45</v>
      </c>
      <c r="AU9" s="7">
        <v>71</v>
      </c>
      <c r="AV9" s="7">
        <v>15</v>
      </c>
      <c r="AW9" s="7">
        <v>105</v>
      </c>
      <c r="AX9" s="7">
        <v>28</v>
      </c>
      <c r="AY9" s="7">
        <v>78</v>
      </c>
      <c r="AZ9" s="7">
        <v>64</v>
      </c>
      <c r="BA9" s="7">
        <v>76</v>
      </c>
      <c r="BB9" s="7">
        <v>68</v>
      </c>
      <c r="BC9" s="7">
        <v>59</v>
      </c>
      <c r="BD9" s="7">
        <v>147</v>
      </c>
      <c r="BE9" s="7">
        <v>79</v>
      </c>
      <c r="BF9" s="7">
        <v>81</v>
      </c>
      <c r="BG9" s="7">
        <v>18</v>
      </c>
      <c r="BH9" s="7">
        <v>89</v>
      </c>
      <c r="BI9" s="7">
        <v>79</v>
      </c>
      <c r="BJ9" s="7">
        <v>89</v>
      </c>
      <c r="BK9" s="7">
        <v>83</v>
      </c>
      <c r="BL9" s="7">
        <v>123</v>
      </c>
      <c r="BM9" s="7">
        <v>84</v>
      </c>
      <c r="BN9" s="7">
        <v>121</v>
      </c>
      <c r="BO9" s="7">
        <v>70</v>
      </c>
      <c r="BP9" s="7">
        <v>71</v>
      </c>
      <c r="BQ9" s="7">
        <v>65</v>
      </c>
      <c r="BR9" s="7">
        <v>34</v>
      </c>
      <c r="BS9" s="7">
        <v>100</v>
      </c>
      <c r="BT9" s="7">
        <v>4</v>
      </c>
      <c r="BU9" s="7">
        <v>47</v>
      </c>
      <c r="BV9" s="7">
        <v>91</v>
      </c>
      <c r="BW9" s="7">
        <v>29</v>
      </c>
      <c r="BX9" s="7">
        <v>56</v>
      </c>
      <c r="BY9" s="7">
        <v>70</v>
      </c>
      <c r="BZ9" s="7">
        <v>44</v>
      </c>
      <c r="CA9" s="7">
        <v>36</v>
      </c>
      <c r="CB9" s="7">
        <v>61</v>
      </c>
      <c r="CC9" s="8">
        <v>34</v>
      </c>
      <c r="CD9" s="6">
        <v>39</v>
      </c>
      <c r="CE9" s="7">
        <v>46</v>
      </c>
      <c r="CF9" s="7">
        <v>75</v>
      </c>
      <c r="CG9" s="7">
        <v>74</v>
      </c>
      <c r="CH9" s="7">
        <v>64</v>
      </c>
      <c r="CI9" s="7">
        <v>36</v>
      </c>
      <c r="CJ9" s="7">
        <v>43</v>
      </c>
      <c r="CK9" s="7">
        <v>24</v>
      </c>
      <c r="CL9" s="7">
        <v>34</v>
      </c>
      <c r="CM9" s="7">
        <v>76</v>
      </c>
      <c r="CN9" s="7">
        <v>73</v>
      </c>
      <c r="CO9" s="7">
        <v>61</v>
      </c>
      <c r="CP9" s="7">
        <v>66</v>
      </c>
      <c r="CQ9" s="7">
        <v>52</v>
      </c>
      <c r="CR9" s="7">
        <v>95</v>
      </c>
      <c r="CS9" s="7">
        <v>41</v>
      </c>
      <c r="CT9" s="7">
        <v>64</v>
      </c>
      <c r="CU9" s="7">
        <v>13</v>
      </c>
      <c r="CV9" s="7">
        <v>75</v>
      </c>
      <c r="CW9" s="7">
        <v>75</v>
      </c>
      <c r="CX9" s="7">
        <v>60</v>
      </c>
      <c r="CY9" s="7">
        <v>113</v>
      </c>
      <c r="CZ9" s="7">
        <v>100</v>
      </c>
      <c r="DA9" s="7">
        <v>52</v>
      </c>
      <c r="DB9" s="7">
        <v>105</v>
      </c>
      <c r="DC9" s="7">
        <v>68</v>
      </c>
      <c r="DD9" s="7">
        <v>21</v>
      </c>
      <c r="DE9" s="7">
        <v>97</v>
      </c>
      <c r="DF9" s="7">
        <v>53</v>
      </c>
      <c r="DG9" s="7">
        <v>69</v>
      </c>
      <c r="DH9" s="7">
        <v>24</v>
      </c>
      <c r="DI9" s="7">
        <v>30</v>
      </c>
      <c r="DJ9" s="7">
        <v>27</v>
      </c>
      <c r="DK9" s="7">
        <v>86</v>
      </c>
      <c r="DL9" s="7">
        <v>47</v>
      </c>
      <c r="DM9" s="7">
        <v>81</v>
      </c>
      <c r="DN9" s="7">
        <v>24</v>
      </c>
      <c r="DO9" s="7">
        <v>39</v>
      </c>
      <c r="DP9" s="7">
        <v>78</v>
      </c>
      <c r="DQ9" s="8">
        <v>137</v>
      </c>
    </row>
    <row r="10" spans="1:121" x14ac:dyDescent="0.2">
      <c r="A10" s="1">
        <f t="shared" si="0"/>
        <v>7</v>
      </c>
      <c r="B10" s="6">
        <v>41</v>
      </c>
      <c r="C10" s="7">
        <v>60</v>
      </c>
      <c r="D10" s="7">
        <v>96</v>
      </c>
      <c r="E10" s="7">
        <v>121</v>
      </c>
      <c r="F10" s="7">
        <v>70</v>
      </c>
      <c r="G10" s="7">
        <v>105</v>
      </c>
      <c r="H10" s="7">
        <v>88</v>
      </c>
      <c r="I10" s="7">
        <v>88</v>
      </c>
      <c r="J10" s="7">
        <v>38</v>
      </c>
      <c r="K10" s="7">
        <v>83</v>
      </c>
      <c r="L10" s="7">
        <v>115</v>
      </c>
      <c r="M10" s="7">
        <v>32</v>
      </c>
      <c r="N10" s="7">
        <v>125</v>
      </c>
      <c r="O10" s="7">
        <v>52</v>
      </c>
      <c r="P10" s="7">
        <v>146</v>
      </c>
      <c r="Q10" s="7">
        <v>100</v>
      </c>
      <c r="R10" s="7">
        <v>81</v>
      </c>
      <c r="S10" s="7">
        <v>71</v>
      </c>
      <c r="T10" s="7">
        <v>125</v>
      </c>
      <c r="U10" s="7">
        <v>47</v>
      </c>
      <c r="V10" s="7">
        <v>137</v>
      </c>
      <c r="W10" s="7">
        <v>115</v>
      </c>
      <c r="X10" s="7">
        <v>142</v>
      </c>
      <c r="Y10" s="7">
        <v>79</v>
      </c>
      <c r="Z10" s="7">
        <v>48</v>
      </c>
      <c r="AA10" s="7">
        <v>163</v>
      </c>
      <c r="AB10" s="7">
        <v>93</v>
      </c>
      <c r="AC10" s="7">
        <v>103</v>
      </c>
      <c r="AD10" s="7">
        <v>67</v>
      </c>
      <c r="AE10" s="7">
        <v>123</v>
      </c>
      <c r="AF10" s="7">
        <v>50</v>
      </c>
      <c r="AG10" s="7">
        <v>101</v>
      </c>
      <c r="AH10" s="7">
        <v>91</v>
      </c>
      <c r="AI10" s="7">
        <v>36</v>
      </c>
      <c r="AJ10" s="7">
        <v>63</v>
      </c>
      <c r="AK10" s="7">
        <v>52</v>
      </c>
      <c r="AL10" s="7">
        <v>49</v>
      </c>
      <c r="AM10" s="7">
        <v>64</v>
      </c>
      <c r="AN10" s="7">
        <v>113</v>
      </c>
      <c r="AO10" s="8">
        <v>133</v>
      </c>
      <c r="AP10" s="6">
        <v>41</v>
      </c>
      <c r="AQ10" s="7">
        <v>82</v>
      </c>
      <c r="AR10" s="7">
        <v>106</v>
      </c>
      <c r="AS10" s="7">
        <v>75</v>
      </c>
      <c r="AT10" s="7">
        <v>36</v>
      </c>
      <c r="AU10" s="7">
        <v>71</v>
      </c>
      <c r="AV10" s="7">
        <v>85</v>
      </c>
      <c r="AW10" s="7">
        <v>90</v>
      </c>
      <c r="AX10" s="7">
        <v>46</v>
      </c>
      <c r="AY10" s="7">
        <v>25</v>
      </c>
      <c r="AZ10" s="7">
        <v>58</v>
      </c>
      <c r="BA10" s="7">
        <v>74</v>
      </c>
      <c r="BB10" s="7">
        <v>33</v>
      </c>
      <c r="BC10" s="7">
        <v>82</v>
      </c>
      <c r="BD10" s="7">
        <v>152</v>
      </c>
      <c r="BE10" s="7">
        <v>77</v>
      </c>
      <c r="BF10" s="7">
        <v>69</v>
      </c>
      <c r="BG10" s="7">
        <v>58</v>
      </c>
      <c r="BH10" s="7">
        <v>84</v>
      </c>
      <c r="BI10" s="7">
        <v>84</v>
      </c>
      <c r="BJ10" s="7">
        <v>74</v>
      </c>
      <c r="BK10" s="7">
        <v>96</v>
      </c>
      <c r="BL10" s="7">
        <v>109</v>
      </c>
      <c r="BM10" s="7">
        <v>94</v>
      </c>
      <c r="BN10" s="7">
        <v>87</v>
      </c>
      <c r="BO10" s="7">
        <v>83</v>
      </c>
      <c r="BP10" s="7">
        <v>64</v>
      </c>
      <c r="BQ10" s="7">
        <v>42</v>
      </c>
      <c r="BR10" s="7">
        <v>38</v>
      </c>
      <c r="BS10" s="7">
        <v>69</v>
      </c>
      <c r="BT10" s="7">
        <v>45</v>
      </c>
      <c r="BU10" s="7">
        <v>54</v>
      </c>
      <c r="BV10" s="7">
        <v>88</v>
      </c>
      <c r="BW10" s="7">
        <v>75</v>
      </c>
      <c r="BX10" s="7">
        <v>49</v>
      </c>
      <c r="BY10" s="7">
        <v>48</v>
      </c>
      <c r="BZ10" s="7">
        <v>27</v>
      </c>
      <c r="CA10" s="7">
        <v>26</v>
      </c>
      <c r="CB10" s="7">
        <v>41</v>
      </c>
      <c r="CC10" s="8">
        <v>122</v>
      </c>
      <c r="CD10" s="6">
        <v>34</v>
      </c>
      <c r="CE10" s="7">
        <v>52</v>
      </c>
      <c r="CF10" s="7">
        <v>53</v>
      </c>
      <c r="CG10" s="7">
        <v>89</v>
      </c>
      <c r="CH10" s="7">
        <v>53</v>
      </c>
      <c r="CI10" s="7">
        <v>54</v>
      </c>
      <c r="CJ10" s="7">
        <v>59</v>
      </c>
      <c r="CK10" s="7">
        <v>41</v>
      </c>
      <c r="CL10" s="7">
        <v>38</v>
      </c>
      <c r="CM10" s="7">
        <v>80</v>
      </c>
      <c r="CN10" s="7">
        <v>80</v>
      </c>
      <c r="CO10" s="7">
        <v>63</v>
      </c>
      <c r="CP10" s="7">
        <v>57</v>
      </c>
      <c r="CQ10" s="7">
        <v>32</v>
      </c>
      <c r="CR10" s="7">
        <v>60</v>
      </c>
      <c r="CS10" s="7">
        <v>60</v>
      </c>
      <c r="CT10" s="7">
        <v>60</v>
      </c>
      <c r="CU10" s="7">
        <v>64</v>
      </c>
      <c r="CV10" s="7">
        <v>73</v>
      </c>
      <c r="CW10" s="7">
        <v>46</v>
      </c>
      <c r="CX10" s="7">
        <v>94</v>
      </c>
      <c r="CY10" s="7">
        <v>115</v>
      </c>
      <c r="CZ10" s="7">
        <v>24</v>
      </c>
      <c r="DA10" s="7">
        <v>34</v>
      </c>
      <c r="DB10" s="7">
        <v>85</v>
      </c>
      <c r="DC10" s="7">
        <v>72</v>
      </c>
      <c r="DD10" s="7">
        <v>87</v>
      </c>
      <c r="DE10" s="7">
        <v>100</v>
      </c>
      <c r="DF10" s="7">
        <v>41</v>
      </c>
      <c r="DG10" s="7">
        <v>56</v>
      </c>
      <c r="DH10" s="7">
        <v>24</v>
      </c>
      <c r="DI10" s="7">
        <v>12</v>
      </c>
      <c r="DJ10" s="7">
        <v>2</v>
      </c>
      <c r="DK10" s="7">
        <v>70</v>
      </c>
      <c r="DL10" s="7">
        <v>38</v>
      </c>
      <c r="DM10" s="7">
        <v>59</v>
      </c>
      <c r="DN10" s="7">
        <v>25</v>
      </c>
      <c r="DO10" s="7">
        <v>1</v>
      </c>
      <c r="DP10" s="7">
        <v>96</v>
      </c>
      <c r="DQ10" s="8">
        <v>56</v>
      </c>
    </row>
    <row r="11" spans="1:121" x14ac:dyDescent="0.2">
      <c r="A11" s="1">
        <f t="shared" si="0"/>
        <v>8</v>
      </c>
      <c r="B11" s="6">
        <v>32</v>
      </c>
      <c r="C11" s="7">
        <v>25</v>
      </c>
      <c r="D11" s="7">
        <v>66</v>
      </c>
      <c r="E11" s="7">
        <v>96</v>
      </c>
      <c r="F11" s="7">
        <v>58</v>
      </c>
      <c r="G11" s="7">
        <v>71</v>
      </c>
      <c r="H11" s="7">
        <v>107</v>
      </c>
      <c r="I11" s="7">
        <v>85</v>
      </c>
      <c r="J11" s="7">
        <v>39</v>
      </c>
      <c r="K11" s="7">
        <v>88</v>
      </c>
      <c r="L11" s="7">
        <v>110</v>
      </c>
      <c r="M11" s="7">
        <v>57</v>
      </c>
      <c r="N11" s="7">
        <v>90</v>
      </c>
      <c r="O11" s="7">
        <v>34</v>
      </c>
      <c r="P11" s="7">
        <v>42</v>
      </c>
      <c r="Q11" s="7">
        <v>92</v>
      </c>
      <c r="R11" s="7">
        <v>56</v>
      </c>
      <c r="S11" s="7">
        <v>57</v>
      </c>
      <c r="T11" s="7">
        <v>110</v>
      </c>
      <c r="U11" s="7">
        <v>81</v>
      </c>
      <c r="V11" s="7">
        <v>166</v>
      </c>
      <c r="W11" s="7">
        <v>159</v>
      </c>
      <c r="X11" s="7">
        <v>131</v>
      </c>
      <c r="Y11" s="7">
        <v>71</v>
      </c>
      <c r="Z11" s="7">
        <v>68</v>
      </c>
      <c r="AA11" s="7">
        <v>134</v>
      </c>
      <c r="AB11" s="7">
        <v>37</v>
      </c>
      <c r="AC11" s="7">
        <v>108</v>
      </c>
      <c r="AD11" s="7">
        <v>72</v>
      </c>
      <c r="AE11" s="7">
        <v>105</v>
      </c>
      <c r="AF11" s="7">
        <v>66</v>
      </c>
      <c r="AG11" s="7">
        <v>86</v>
      </c>
      <c r="AH11" s="7">
        <v>87</v>
      </c>
      <c r="AI11" s="7">
        <v>41</v>
      </c>
      <c r="AJ11" s="7">
        <v>62</v>
      </c>
      <c r="AK11" s="7">
        <v>104</v>
      </c>
      <c r="AL11" s="7">
        <v>101</v>
      </c>
      <c r="AM11" s="7">
        <v>62</v>
      </c>
      <c r="AN11" s="7">
        <v>108</v>
      </c>
      <c r="AO11" s="8">
        <v>74</v>
      </c>
      <c r="AP11" s="6">
        <v>38</v>
      </c>
      <c r="AQ11" s="7">
        <v>52</v>
      </c>
      <c r="AR11" s="7">
        <v>116</v>
      </c>
      <c r="AS11" s="7">
        <v>61</v>
      </c>
      <c r="AT11" s="7">
        <v>68</v>
      </c>
      <c r="AU11" s="7">
        <v>69</v>
      </c>
      <c r="AV11" s="7">
        <v>36</v>
      </c>
      <c r="AW11" s="7">
        <v>26</v>
      </c>
      <c r="AX11" s="7">
        <v>20</v>
      </c>
      <c r="AY11" s="7">
        <v>60</v>
      </c>
      <c r="AZ11" s="7">
        <v>51</v>
      </c>
      <c r="BA11" s="7">
        <v>66</v>
      </c>
      <c r="BB11" s="7">
        <v>76</v>
      </c>
      <c r="BC11" s="7">
        <v>98</v>
      </c>
      <c r="BD11" s="7">
        <v>116</v>
      </c>
      <c r="BE11" s="7">
        <v>57</v>
      </c>
      <c r="BF11" s="7">
        <v>73</v>
      </c>
      <c r="BG11" s="7">
        <v>32</v>
      </c>
      <c r="BH11" s="7">
        <v>95</v>
      </c>
      <c r="BI11" s="7">
        <v>69</v>
      </c>
      <c r="BJ11" s="7">
        <v>106</v>
      </c>
      <c r="BK11" s="7">
        <v>99</v>
      </c>
      <c r="BL11" s="7">
        <v>94</v>
      </c>
      <c r="BM11" s="7">
        <v>77</v>
      </c>
      <c r="BN11" s="7">
        <v>19</v>
      </c>
      <c r="BO11" s="7">
        <v>58</v>
      </c>
      <c r="BP11" s="7">
        <v>37</v>
      </c>
      <c r="BQ11" s="7">
        <v>48</v>
      </c>
      <c r="BR11" s="7">
        <v>46</v>
      </c>
      <c r="BS11" s="7">
        <v>81</v>
      </c>
      <c r="BT11" s="7">
        <v>0</v>
      </c>
      <c r="BU11" s="7">
        <v>5</v>
      </c>
      <c r="BV11" s="7">
        <v>87</v>
      </c>
      <c r="BW11" s="7">
        <v>56</v>
      </c>
      <c r="BX11" s="7">
        <v>55</v>
      </c>
      <c r="BY11" s="7">
        <v>49</v>
      </c>
      <c r="BZ11" s="7">
        <v>23</v>
      </c>
      <c r="CA11" s="7">
        <v>17</v>
      </c>
      <c r="CB11" s="7">
        <v>41</v>
      </c>
      <c r="CC11" s="8">
        <v>96</v>
      </c>
      <c r="CD11" s="6">
        <v>60</v>
      </c>
      <c r="CE11" s="7">
        <v>49</v>
      </c>
      <c r="CF11" s="7">
        <v>40</v>
      </c>
      <c r="CG11" s="7">
        <v>69</v>
      </c>
      <c r="CH11" s="7">
        <v>17</v>
      </c>
      <c r="CI11" s="7">
        <v>58</v>
      </c>
      <c r="CJ11" s="7">
        <v>53</v>
      </c>
      <c r="CK11" s="7">
        <v>33</v>
      </c>
      <c r="CL11" s="7">
        <v>33</v>
      </c>
      <c r="CM11" s="7">
        <v>72</v>
      </c>
      <c r="CN11" s="7">
        <v>41</v>
      </c>
      <c r="CO11" s="7">
        <v>54</v>
      </c>
      <c r="CP11" s="7">
        <v>22</v>
      </c>
      <c r="CQ11" s="7">
        <v>24</v>
      </c>
      <c r="CR11" s="7">
        <v>101</v>
      </c>
      <c r="CS11" s="7">
        <v>67</v>
      </c>
      <c r="CT11" s="7">
        <v>67</v>
      </c>
      <c r="CU11" s="7">
        <v>51</v>
      </c>
      <c r="CV11" s="7">
        <v>83</v>
      </c>
      <c r="CW11" s="7">
        <v>51</v>
      </c>
      <c r="CX11" s="7">
        <v>86</v>
      </c>
      <c r="CY11" s="7">
        <v>166</v>
      </c>
      <c r="CZ11" s="7">
        <v>64</v>
      </c>
      <c r="DA11" s="7">
        <v>101</v>
      </c>
      <c r="DB11" s="7">
        <v>21</v>
      </c>
      <c r="DC11" s="7">
        <v>53</v>
      </c>
      <c r="DD11" s="7">
        <v>75</v>
      </c>
      <c r="DE11" s="7">
        <v>93</v>
      </c>
      <c r="DF11" s="7">
        <v>46</v>
      </c>
      <c r="DG11" s="7">
        <v>43</v>
      </c>
      <c r="DH11" s="7">
        <v>18</v>
      </c>
      <c r="DI11" s="7">
        <v>9</v>
      </c>
      <c r="DJ11" s="7">
        <v>67</v>
      </c>
      <c r="DK11" s="7">
        <v>55</v>
      </c>
      <c r="DL11" s="7">
        <v>69</v>
      </c>
      <c r="DM11" s="7">
        <v>36</v>
      </c>
      <c r="DN11" s="7">
        <v>12</v>
      </c>
      <c r="DO11" s="7">
        <v>41</v>
      </c>
      <c r="DP11" s="7">
        <v>87</v>
      </c>
      <c r="DQ11" s="8">
        <v>116</v>
      </c>
    </row>
    <row r="12" spans="1:121" x14ac:dyDescent="0.2">
      <c r="A12" s="1">
        <f t="shared" si="0"/>
        <v>9</v>
      </c>
      <c r="B12" s="6">
        <v>43</v>
      </c>
      <c r="C12" s="7">
        <v>63</v>
      </c>
      <c r="D12" s="7">
        <v>84</v>
      </c>
      <c r="E12" s="7">
        <v>106</v>
      </c>
      <c r="F12" s="7">
        <v>77</v>
      </c>
      <c r="G12" s="7">
        <v>75</v>
      </c>
      <c r="H12" s="7">
        <v>68</v>
      </c>
      <c r="I12" s="7">
        <v>122</v>
      </c>
      <c r="J12" s="7">
        <v>35</v>
      </c>
      <c r="K12" s="7">
        <v>82</v>
      </c>
      <c r="L12" s="7">
        <v>85</v>
      </c>
      <c r="M12" s="7">
        <v>70</v>
      </c>
      <c r="N12" s="7">
        <v>52</v>
      </c>
      <c r="O12" s="7">
        <v>72</v>
      </c>
      <c r="P12" s="7">
        <v>130</v>
      </c>
      <c r="Q12" s="7">
        <v>93</v>
      </c>
      <c r="R12" s="7">
        <v>37</v>
      </c>
      <c r="S12" s="7">
        <v>43</v>
      </c>
      <c r="T12" s="7">
        <v>101</v>
      </c>
      <c r="U12" s="7">
        <v>70</v>
      </c>
      <c r="V12" s="7">
        <v>151</v>
      </c>
      <c r="W12" s="7">
        <v>157</v>
      </c>
      <c r="X12" s="7">
        <v>117</v>
      </c>
      <c r="Y12" s="7">
        <v>85</v>
      </c>
      <c r="Z12" s="7">
        <v>81</v>
      </c>
      <c r="AA12" s="7">
        <v>140</v>
      </c>
      <c r="AB12" s="7">
        <v>45</v>
      </c>
      <c r="AC12" s="7">
        <v>113</v>
      </c>
      <c r="AD12" s="7">
        <v>66</v>
      </c>
      <c r="AE12" s="7">
        <v>75</v>
      </c>
      <c r="AF12" s="7">
        <v>48</v>
      </c>
      <c r="AG12" s="7">
        <v>61</v>
      </c>
      <c r="AH12" s="7">
        <v>81</v>
      </c>
      <c r="AI12" s="7">
        <v>77</v>
      </c>
      <c r="AJ12" s="7">
        <v>23</v>
      </c>
      <c r="AK12" s="7">
        <v>67</v>
      </c>
      <c r="AL12" s="7">
        <v>50</v>
      </c>
      <c r="AM12" s="7">
        <v>53</v>
      </c>
      <c r="AN12" s="7">
        <v>123</v>
      </c>
      <c r="AO12" s="8">
        <v>164</v>
      </c>
      <c r="AP12" s="6">
        <v>33</v>
      </c>
      <c r="AQ12" s="7">
        <v>57</v>
      </c>
      <c r="AR12" s="7">
        <v>100</v>
      </c>
      <c r="AS12" s="7">
        <v>47</v>
      </c>
      <c r="AT12" s="7">
        <v>86</v>
      </c>
      <c r="AU12" s="7">
        <v>36</v>
      </c>
      <c r="AV12" s="7">
        <v>28</v>
      </c>
      <c r="AW12" s="7">
        <v>22</v>
      </c>
      <c r="AX12" s="7">
        <v>19</v>
      </c>
      <c r="AY12" s="7">
        <v>82</v>
      </c>
      <c r="AZ12" s="7">
        <v>114</v>
      </c>
      <c r="BA12" s="7">
        <v>96</v>
      </c>
      <c r="BB12" s="7">
        <v>88</v>
      </c>
      <c r="BC12" s="7">
        <v>71</v>
      </c>
      <c r="BD12" s="7">
        <v>10</v>
      </c>
      <c r="BE12" s="7">
        <v>58</v>
      </c>
      <c r="BF12" s="7">
        <v>63</v>
      </c>
      <c r="BG12" s="7">
        <v>67</v>
      </c>
      <c r="BH12" s="7">
        <v>60</v>
      </c>
      <c r="BI12" s="7">
        <v>97</v>
      </c>
      <c r="BJ12" s="7">
        <v>116</v>
      </c>
      <c r="BK12" s="7">
        <v>74</v>
      </c>
      <c r="BL12" s="7">
        <v>140</v>
      </c>
      <c r="BM12" s="7">
        <v>65</v>
      </c>
      <c r="BN12" s="7">
        <v>120</v>
      </c>
      <c r="BO12" s="7">
        <v>50</v>
      </c>
      <c r="BP12" s="7">
        <v>59</v>
      </c>
      <c r="BQ12" s="7">
        <v>57</v>
      </c>
      <c r="BR12" s="7">
        <v>25</v>
      </c>
      <c r="BS12" s="7">
        <v>55</v>
      </c>
      <c r="BT12" s="7">
        <v>48</v>
      </c>
      <c r="BU12" s="7">
        <v>13</v>
      </c>
      <c r="BV12" s="7">
        <v>90</v>
      </c>
      <c r="BW12" s="7">
        <v>36</v>
      </c>
      <c r="BX12" s="7">
        <v>69</v>
      </c>
      <c r="BY12" s="7">
        <v>77</v>
      </c>
      <c r="BZ12" s="7">
        <v>32</v>
      </c>
      <c r="CA12" s="7">
        <v>78</v>
      </c>
      <c r="CB12" s="7">
        <v>39</v>
      </c>
      <c r="CC12" s="8">
        <v>64</v>
      </c>
      <c r="CD12" s="6">
        <v>74</v>
      </c>
      <c r="CE12" s="7">
        <v>24</v>
      </c>
      <c r="CF12" s="7">
        <v>74</v>
      </c>
      <c r="CG12" s="7">
        <v>59</v>
      </c>
      <c r="CH12" s="7">
        <v>32</v>
      </c>
      <c r="CI12" s="7">
        <v>31</v>
      </c>
      <c r="CJ12" s="7">
        <v>72</v>
      </c>
      <c r="CK12" s="7">
        <v>79</v>
      </c>
      <c r="CL12" s="7">
        <v>35</v>
      </c>
      <c r="CM12" s="7">
        <v>18</v>
      </c>
      <c r="CN12" s="7">
        <v>61</v>
      </c>
      <c r="CO12" s="7">
        <v>74</v>
      </c>
      <c r="CP12" s="7">
        <v>13</v>
      </c>
      <c r="CQ12" s="7">
        <v>58</v>
      </c>
      <c r="CR12" s="7">
        <v>93</v>
      </c>
      <c r="CS12" s="7">
        <v>53</v>
      </c>
      <c r="CT12" s="7">
        <v>5</v>
      </c>
      <c r="CU12" s="7">
        <v>28</v>
      </c>
      <c r="CV12" s="7">
        <v>50</v>
      </c>
      <c r="CW12" s="7">
        <v>43</v>
      </c>
      <c r="CX12" s="7">
        <v>54</v>
      </c>
      <c r="CY12" s="7">
        <v>102</v>
      </c>
      <c r="CZ12" s="7">
        <v>130</v>
      </c>
      <c r="DA12" s="7">
        <v>70</v>
      </c>
      <c r="DB12" s="7">
        <v>86</v>
      </c>
      <c r="DC12" s="7">
        <v>57</v>
      </c>
      <c r="DD12" s="7">
        <v>67</v>
      </c>
      <c r="DE12" s="7">
        <v>52</v>
      </c>
      <c r="DF12" s="7">
        <v>48</v>
      </c>
      <c r="DG12" s="7">
        <v>73</v>
      </c>
      <c r="DH12" s="7">
        <v>34</v>
      </c>
      <c r="DI12" s="7">
        <v>8</v>
      </c>
      <c r="DJ12" s="7">
        <v>31</v>
      </c>
      <c r="DK12" s="7">
        <v>16</v>
      </c>
      <c r="DL12" s="7">
        <v>68</v>
      </c>
      <c r="DM12" s="7">
        <v>63</v>
      </c>
      <c r="DN12" s="7">
        <v>4</v>
      </c>
      <c r="DO12" s="7">
        <v>46</v>
      </c>
      <c r="DP12" s="7">
        <v>90</v>
      </c>
      <c r="DQ12" s="8">
        <v>113</v>
      </c>
    </row>
    <row r="13" spans="1:121" x14ac:dyDescent="0.2">
      <c r="A13" s="21">
        <f t="shared" si="0"/>
        <v>10</v>
      </c>
      <c r="B13" s="6">
        <v>53</v>
      </c>
      <c r="C13" s="7">
        <v>23</v>
      </c>
      <c r="D13" s="7">
        <v>77</v>
      </c>
      <c r="E13" s="7">
        <v>87</v>
      </c>
      <c r="F13" s="7">
        <v>54</v>
      </c>
      <c r="G13" s="7">
        <v>82</v>
      </c>
      <c r="H13" s="7">
        <v>11</v>
      </c>
      <c r="I13" s="7">
        <v>85</v>
      </c>
      <c r="J13" s="7">
        <v>42</v>
      </c>
      <c r="K13" s="7">
        <v>74</v>
      </c>
      <c r="L13" s="7">
        <v>41</v>
      </c>
      <c r="M13" s="7">
        <v>88</v>
      </c>
      <c r="N13" s="7">
        <v>128</v>
      </c>
      <c r="O13" s="7">
        <v>16</v>
      </c>
      <c r="P13" s="7">
        <v>100</v>
      </c>
      <c r="Q13" s="7">
        <v>44</v>
      </c>
      <c r="R13" s="7">
        <v>51</v>
      </c>
      <c r="S13" s="7">
        <v>76</v>
      </c>
      <c r="T13" s="7">
        <v>70</v>
      </c>
      <c r="U13" s="7">
        <v>89</v>
      </c>
      <c r="V13" s="7">
        <v>133</v>
      </c>
      <c r="W13" s="7">
        <v>122</v>
      </c>
      <c r="X13" s="7">
        <v>135</v>
      </c>
      <c r="Y13" s="7">
        <v>64</v>
      </c>
      <c r="Z13" s="7">
        <v>48</v>
      </c>
      <c r="AA13" s="7">
        <v>131</v>
      </c>
      <c r="AB13" s="7">
        <v>72</v>
      </c>
      <c r="AC13" s="7">
        <v>95</v>
      </c>
      <c r="AD13" s="7">
        <v>65</v>
      </c>
      <c r="AE13" s="7">
        <v>75</v>
      </c>
      <c r="AF13" s="7">
        <v>41</v>
      </c>
      <c r="AG13" s="7">
        <v>55</v>
      </c>
      <c r="AH13" s="7">
        <v>79</v>
      </c>
      <c r="AI13" s="7">
        <v>56</v>
      </c>
      <c r="AJ13" s="7">
        <v>106</v>
      </c>
      <c r="AK13" s="7">
        <v>66</v>
      </c>
      <c r="AL13" s="7">
        <v>61</v>
      </c>
      <c r="AM13" s="7">
        <v>73</v>
      </c>
      <c r="AN13" s="7">
        <v>101</v>
      </c>
      <c r="AO13" s="8">
        <v>160</v>
      </c>
      <c r="AP13" s="6">
        <v>64</v>
      </c>
      <c r="AQ13" s="7">
        <v>39</v>
      </c>
      <c r="AR13" s="7">
        <v>131</v>
      </c>
      <c r="AS13" s="7">
        <v>41</v>
      </c>
      <c r="AT13" s="7">
        <v>53</v>
      </c>
      <c r="AU13" s="7">
        <v>52</v>
      </c>
      <c r="AV13" s="7">
        <v>36</v>
      </c>
      <c r="AW13" s="7">
        <v>106</v>
      </c>
      <c r="AX13" s="7">
        <v>39</v>
      </c>
      <c r="AY13" s="7">
        <v>42</v>
      </c>
      <c r="AZ13" s="7">
        <v>99</v>
      </c>
      <c r="BA13" s="7">
        <v>68</v>
      </c>
      <c r="BB13" s="7">
        <v>87</v>
      </c>
      <c r="BC13" s="7">
        <v>35</v>
      </c>
      <c r="BD13" s="7">
        <v>103</v>
      </c>
      <c r="BE13" s="7">
        <v>73</v>
      </c>
      <c r="BF13" s="7">
        <v>63</v>
      </c>
      <c r="BG13" s="7">
        <v>45</v>
      </c>
      <c r="BH13" s="7">
        <v>52</v>
      </c>
      <c r="BI13" s="7">
        <v>37</v>
      </c>
      <c r="BJ13" s="7">
        <v>142</v>
      </c>
      <c r="BK13" s="7">
        <v>74</v>
      </c>
      <c r="BL13" s="7">
        <v>61</v>
      </c>
      <c r="BM13" s="7">
        <v>89</v>
      </c>
      <c r="BN13" s="7">
        <v>81</v>
      </c>
      <c r="BO13" s="7">
        <v>89</v>
      </c>
      <c r="BP13" s="7">
        <v>53</v>
      </c>
      <c r="BQ13" s="7">
        <v>68</v>
      </c>
      <c r="BR13" s="7">
        <v>22</v>
      </c>
      <c r="BS13" s="7">
        <v>48</v>
      </c>
      <c r="BT13" s="7">
        <v>26</v>
      </c>
      <c r="BU13" s="7">
        <v>33</v>
      </c>
      <c r="BV13" s="7">
        <v>109</v>
      </c>
      <c r="BW13" s="7">
        <v>57</v>
      </c>
      <c r="BX13" s="7">
        <v>31</v>
      </c>
      <c r="BY13" s="7">
        <v>30</v>
      </c>
      <c r="BZ13" s="7">
        <v>33</v>
      </c>
      <c r="CA13" s="7">
        <v>64</v>
      </c>
      <c r="CB13" s="7">
        <v>55</v>
      </c>
      <c r="CC13" s="8">
        <v>65</v>
      </c>
      <c r="CD13" s="6">
        <v>63</v>
      </c>
      <c r="CE13" s="7">
        <v>11</v>
      </c>
      <c r="CF13" s="7">
        <v>82</v>
      </c>
      <c r="CG13" s="7">
        <v>64</v>
      </c>
      <c r="CH13" s="7">
        <v>55</v>
      </c>
      <c r="CI13" s="7">
        <v>43</v>
      </c>
      <c r="CJ13" s="7">
        <v>98</v>
      </c>
      <c r="CK13" s="7">
        <v>57</v>
      </c>
      <c r="CL13" s="7">
        <v>20</v>
      </c>
      <c r="CM13" s="7">
        <v>62</v>
      </c>
      <c r="CN13" s="7">
        <v>109</v>
      </c>
      <c r="CO13" s="7">
        <v>72</v>
      </c>
      <c r="CP13" s="7">
        <v>67</v>
      </c>
      <c r="CQ13" s="7">
        <v>47</v>
      </c>
      <c r="CR13" s="7">
        <v>81</v>
      </c>
      <c r="CS13" s="7">
        <v>51</v>
      </c>
      <c r="CT13" s="7">
        <v>20</v>
      </c>
      <c r="CU13" s="7">
        <v>28</v>
      </c>
      <c r="CV13" s="7">
        <v>60</v>
      </c>
      <c r="CW13" s="7">
        <v>47</v>
      </c>
      <c r="CX13" s="7">
        <v>46</v>
      </c>
      <c r="CY13" s="7">
        <v>92</v>
      </c>
      <c r="CZ13" s="7">
        <v>118</v>
      </c>
      <c r="DA13" s="7">
        <v>49</v>
      </c>
      <c r="DB13" s="7">
        <v>72</v>
      </c>
      <c r="DC13" s="7">
        <v>52</v>
      </c>
      <c r="DD13" s="7">
        <v>56</v>
      </c>
      <c r="DE13" s="7">
        <v>103</v>
      </c>
      <c r="DF13" s="7">
        <v>46</v>
      </c>
      <c r="DG13" s="7">
        <v>83</v>
      </c>
      <c r="DH13" s="7">
        <v>29</v>
      </c>
      <c r="DI13" s="7">
        <v>44</v>
      </c>
      <c r="DJ13" s="7">
        <v>40</v>
      </c>
      <c r="DK13" s="7">
        <v>57</v>
      </c>
      <c r="DL13" s="7">
        <v>24</v>
      </c>
      <c r="DM13" s="7">
        <v>10</v>
      </c>
      <c r="DN13" s="7">
        <v>53</v>
      </c>
      <c r="DO13" s="7">
        <v>57</v>
      </c>
      <c r="DP13" s="7">
        <v>49</v>
      </c>
      <c r="DQ13" s="8">
        <v>97</v>
      </c>
    </row>
    <row r="14" spans="1:121" x14ac:dyDescent="0.2">
      <c r="A14" s="21">
        <f t="shared" si="0"/>
        <v>11</v>
      </c>
      <c r="B14" s="6">
        <v>34</v>
      </c>
      <c r="C14" s="7">
        <v>73</v>
      </c>
      <c r="D14" s="7">
        <v>76</v>
      </c>
      <c r="E14" s="7">
        <v>99</v>
      </c>
      <c r="F14" s="7">
        <v>73</v>
      </c>
      <c r="G14" s="7">
        <v>49</v>
      </c>
      <c r="H14" s="7">
        <v>69</v>
      </c>
      <c r="I14" s="7">
        <v>110</v>
      </c>
      <c r="J14" s="7">
        <v>51</v>
      </c>
      <c r="K14" s="7">
        <v>33</v>
      </c>
      <c r="L14" s="7">
        <v>44</v>
      </c>
      <c r="M14" s="7">
        <v>42</v>
      </c>
      <c r="N14" s="7">
        <v>90</v>
      </c>
      <c r="O14" s="7">
        <v>25</v>
      </c>
      <c r="P14" s="7">
        <v>100</v>
      </c>
      <c r="Q14" s="7">
        <v>27</v>
      </c>
      <c r="R14" s="7">
        <v>98</v>
      </c>
      <c r="S14" s="7">
        <v>64</v>
      </c>
      <c r="T14" s="7">
        <v>88</v>
      </c>
      <c r="U14" s="7">
        <v>79</v>
      </c>
      <c r="V14" s="7">
        <v>172</v>
      </c>
      <c r="W14" s="7">
        <v>140</v>
      </c>
      <c r="X14" s="7">
        <v>123</v>
      </c>
      <c r="Y14" s="7">
        <v>71</v>
      </c>
      <c r="Z14" s="7">
        <v>70</v>
      </c>
      <c r="AA14" s="7">
        <v>30</v>
      </c>
      <c r="AB14" s="7">
        <v>87</v>
      </c>
      <c r="AC14" s="7">
        <v>75</v>
      </c>
      <c r="AD14" s="7">
        <v>85</v>
      </c>
      <c r="AE14" s="7">
        <v>115</v>
      </c>
      <c r="AF14" s="7">
        <v>51</v>
      </c>
      <c r="AG14" s="7">
        <v>82</v>
      </c>
      <c r="AH14" s="7">
        <v>23</v>
      </c>
      <c r="AI14" s="7">
        <v>45</v>
      </c>
      <c r="AJ14" s="7">
        <v>78</v>
      </c>
      <c r="AK14" s="7">
        <v>14</v>
      </c>
      <c r="AL14" s="7">
        <v>65</v>
      </c>
      <c r="AM14" s="7">
        <v>53</v>
      </c>
      <c r="AN14" s="7">
        <v>107</v>
      </c>
      <c r="AO14" s="8">
        <v>144</v>
      </c>
      <c r="AP14" s="6">
        <v>34</v>
      </c>
      <c r="AQ14" s="7">
        <v>62</v>
      </c>
      <c r="AR14" s="7">
        <v>47</v>
      </c>
      <c r="AS14" s="7">
        <v>52</v>
      </c>
      <c r="AT14" s="7">
        <v>31</v>
      </c>
      <c r="AU14" s="7">
        <v>61</v>
      </c>
      <c r="AV14" s="7">
        <v>32</v>
      </c>
      <c r="AW14" s="7">
        <v>84</v>
      </c>
      <c r="AX14" s="7">
        <v>39</v>
      </c>
      <c r="AY14" s="7">
        <v>55</v>
      </c>
      <c r="AZ14" s="7">
        <v>81</v>
      </c>
      <c r="BA14" s="7">
        <v>79</v>
      </c>
      <c r="BB14" s="7">
        <v>48</v>
      </c>
      <c r="BC14" s="7">
        <v>14</v>
      </c>
      <c r="BD14" s="7">
        <v>114</v>
      </c>
      <c r="BE14" s="7">
        <v>62</v>
      </c>
      <c r="BF14" s="7">
        <v>29</v>
      </c>
      <c r="BG14" s="7">
        <v>42</v>
      </c>
      <c r="BH14" s="7">
        <v>86</v>
      </c>
      <c r="BI14" s="7">
        <v>26</v>
      </c>
      <c r="BJ14" s="7">
        <v>123</v>
      </c>
      <c r="BK14" s="7">
        <v>69</v>
      </c>
      <c r="BL14" s="7">
        <v>106</v>
      </c>
      <c r="BM14" s="7">
        <v>129</v>
      </c>
      <c r="BN14" s="7">
        <v>67</v>
      </c>
      <c r="BO14" s="7">
        <v>24</v>
      </c>
      <c r="BP14" s="7">
        <v>49</v>
      </c>
      <c r="BQ14" s="7">
        <v>44</v>
      </c>
      <c r="BR14" s="7">
        <v>50</v>
      </c>
      <c r="BS14" s="7">
        <v>97</v>
      </c>
      <c r="BT14" s="7">
        <v>6</v>
      </c>
      <c r="BU14" s="7">
        <v>50</v>
      </c>
      <c r="BV14" s="7">
        <v>51</v>
      </c>
      <c r="BW14" s="7">
        <v>33</v>
      </c>
      <c r="BX14" s="7">
        <v>69</v>
      </c>
      <c r="BY14" s="7">
        <v>1</v>
      </c>
      <c r="BZ14" s="7">
        <v>73</v>
      </c>
      <c r="CA14" s="7">
        <v>19</v>
      </c>
      <c r="CB14" s="7">
        <v>69</v>
      </c>
      <c r="CC14" s="8">
        <v>69</v>
      </c>
      <c r="CD14" s="6">
        <v>56</v>
      </c>
      <c r="CE14" s="7">
        <v>10</v>
      </c>
      <c r="CF14" s="7">
        <v>51</v>
      </c>
      <c r="CG14" s="7">
        <v>34</v>
      </c>
      <c r="CH14" s="7">
        <v>38</v>
      </c>
      <c r="CI14" s="7">
        <v>35</v>
      </c>
      <c r="CJ14" s="7">
        <v>37</v>
      </c>
      <c r="CK14" s="7">
        <v>57</v>
      </c>
      <c r="CL14" s="7">
        <v>31</v>
      </c>
      <c r="CM14" s="7">
        <v>80</v>
      </c>
      <c r="CN14" s="7">
        <v>101</v>
      </c>
      <c r="CO14" s="7">
        <v>74</v>
      </c>
      <c r="CP14" s="7">
        <v>31</v>
      </c>
      <c r="CQ14" s="7">
        <v>59</v>
      </c>
      <c r="CR14" s="7">
        <v>96</v>
      </c>
      <c r="CS14" s="7">
        <v>51</v>
      </c>
      <c r="CT14" s="7">
        <v>38</v>
      </c>
      <c r="CU14" s="7">
        <v>48</v>
      </c>
      <c r="CV14" s="7">
        <v>57</v>
      </c>
      <c r="CW14" s="7">
        <v>43</v>
      </c>
      <c r="CX14" s="7">
        <v>57</v>
      </c>
      <c r="CY14" s="7">
        <v>99</v>
      </c>
      <c r="CZ14" s="7">
        <v>90</v>
      </c>
      <c r="DA14" s="7">
        <v>66</v>
      </c>
      <c r="DB14" s="7">
        <v>71</v>
      </c>
      <c r="DC14" s="7">
        <v>43</v>
      </c>
      <c r="DD14" s="7">
        <v>45</v>
      </c>
      <c r="DE14" s="7">
        <v>112</v>
      </c>
      <c r="DF14" s="7">
        <v>46</v>
      </c>
      <c r="DG14" s="7">
        <v>73</v>
      </c>
      <c r="DH14" s="7">
        <v>20</v>
      </c>
      <c r="DI14" s="7">
        <v>30</v>
      </c>
      <c r="DJ14" s="7">
        <v>23</v>
      </c>
      <c r="DK14" s="7">
        <v>71</v>
      </c>
      <c r="DL14" s="7">
        <v>37</v>
      </c>
      <c r="DM14" s="7">
        <v>90</v>
      </c>
      <c r="DN14" s="7">
        <v>58</v>
      </c>
      <c r="DO14" s="7">
        <v>50</v>
      </c>
      <c r="DP14" s="7">
        <v>69</v>
      </c>
      <c r="DQ14" s="8">
        <v>28</v>
      </c>
    </row>
    <row r="15" spans="1:121" x14ac:dyDescent="0.2">
      <c r="A15" s="21">
        <f t="shared" si="0"/>
        <v>12</v>
      </c>
      <c r="B15" s="6">
        <v>61</v>
      </c>
      <c r="C15" s="7">
        <v>53</v>
      </c>
      <c r="D15" s="7">
        <v>102</v>
      </c>
      <c r="E15" s="7">
        <v>64</v>
      </c>
      <c r="F15" s="7">
        <v>66</v>
      </c>
      <c r="G15" s="7">
        <v>69</v>
      </c>
      <c r="H15" s="7">
        <v>59</v>
      </c>
      <c r="I15" s="7">
        <v>87</v>
      </c>
      <c r="J15" s="7">
        <v>20</v>
      </c>
      <c r="K15" s="7">
        <v>16</v>
      </c>
      <c r="L15" s="7">
        <v>105</v>
      </c>
      <c r="M15" s="7">
        <v>80</v>
      </c>
      <c r="N15" s="7">
        <v>152</v>
      </c>
      <c r="O15" s="7">
        <v>4</v>
      </c>
      <c r="P15" s="7">
        <v>123</v>
      </c>
      <c r="Q15" s="7">
        <v>52</v>
      </c>
      <c r="R15" s="7">
        <v>73</v>
      </c>
      <c r="S15" s="7">
        <v>57</v>
      </c>
      <c r="T15" s="7">
        <v>81</v>
      </c>
      <c r="U15" s="7">
        <v>86</v>
      </c>
      <c r="V15" s="7">
        <v>153</v>
      </c>
      <c r="W15" s="7">
        <v>156</v>
      </c>
      <c r="X15" s="7">
        <v>110</v>
      </c>
      <c r="Y15" s="7">
        <v>70</v>
      </c>
      <c r="Z15" s="7">
        <v>75</v>
      </c>
      <c r="AA15" s="7">
        <v>113</v>
      </c>
      <c r="AB15" s="7">
        <v>46</v>
      </c>
      <c r="AC15" s="7">
        <v>83</v>
      </c>
      <c r="AD15" s="7">
        <v>102</v>
      </c>
      <c r="AE15" s="7">
        <v>101</v>
      </c>
      <c r="AF15" s="7">
        <v>75</v>
      </c>
      <c r="AG15" s="7">
        <v>67</v>
      </c>
      <c r="AH15" s="7">
        <v>65</v>
      </c>
      <c r="AI15" s="7">
        <v>56</v>
      </c>
      <c r="AJ15" s="7">
        <v>116</v>
      </c>
      <c r="AK15" s="7">
        <v>46</v>
      </c>
      <c r="AL15" s="7">
        <v>65</v>
      </c>
      <c r="AM15" s="7">
        <v>44</v>
      </c>
      <c r="AN15" s="7">
        <v>122</v>
      </c>
      <c r="AO15" s="8">
        <v>138</v>
      </c>
      <c r="AP15" s="6">
        <v>49</v>
      </c>
      <c r="AQ15" s="7">
        <v>71</v>
      </c>
      <c r="AR15" s="7">
        <v>99</v>
      </c>
      <c r="AS15" s="7">
        <v>54</v>
      </c>
      <c r="AT15" s="7">
        <v>37</v>
      </c>
      <c r="AU15" s="7">
        <v>19</v>
      </c>
      <c r="AV15" s="7">
        <v>86</v>
      </c>
      <c r="AW15" s="7">
        <v>33</v>
      </c>
      <c r="AX15" s="7">
        <v>30</v>
      </c>
      <c r="AY15" s="7">
        <v>53</v>
      </c>
      <c r="AZ15" s="7">
        <v>66</v>
      </c>
      <c r="BA15" s="7">
        <v>57</v>
      </c>
      <c r="BB15" s="7">
        <v>68</v>
      </c>
      <c r="BC15" s="7">
        <v>34</v>
      </c>
      <c r="BD15" s="7">
        <v>90</v>
      </c>
      <c r="BE15" s="7">
        <v>53</v>
      </c>
      <c r="BF15" s="7">
        <v>30</v>
      </c>
      <c r="BG15" s="7">
        <v>28</v>
      </c>
      <c r="BH15" s="7">
        <v>54</v>
      </c>
      <c r="BI15" s="7">
        <v>66</v>
      </c>
      <c r="BJ15" s="7">
        <v>90</v>
      </c>
      <c r="BK15" s="7">
        <v>73</v>
      </c>
      <c r="BL15" s="7">
        <v>122</v>
      </c>
      <c r="BM15" s="7">
        <v>143</v>
      </c>
      <c r="BN15" s="7">
        <v>87</v>
      </c>
      <c r="BO15" s="7">
        <v>36</v>
      </c>
      <c r="BP15" s="7">
        <v>48</v>
      </c>
      <c r="BQ15" s="7">
        <v>68</v>
      </c>
      <c r="BR15" s="7">
        <v>48</v>
      </c>
      <c r="BS15" s="7">
        <v>53</v>
      </c>
      <c r="BT15" s="7">
        <v>48</v>
      </c>
      <c r="BU15" s="7">
        <v>70</v>
      </c>
      <c r="BV15" s="7">
        <v>85</v>
      </c>
      <c r="BW15" s="7">
        <v>45</v>
      </c>
      <c r="BX15" s="7">
        <v>26</v>
      </c>
      <c r="BY15" s="7">
        <v>26</v>
      </c>
      <c r="BZ15" s="7">
        <v>39</v>
      </c>
      <c r="CA15" s="7">
        <v>44</v>
      </c>
      <c r="CB15" s="7">
        <v>34</v>
      </c>
      <c r="CC15" s="8">
        <v>113</v>
      </c>
      <c r="CD15" s="6">
        <v>75</v>
      </c>
      <c r="CE15" s="7">
        <v>14</v>
      </c>
      <c r="CF15" s="7">
        <v>52</v>
      </c>
      <c r="CG15" s="7">
        <v>63</v>
      </c>
      <c r="CH15" s="7">
        <v>43</v>
      </c>
      <c r="CI15" s="7">
        <v>13</v>
      </c>
      <c r="CJ15" s="7">
        <v>26</v>
      </c>
      <c r="CK15" s="7">
        <v>34</v>
      </c>
      <c r="CL15" s="7">
        <v>19</v>
      </c>
      <c r="CM15" s="7">
        <v>71</v>
      </c>
      <c r="CN15" s="7">
        <v>72</v>
      </c>
      <c r="CO15" s="7">
        <v>51</v>
      </c>
      <c r="CP15" s="7">
        <v>54</v>
      </c>
      <c r="CQ15" s="7">
        <v>52</v>
      </c>
      <c r="CR15" s="7">
        <v>54</v>
      </c>
      <c r="CS15" s="7">
        <v>43</v>
      </c>
      <c r="CT15" s="7">
        <v>53</v>
      </c>
      <c r="CU15" s="7">
        <v>46</v>
      </c>
      <c r="CV15" s="7">
        <v>55</v>
      </c>
      <c r="CW15" s="7">
        <v>34</v>
      </c>
      <c r="CX15" s="7">
        <v>61</v>
      </c>
      <c r="CY15" s="7">
        <v>134</v>
      </c>
      <c r="CZ15" s="7">
        <v>37</v>
      </c>
      <c r="DA15" s="7">
        <v>48</v>
      </c>
      <c r="DB15" s="7">
        <v>48</v>
      </c>
      <c r="DC15" s="7">
        <v>64</v>
      </c>
      <c r="DD15" s="7">
        <v>46</v>
      </c>
      <c r="DE15" s="7">
        <v>117</v>
      </c>
      <c r="DF15" s="7">
        <v>58</v>
      </c>
      <c r="DG15" s="7">
        <v>50</v>
      </c>
      <c r="DH15" s="7">
        <v>25</v>
      </c>
      <c r="DI15" s="7">
        <v>30</v>
      </c>
      <c r="DJ15" s="7">
        <v>56</v>
      </c>
      <c r="DK15" s="7">
        <v>41</v>
      </c>
      <c r="DL15" s="7">
        <v>46</v>
      </c>
      <c r="DM15" s="7">
        <v>91</v>
      </c>
      <c r="DN15" s="7">
        <v>19</v>
      </c>
      <c r="DO15" s="7">
        <v>49</v>
      </c>
      <c r="DP15" s="7">
        <v>82</v>
      </c>
      <c r="DQ15" s="8">
        <v>67</v>
      </c>
    </row>
    <row r="16" spans="1:121" x14ac:dyDescent="0.2">
      <c r="A16" s="21">
        <f t="shared" si="0"/>
        <v>13</v>
      </c>
      <c r="B16" s="6">
        <v>68</v>
      </c>
      <c r="C16" s="7">
        <v>26</v>
      </c>
      <c r="D16" s="7">
        <v>93</v>
      </c>
      <c r="E16" s="7">
        <v>91</v>
      </c>
      <c r="F16" s="7">
        <v>90</v>
      </c>
      <c r="G16" s="7">
        <v>78</v>
      </c>
      <c r="H16" s="7">
        <v>29</v>
      </c>
      <c r="I16" s="7">
        <v>61</v>
      </c>
      <c r="J16" s="7">
        <v>6</v>
      </c>
      <c r="K16" s="7">
        <v>5</v>
      </c>
      <c r="L16" s="7">
        <v>102</v>
      </c>
      <c r="M16" s="7">
        <v>80</v>
      </c>
      <c r="N16" s="7">
        <v>150</v>
      </c>
      <c r="O16" s="7">
        <v>88</v>
      </c>
      <c r="P16" s="7">
        <v>102</v>
      </c>
      <c r="Q16" s="7">
        <v>80</v>
      </c>
      <c r="R16" s="7">
        <v>90</v>
      </c>
      <c r="S16" s="7">
        <v>40</v>
      </c>
      <c r="T16" s="7">
        <v>95</v>
      </c>
      <c r="U16" s="7">
        <v>63</v>
      </c>
      <c r="V16" s="7">
        <v>122</v>
      </c>
      <c r="W16" s="7">
        <v>136</v>
      </c>
      <c r="X16" s="7">
        <v>116</v>
      </c>
      <c r="Y16" s="7">
        <v>70</v>
      </c>
      <c r="Z16" s="7">
        <v>70</v>
      </c>
      <c r="AA16" s="7">
        <v>141</v>
      </c>
      <c r="AB16" s="7">
        <v>34</v>
      </c>
      <c r="AC16" s="7">
        <v>65</v>
      </c>
      <c r="AD16" s="7">
        <v>98</v>
      </c>
      <c r="AE16" s="7">
        <v>79</v>
      </c>
      <c r="AF16" s="7">
        <v>70</v>
      </c>
      <c r="AG16" s="7">
        <v>93</v>
      </c>
      <c r="AH16" s="7">
        <v>58</v>
      </c>
      <c r="AI16" s="7">
        <v>35</v>
      </c>
      <c r="AJ16" s="7">
        <v>130</v>
      </c>
      <c r="AK16" s="7">
        <v>80</v>
      </c>
      <c r="AL16" s="7">
        <v>81</v>
      </c>
      <c r="AM16" s="7">
        <v>55</v>
      </c>
      <c r="AN16" s="7">
        <v>45</v>
      </c>
      <c r="AO16" s="8">
        <v>135</v>
      </c>
      <c r="AP16" s="6">
        <v>57</v>
      </c>
      <c r="AQ16" s="7">
        <v>17</v>
      </c>
      <c r="AR16" s="7">
        <v>107</v>
      </c>
      <c r="AS16" s="7">
        <v>54</v>
      </c>
      <c r="AT16" s="7">
        <v>82</v>
      </c>
      <c r="AU16" s="7">
        <v>21</v>
      </c>
      <c r="AV16" s="7">
        <v>42</v>
      </c>
      <c r="AW16" s="7">
        <v>10</v>
      </c>
      <c r="AX16" s="7">
        <v>7</v>
      </c>
      <c r="AY16" s="7">
        <v>53</v>
      </c>
      <c r="AZ16" s="7">
        <v>30</v>
      </c>
      <c r="BA16" s="7">
        <v>87</v>
      </c>
      <c r="BB16" s="7">
        <v>23</v>
      </c>
      <c r="BC16" s="7">
        <v>22</v>
      </c>
      <c r="BD16" s="7">
        <v>98</v>
      </c>
      <c r="BE16" s="7">
        <v>32</v>
      </c>
      <c r="BF16" s="7">
        <v>53</v>
      </c>
      <c r="BG16" s="7">
        <v>52</v>
      </c>
      <c r="BH16" s="7">
        <v>80</v>
      </c>
      <c r="BI16" s="7">
        <v>97</v>
      </c>
      <c r="BJ16" s="7">
        <v>57</v>
      </c>
      <c r="BK16" s="7">
        <v>74</v>
      </c>
      <c r="BL16" s="7">
        <v>92</v>
      </c>
      <c r="BM16" s="7">
        <v>75</v>
      </c>
      <c r="BN16" s="7">
        <v>72</v>
      </c>
      <c r="BO16" s="7">
        <v>88</v>
      </c>
      <c r="BP16" s="7">
        <v>51</v>
      </c>
      <c r="BQ16" s="7">
        <v>64</v>
      </c>
      <c r="BR16" s="7">
        <v>40</v>
      </c>
      <c r="BS16" s="7">
        <v>115</v>
      </c>
      <c r="BT16" s="7">
        <v>38</v>
      </c>
      <c r="BU16" s="7">
        <v>43</v>
      </c>
      <c r="BV16" s="7">
        <v>38</v>
      </c>
      <c r="BW16" s="7">
        <v>55</v>
      </c>
      <c r="BX16" s="7">
        <v>35</v>
      </c>
      <c r="BY16" s="7">
        <v>70</v>
      </c>
      <c r="BZ16" s="7">
        <v>32</v>
      </c>
      <c r="CA16" s="7">
        <v>51</v>
      </c>
      <c r="CB16" s="7">
        <v>50</v>
      </c>
      <c r="CC16" s="8">
        <v>149</v>
      </c>
      <c r="CD16" s="6">
        <v>94</v>
      </c>
      <c r="CE16" s="7">
        <v>5</v>
      </c>
      <c r="CF16" s="7">
        <v>48</v>
      </c>
      <c r="CG16" s="7">
        <v>60</v>
      </c>
      <c r="CH16" s="7">
        <v>14</v>
      </c>
      <c r="CI16" s="7">
        <v>36</v>
      </c>
      <c r="CJ16" s="7">
        <v>50</v>
      </c>
      <c r="CK16" s="7">
        <v>60</v>
      </c>
      <c r="CL16" s="7">
        <v>47</v>
      </c>
      <c r="CM16" s="7">
        <v>68</v>
      </c>
      <c r="CN16" s="7">
        <v>95</v>
      </c>
      <c r="CO16" s="7">
        <v>81</v>
      </c>
      <c r="CP16" s="7">
        <v>107</v>
      </c>
      <c r="CQ16" s="7">
        <v>38</v>
      </c>
      <c r="CR16" s="7">
        <v>49</v>
      </c>
      <c r="CS16" s="7">
        <v>36</v>
      </c>
      <c r="CT16" s="7">
        <v>78</v>
      </c>
      <c r="CU16" s="7">
        <v>33</v>
      </c>
      <c r="CV16" s="7">
        <v>48</v>
      </c>
      <c r="CW16" s="7">
        <v>27</v>
      </c>
      <c r="CX16" s="7">
        <v>30</v>
      </c>
      <c r="CY16" s="7">
        <v>147</v>
      </c>
      <c r="CZ16" s="7">
        <v>82</v>
      </c>
      <c r="DA16" s="7">
        <v>47</v>
      </c>
      <c r="DB16" s="7">
        <v>61</v>
      </c>
      <c r="DC16" s="7">
        <v>69</v>
      </c>
      <c r="DD16" s="7">
        <v>0</v>
      </c>
      <c r="DE16" s="7">
        <v>78</v>
      </c>
      <c r="DF16" s="7">
        <v>51</v>
      </c>
      <c r="DG16" s="7">
        <v>13</v>
      </c>
      <c r="DH16" s="7">
        <v>23</v>
      </c>
      <c r="DI16" s="7">
        <v>6</v>
      </c>
      <c r="DJ16" s="7">
        <v>47</v>
      </c>
      <c r="DK16" s="7">
        <v>8</v>
      </c>
      <c r="DL16" s="7">
        <v>40</v>
      </c>
      <c r="DM16" s="7">
        <v>79</v>
      </c>
      <c r="DN16" s="7">
        <v>42</v>
      </c>
      <c r="DO16" s="7">
        <v>16</v>
      </c>
      <c r="DP16" s="7">
        <v>55</v>
      </c>
      <c r="DQ16" s="8">
        <v>111</v>
      </c>
    </row>
    <row r="17" spans="1:121" x14ac:dyDescent="0.2">
      <c r="A17" s="21">
        <f t="shared" si="0"/>
        <v>14</v>
      </c>
      <c r="B17" s="6">
        <v>59</v>
      </c>
      <c r="C17" s="7">
        <v>12</v>
      </c>
      <c r="D17" s="7">
        <v>84</v>
      </c>
      <c r="E17" s="7">
        <v>82</v>
      </c>
      <c r="F17" s="7">
        <v>85</v>
      </c>
      <c r="G17" s="7">
        <v>66</v>
      </c>
      <c r="H17" s="7">
        <v>25</v>
      </c>
      <c r="I17" s="7">
        <v>87</v>
      </c>
      <c r="J17" s="7">
        <v>25</v>
      </c>
      <c r="K17" s="7">
        <v>10</v>
      </c>
      <c r="L17" s="7">
        <v>100</v>
      </c>
      <c r="M17" s="7">
        <v>74</v>
      </c>
      <c r="N17" s="7">
        <v>64</v>
      </c>
      <c r="O17" s="7">
        <v>50</v>
      </c>
      <c r="P17" s="7">
        <v>38</v>
      </c>
      <c r="Q17" s="7">
        <v>78</v>
      </c>
      <c r="R17" s="7">
        <v>103</v>
      </c>
      <c r="S17" s="7">
        <v>39</v>
      </c>
      <c r="T17" s="7">
        <v>101</v>
      </c>
      <c r="U17" s="7">
        <v>72</v>
      </c>
      <c r="V17" s="7">
        <v>106</v>
      </c>
      <c r="W17" s="7">
        <v>160</v>
      </c>
      <c r="X17" s="7">
        <v>93</v>
      </c>
      <c r="Y17" s="7">
        <v>41</v>
      </c>
      <c r="Z17" s="7">
        <v>76</v>
      </c>
      <c r="AA17" s="7">
        <v>112</v>
      </c>
      <c r="AB17" s="7">
        <v>52</v>
      </c>
      <c r="AC17" s="7">
        <v>87</v>
      </c>
      <c r="AD17" s="7">
        <v>81</v>
      </c>
      <c r="AE17" s="7">
        <v>105</v>
      </c>
      <c r="AF17" s="7">
        <v>44</v>
      </c>
      <c r="AG17" s="7">
        <v>63</v>
      </c>
      <c r="AH17" s="7">
        <v>61</v>
      </c>
      <c r="AI17" s="7">
        <v>45</v>
      </c>
      <c r="AJ17" s="7">
        <v>112</v>
      </c>
      <c r="AK17" s="7">
        <v>63</v>
      </c>
      <c r="AL17" s="7">
        <v>27</v>
      </c>
      <c r="AM17" s="7">
        <v>67</v>
      </c>
      <c r="AN17" s="7">
        <v>54</v>
      </c>
      <c r="AO17" s="8">
        <v>143</v>
      </c>
      <c r="AP17" s="6">
        <v>38</v>
      </c>
      <c r="AQ17" s="7">
        <v>10</v>
      </c>
      <c r="AR17" s="7">
        <v>164</v>
      </c>
      <c r="AS17" s="7">
        <v>68</v>
      </c>
      <c r="AT17" s="7">
        <v>72</v>
      </c>
      <c r="AU17" s="7">
        <v>33</v>
      </c>
      <c r="AV17" s="7">
        <v>18</v>
      </c>
      <c r="AW17" s="7">
        <v>26</v>
      </c>
      <c r="AX17" s="7">
        <v>0</v>
      </c>
      <c r="AY17" s="7">
        <v>25</v>
      </c>
      <c r="AZ17" s="7">
        <v>60</v>
      </c>
      <c r="BA17" s="7">
        <v>64</v>
      </c>
      <c r="BB17" s="7">
        <v>16</v>
      </c>
      <c r="BC17" s="7">
        <v>47</v>
      </c>
      <c r="BD17" s="7">
        <v>72</v>
      </c>
      <c r="BE17" s="7">
        <v>62</v>
      </c>
      <c r="BF17" s="7">
        <v>59</v>
      </c>
      <c r="BG17" s="7">
        <v>35</v>
      </c>
      <c r="BH17" s="7">
        <v>40</v>
      </c>
      <c r="BI17" s="7">
        <v>65</v>
      </c>
      <c r="BJ17" s="7">
        <v>121</v>
      </c>
      <c r="BK17" s="7">
        <v>76</v>
      </c>
      <c r="BL17" s="7">
        <v>65</v>
      </c>
      <c r="BM17" s="7">
        <v>105</v>
      </c>
      <c r="BN17" s="7">
        <v>45</v>
      </c>
      <c r="BO17" s="7">
        <v>102</v>
      </c>
      <c r="BP17" s="7">
        <v>28</v>
      </c>
      <c r="BQ17" s="7">
        <v>50</v>
      </c>
      <c r="BR17" s="7">
        <v>36</v>
      </c>
      <c r="BS17" s="7">
        <v>91</v>
      </c>
      <c r="BT17" s="7">
        <v>32</v>
      </c>
      <c r="BU17" s="7">
        <v>32</v>
      </c>
      <c r="BV17" s="7">
        <v>50</v>
      </c>
      <c r="BW17" s="7">
        <v>13</v>
      </c>
      <c r="BX17" s="7">
        <v>58</v>
      </c>
      <c r="BY17" s="7">
        <v>55</v>
      </c>
      <c r="BZ17" s="7">
        <v>15</v>
      </c>
      <c r="CA17" s="7">
        <v>39</v>
      </c>
      <c r="CB17" s="7">
        <v>57</v>
      </c>
      <c r="CC17" s="8">
        <v>113</v>
      </c>
      <c r="CD17" s="6">
        <v>72</v>
      </c>
      <c r="CE17" s="7">
        <v>41</v>
      </c>
      <c r="CF17" s="7">
        <v>45</v>
      </c>
      <c r="CG17" s="7">
        <v>58</v>
      </c>
      <c r="CH17" s="7">
        <v>41</v>
      </c>
      <c r="CI17" s="7">
        <v>39</v>
      </c>
      <c r="CJ17" s="7">
        <v>71</v>
      </c>
      <c r="CK17" s="7">
        <v>50</v>
      </c>
      <c r="CL17" s="7">
        <v>32</v>
      </c>
      <c r="CM17" s="7">
        <v>65</v>
      </c>
      <c r="CN17" s="7">
        <v>102</v>
      </c>
      <c r="CO17" s="7">
        <v>41</v>
      </c>
      <c r="CP17" s="7">
        <v>64</v>
      </c>
      <c r="CQ17" s="7">
        <v>14</v>
      </c>
      <c r="CR17" s="7">
        <v>62</v>
      </c>
      <c r="CS17" s="7">
        <v>64</v>
      </c>
      <c r="CT17" s="7">
        <v>69</v>
      </c>
      <c r="CU17" s="7">
        <v>41</v>
      </c>
      <c r="CV17" s="7">
        <v>77</v>
      </c>
      <c r="CW17" s="7">
        <v>57</v>
      </c>
      <c r="CX17" s="7">
        <v>21</v>
      </c>
      <c r="CY17" s="7">
        <v>151</v>
      </c>
      <c r="CZ17" s="7">
        <v>104</v>
      </c>
      <c r="DA17" s="7">
        <v>34</v>
      </c>
      <c r="DB17" s="7">
        <v>52</v>
      </c>
      <c r="DC17" s="7">
        <v>34</v>
      </c>
      <c r="DD17" s="7">
        <v>3</v>
      </c>
      <c r="DE17" s="7">
        <v>102</v>
      </c>
      <c r="DF17" s="7">
        <v>67</v>
      </c>
      <c r="DG17" s="7">
        <v>71</v>
      </c>
      <c r="DH17" s="7">
        <v>11</v>
      </c>
      <c r="DI17" s="7">
        <v>42</v>
      </c>
      <c r="DJ17" s="7">
        <v>35</v>
      </c>
      <c r="DK17" s="7">
        <v>12</v>
      </c>
      <c r="DL17" s="7">
        <v>14</v>
      </c>
      <c r="DM17" s="7">
        <v>45</v>
      </c>
      <c r="DN17" s="7">
        <v>33</v>
      </c>
      <c r="DO17" s="7">
        <v>0</v>
      </c>
      <c r="DP17" s="7">
        <v>61</v>
      </c>
      <c r="DQ17" s="8">
        <v>85</v>
      </c>
    </row>
    <row r="18" spans="1:121" x14ac:dyDescent="0.2">
      <c r="A18" s="21">
        <f t="shared" si="0"/>
        <v>15</v>
      </c>
      <c r="B18" s="6">
        <v>31</v>
      </c>
      <c r="C18" s="7">
        <v>22</v>
      </c>
      <c r="D18" s="7">
        <v>82</v>
      </c>
      <c r="E18" s="7">
        <v>81</v>
      </c>
      <c r="F18" s="7">
        <v>79</v>
      </c>
      <c r="G18" s="7">
        <v>87</v>
      </c>
      <c r="H18" s="7">
        <v>73</v>
      </c>
      <c r="I18" s="7">
        <v>21</v>
      </c>
      <c r="J18" s="7">
        <v>35</v>
      </c>
      <c r="K18" s="7">
        <v>74</v>
      </c>
      <c r="L18" s="7">
        <v>91</v>
      </c>
      <c r="M18" s="7">
        <v>48</v>
      </c>
      <c r="N18" s="7">
        <v>13</v>
      </c>
      <c r="O18" s="7">
        <v>17</v>
      </c>
      <c r="P18" s="7">
        <v>13</v>
      </c>
      <c r="Q18" s="7">
        <v>66</v>
      </c>
      <c r="R18" s="7">
        <v>33</v>
      </c>
      <c r="S18" s="7">
        <v>67</v>
      </c>
      <c r="T18" s="7">
        <v>70</v>
      </c>
      <c r="U18" s="7">
        <v>70</v>
      </c>
      <c r="V18" s="7">
        <v>69</v>
      </c>
      <c r="W18" s="7">
        <v>140</v>
      </c>
      <c r="X18" s="7">
        <v>60</v>
      </c>
      <c r="Y18" s="7">
        <v>84</v>
      </c>
      <c r="Z18" s="7">
        <v>38</v>
      </c>
      <c r="AA18" s="7">
        <v>55</v>
      </c>
      <c r="AB18" s="7">
        <v>30</v>
      </c>
      <c r="AC18" s="7">
        <v>86</v>
      </c>
      <c r="AD18" s="7">
        <v>57</v>
      </c>
      <c r="AE18" s="7">
        <v>105</v>
      </c>
      <c r="AF18" s="7">
        <v>54</v>
      </c>
      <c r="AG18" s="7">
        <v>28</v>
      </c>
      <c r="AH18" s="7">
        <v>46</v>
      </c>
      <c r="AI18" s="7">
        <v>15</v>
      </c>
      <c r="AJ18" s="7">
        <v>13</v>
      </c>
      <c r="AK18" s="7">
        <v>72</v>
      </c>
      <c r="AL18" s="7">
        <v>51</v>
      </c>
      <c r="AM18" s="7">
        <v>25</v>
      </c>
      <c r="AN18" s="7">
        <v>135</v>
      </c>
      <c r="AO18" s="8">
        <v>33</v>
      </c>
      <c r="AP18" s="6">
        <v>33</v>
      </c>
      <c r="AQ18" s="7">
        <v>38</v>
      </c>
      <c r="AR18" s="7">
        <v>127</v>
      </c>
      <c r="AS18" s="7">
        <v>41</v>
      </c>
      <c r="AT18" s="7">
        <v>54</v>
      </c>
      <c r="AU18" s="7">
        <v>88</v>
      </c>
      <c r="AV18" s="7">
        <v>20</v>
      </c>
      <c r="AW18" s="7">
        <v>79</v>
      </c>
      <c r="AX18" s="7">
        <v>0</v>
      </c>
      <c r="AY18" s="7">
        <v>25</v>
      </c>
      <c r="AZ18" s="7">
        <v>88</v>
      </c>
      <c r="BA18" s="7">
        <v>48</v>
      </c>
      <c r="BB18" s="7">
        <v>63</v>
      </c>
      <c r="BC18" s="7">
        <v>81</v>
      </c>
      <c r="BD18" s="7">
        <v>73</v>
      </c>
      <c r="BE18" s="7">
        <v>87</v>
      </c>
      <c r="BF18" s="7">
        <v>53</v>
      </c>
      <c r="BG18" s="7">
        <v>36</v>
      </c>
      <c r="BH18" s="7">
        <v>27</v>
      </c>
      <c r="BI18" s="7">
        <v>49</v>
      </c>
      <c r="BJ18" s="7">
        <v>134</v>
      </c>
      <c r="BK18" s="7">
        <v>89</v>
      </c>
      <c r="BL18" s="7">
        <v>122</v>
      </c>
      <c r="BM18" s="7">
        <v>102</v>
      </c>
      <c r="BN18" s="7">
        <v>112</v>
      </c>
      <c r="BO18" s="7">
        <v>104</v>
      </c>
      <c r="BP18" s="7">
        <v>22</v>
      </c>
      <c r="BQ18" s="7">
        <v>60</v>
      </c>
      <c r="BR18" s="7">
        <v>59</v>
      </c>
      <c r="BS18" s="7">
        <v>89</v>
      </c>
      <c r="BT18" s="7">
        <v>14</v>
      </c>
      <c r="BU18" s="7">
        <v>45</v>
      </c>
      <c r="BV18" s="7">
        <v>58</v>
      </c>
      <c r="BW18" s="7">
        <v>15</v>
      </c>
      <c r="BX18" s="7">
        <v>56</v>
      </c>
      <c r="BY18" s="7">
        <v>58</v>
      </c>
      <c r="BZ18" s="7">
        <v>40</v>
      </c>
      <c r="CA18" s="7">
        <v>51</v>
      </c>
      <c r="CB18" s="7">
        <v>54</v>
      </c>
      <c r="CC18" s="8">
        <v>92</v>
      </c>
      <c r="CD18" s="6">
        <v>52</v>
      </c>
      <c r="CE18" s="7">
        <v>31</v>
      </c>
      <c r="CF18" s="7">
        <v>85</v>
      </c>
      <c r="CG18" s="7">
        <v>57</v>
      </c>
      <c r="CH18" s="7">
        <v>61</v>
      </c>
      <c r="CI18" s="7">
        <v>15</v>
      </c>
      <c r="CJ18" s="7">
        <v>85</v>
      </c>
      <c r="CK18" s="7">
        <v>46</v>
      </c>
      <c r="CL18" s="7">
        <v>13</v>
      </c>
      <c r="CM18" s="7">
        <v>14</v>
      </c>
      <c r="CN18" s="7">
        <v>119</v>
      </c>
      <c r="CO18" s="7">
        <v>37</v>
      </c>
      <c r="CP18" s="7">
        <v>66</v>
      </c>
      <c r="CQ18" s="7">
        <v>18</v>
      </c>
      <c r="CR18" s="7">
        <v>117</v>
      </c>
      <c r="CS18" s="7">
        <v>46</v>
      </c>
      <c r="CT18" s="7">
        <v>62</v>
      </c>
      <c r="CU18" s="7">
        <v>36</v>
      </c>
      <c r="CV18" s="7">
        <v>50</v>
      </c>
      <c r="CW18" s="7">
        <v>41</v>
      </c>
      <c r="CX18" s="7">
        <v>37</v>
      </c>
      <c r="CY18" s="7">
        <v>142</v>
      </c>
      <c r="CZ18" s="7">
        <v>60</v>
      </c>
      <c r="DA18" s="7">
        <v>46</v>
      </c>
      <c r="DB18" s="7">
        <v>38</v>
      </c>
      <c r="DC18" s="7">
        <v>83</v>
      </c>
      <c r="DD18" s="7">
        <v>52</v>
      </c>
      <c r="DE18" s="7">
        <v>44</v>
      </c>
      <c r="DF18" s="7">
        <v>58</v>
      </c>
      <c r="DG18" s="7">
        <v>84</v>
      </c>
      <c r="DH18" s="7">
        <v>0</v>
      </c>
      <c r="DI18" s="7">
        <v>23</v>
      </c>
      <c r="DJ18" s="7">
        <v>43</v>
      </c>
      <c r="DK18" s="7">
        <v>52</v>
      </c>
      <c r="DL18" s="7">
        <v>2</v>
      </c>
      <c r="DM18" s="7">
        <v>85</v>
      </c>
      <c r="DN18" s="7">
        <v>8</v>
      </c>
      <c r="DO18" s="7">
        <v>23</v>
      </c>
      <c r="DP18" s="7">
        <v>71</v>
      </c>
      <c r="DQ18" s="8">
        <v>102</v>
      </c>
    </row>
    <row r="19" spans="1:121" x14ac:dyDescent="0.2">
      <c r="A19" s="21">
        <f t="shared" si="0"/>
        <v>16</v>
      </c>
      <c r="B19" s="6">
        <v>14</v>
      </c>
      <c r="C19" s="7">
        <v>42</v>
      </c>
      <c r="D19" s="7">
        <v>46</v>
      </c>
      <c r="E19" s="7">
        <v>86</v>
      </c>
      <c r="F19" s="7">
        <v>74</v>
      </c>
      <c r="G19" s="7">
        <v>64</v>
      </c>
      <c r="H19" s="7">
        <v>51</v>
      </c>
      <c r="I19" s="7">
        <v>104</v>
      </c>
      <c r="J19" s="7">
        <v>69</v>
      </c>
      <c r="K19" s="7">
        <v>87</v>
      </c>
      <c r="L19" s="7">
        <v>3</v>
      </c>
      <c r="M19" s="7">
        <v>5</v>
      </c>
      <c r="N19" s="7">
        <v>31</v>
      </c>
      <c r="O19" s="7">
        <v>19</v>
      </c>
      <c r="P19" s="7">
        <v>107</v>
      </c>
      <c r="Q19" s="7">
        <v>58</v>
      </c>
      <c r="R19" s="7">
        <v>15</v>
      </c>
      <c r="S19" s="7">
        <v>69</v>
      </c>
      <c r="T19" s="7">
        <v>40</v>
      </c>
      <c r="U19" s="7">
        <v>84</v>
      </c>
      <c r="V19" s="7">
        <v>142</v>
      </c>
      <c r="W19" s="7">
        <v>139</v>
      </c>
      <c r="X19" s="7">
        <v>130</v>
      </c>
      <c r="Y19" s="7">
        <v>88</v>
      </c>
      <c r="Z19" s="7">
        <v>54</v>
      </c>
      <c r="AA19" s="7">
        <v>74</v>
      </c>
      <c r="AB19" s="7">
        <v>13</v>
      </c>
      <c r="AC19" s="7">
        <v>113</v>
      </c>
      <c r="AD19" s="7">
        <v>38</v>
      </c>
      <c r="AE19" s="7">
        <v>115</v>
      </c>
      <c r="AF19" s="7">
        <v>31</v>
      </c>
      <c r="AG19" s="7">
        <v>70</v>
      </c>
      <c r="AH19" s="7">
        <v>95</v>
      </c>
      <c r="AI19" s="7">
        <v>66</v>
      </c>
      <c r="AJ19" s="7">
        <v>14</v>
      </c>
      <c r="AK19" s="7">
        <v>78</v>
      </c>
      <c r="AL19" s="7">
        <v>78</v>
      </c>
      <c r="AM19" s="7">
        <v>58</v>
      </c>
      <c r="AN19" s="7">
        <v>118</v>
      </c>
      <c r="AO19" s="8">
        <v>13</v>
      </c>
      <c r="AP19" s="6">
        <v>31</v>
      </c>
      <c r="AQ19" s="7">
        <v>59</v>
      </c>
      <c r="AR19" s="7">
        <v>122</v>
      </c>
      <c r="AS19" s="7">
        <v>66</v>
      </c>
      <c r="AT19" s="7">
        <v>62</v>
      </c>
      <c r="AU19" s="7">
        <v>46</v>
      </c>
      <c r="AV19" s="7">
        <v>47</v>
      </c>
      <c r="AW19" s="7">
        <v>86</v>
      </c>
      <c r="AX19" s="7">
        <v>49</v>
      </c>
      <c r="AY19" s="7">
        <v>24</v>
      </c>
      <c r="AZ19" s="7">
        <v>111</v>
      </c>
      <c r="BA19" s="7">
        <v>29</v>
      </c>
      <c r="BB19" s="7">
        <v>58</v>
      </c>
      <c r="BC19" s="7">
        <v>49</v>
      </c>
      <c r="BD19" s="7">
        <v>32</v>
      </c>
      <c r="BE19" s="7">
        <v>74</v>
      </c>
      <c r="BF19" s="7">
        <v>79</v>
      </c>
      <c r="BG19" s="7">
        <v>32</v>
      </c>
      <c r="BH19" s="7">
        <v>110</v>
      </c>
      <c r="BI19" s="7">
        <v>53</v>
      </c>
      <c r="BJ19" s="7">
        <v>91</v>
      </c>
      <c r="BK19" s="7">
        <v>55</v>
      </c>
      <c r="BL19" s="7">
        <v>118</v>
      </c>
      <c r="BM19" s="7">
        <v>78</v>
      </c>
      <c r="BN19" s="7">
        <v>101</v>
      </c>
      <c r="BO19" s="7">
        <v>54</v>
      </c>
      <c r="BP19" s="7">
        <v>12</v>
      </c>
      <c r="BQ19" s="7">
        <v>57</v>
      </c>
      <c r="BR19" s="7">
        <v>45</v>
      </c>
      <c r="BS19" s="7">
        <v>15</v>
      </c>
      <c r="BT19" s="7">
        <v>9</v>
      </c>
      <c r="BU19" s="7">
        <v>61</v>
      </c>
      <c r="BV19" s="7">
        <v>141</v>
      </c>
      <c r="BW19" s="7">
        <v>15</v>
      </c>
      <c r="BX19" s="7">
        <v>13</v>
      </c>
      <c r="BY19" s="7">
        <v>31</v>
      </c>
      <c r="BZ19" s="7">
        <v>22</v>
      </c>
      <c r="CA19" s="7">
        <v>53</v>
      </c>
      <c r="CB19" s="7">
        <v>42</v>
      </c>
      <c r="CC19" s="8">
        <v>73</v>
      </c>
      <c r="CD19" s="6">
        <v>67</v>
      </c>
      <c r="CE19" s="7">
        <v>48</v>
      </c>
      <c r="CF19" s="7">
        <v>85</v>
      </c>
      <c r="CG19" s="7">
        <v>67</v>
      </c>
      <c r="CH19" s="7">
        <v>26</v>
      </c>
      <c r="CI19" s="7">
        <v>72</v>
      </c>
      <c r="CJ19" s="7">
        <v>51</v>
      </c>
      <c r="CK19" s="7">
        <v>24</v>
      </c>
      <c r="CL19" s="7">
        <v>9</v>
      </c>
      <c r="CM19" s="7">
        <v>54</v>
      </c>
      <c r="CN19" s="7">
        <v>70</v>
      </c>
      <c r="CO19" s="7">
        <v>29</v>
      </c>
      <c r="CP19" s="7">
        <v>44</v>
      </c>
      <c r="CQ19" s="7">
        <v>12</v>
      </c>
      <c r="CR19" s="7">
        <v>98</v>
      </c>
      <c r="CS19" s="7">
        <v>38</v>
      </c>
      <c r="CT19" s="7">
        <v>78</v>
      </c>
      <c r="CU19" s="7">
        <v>47</v>
      </c>
      <c r="CV19" s="7">
        <v>85</v>
      </c>
      <c r="CW19" s="7">
        <v>42</v>
      </c>
      <c r="CX19" s="7">
        <v>44</v>
      </c>
      <c r="CY19" s="7">
        <v>94</v>
      </c>
      <c r="CZ19" s="7">
        <v>57</v>
      </c>
      <c r="DA19" s="7">
        <v>33</v>
      </c>
      <c r="DB19" s="7">
        <v>73</v>
      </c>
      <c r="DC19" s="7">
        <v>110</v>
      </c>
      <c r="DD19" s="7">
        <v>71</v>
      </c>
      <c r="DE19" s="7">
        <v>79</v>
      </c>
      <c r="DF19" s="7">
        <v>68</v>
      </c>
      <c r="DG19" s="7">
        <v>75</v>
      </c>
      <c r="DH19" s="7">
        <v>31</v>
      </c>
      <c r="DI19" s="7">
        <v>33</v>
      </c>
      <c r="DJ19" s="7">
        <v>41</v>
      </c>
      <c r="DK19" s="7">
        <v>70</v>
      </c>
      <c r="DL19" s="7">
        <v>3</v>
      </c>
      <c r="DM19" s="7">
        <v>67</v>
      </c>
      <c r="DN19" s="7">
        <v>13</v>
      </c>
      <c r="DO19" s="7">
        <v>25</v>
      </c>
      <c r="DP19" s="7">
        <v>76</v>
      </c>
      <c r="DQ19" s="8">
        <v>37</v>
      </c>
    </row>
    <row r="20" spans="1:121" x14ac:dyDescent="0.2">
      <c r="A20" s="21">
        <f t="shared" si="0"/>
        <v>17</v>
      </c>
      <c r="B20" s="6">
        <v>81</v>
      </c>
      <c r="C20" s="7">
        <v>12</v>
      </c>
      <c r="D20" s="7">
        <v>97</v>
      </c>
      <c r="E20" s="7">
        <v>85</v>
      </c>
      <c r="F20" s="7">
        <v>49</v>
      </c>
      <c r="G20" s="7">
        <v>56</v>
      </c>
      <c r="H20" s="7">
        <v>57</v>
      </c>
      <c r="I20" s="7">
        <v>64</v>
      </c>
      <c r="J20" s="7">
        <v>70</v>
      </c>
      <c r="K20" s="7">
        <v>86</v>
      </c>
      <c r="L20" s="7">
        <v>18</v>
      </c>
      <c r="M20" s="7">
        <v>45</v>
      </c>
      <c r="N20" s="7">
        <v>77</v>
      </c>
      <c r="O20" s="7">
        <v>20</v>
      </c>
      <c r="P20" s="7">
        <v>104</v>
      </c>
      <c r="Q20" s="7">
        <v>65</v>
      </c>
      <c r="R20" s="7">
        <v>24</v>
      </c>
      <c r="S20" s="7">
        <v>57</v>
      </c>
      <c r="T20" s="7">
        <v>84</v>
      </c>
      <c r="U20" s="7">
        <v>77</v>
      </c>
      <c r="V20" s="7">
        <v>142</v>
      </c>
      <c r="W20" s="7">
        <v>123</v>
      </c>
      <c r="X20" s="7">
        <v>76</v>
      </c>
      <c r="Y20" s="7">
        <v>87</v>
      </c>
      <c r="Z20" s="7">
        <v>50</v>
      </c>
      <c r="AA20" s="7">
        <v>99</v>
      </c>
      <c r="AB20" s="7">
        <v>34</v>
      </c>
      <c r="AC20" s="7">
        <v>98</v>
      </c>
      <c r="AD20" s="7">
        <v>96</v>
      </c>
      <c r="AE20" s="7">
        <v>65</v>
      </c>
      <c r="AF20" s="7">
        <v>29</v>
      </c>
      <c r="AG20" s="7">
        <v>71</v>
      </c>
      <c r="AH20" s="7">
        <v>52</v>
      </c>
      <c r="AI20" s="7">
        <v>67</v>
      </c>
      <c r="AJ20" s="7">
        <v>38</v>
      </c>
      <c r="AK20" s="7">
        <v>17</v>
      </c>
      <c r="AL20" s="7">
        <v>31</v>
      </c>
      <c r="AM20" s="7">
        <v>61</v>
      </c>
      <c r="AN20" s="7">
        <v>98</v>
      </c>
      <c r="AO20" s="8">
        <v>99</v>
      </c>
      <c r="AP20" s="6">
        <v>61</v>
      </c>
      <c r="AQ20" s="7">
        <v>72</v>
      </c>
      <c r="AR20" s="7">
        <v>95</v>
      </c>
      <c r="AS20" s="7">
        <v>35</v>
      </c>
      <c r="AT20" s="7">
        <v>58</v>
      </c>
      <c r="AU20" s="7">
        <v>85</v>
      </c>
      <c r="AV20" s="7">
        <v>38</v>
      </c>
      <c r="AW20" s="7">
        <v>76</v>
      </c>
      <c r="AX20" s="7">
        <v>33</v>
      </c>
      <c r="AY20" s="7">
        <v>52</v>
      </c>
      <c r="AZ20" s="7">
        <v>91</v>
      </c>
      <c r="BA20" s="7">
        <v>37</v>
      </c>
      <c r="BB20" s="7">
        <v>55</v>
      </c>
      <c r="BC20" s="7">
        <v>35</v>
      </c>
      <c r="BD20" s="7">
        <v>38</v>
      </c>
      <c r="BE20" s="7">
        <v>81</v>
      </c>
      <c r="BF20" s="7">
        <v>85</v>
      </c>
      <c r="BG20" s="7">
        <v>12</v>
      </c>
      <c r="BH20" s="7">
        <v>79</v>
      </c>
      <c r="BI20" s="7">
        <v>39</v>
      </c>
      <c r="BJ20" s="7">
        <v>137</v>
      </c>
      <c r="BK20" s="7">
        <v>82</v>
      </c>
      <c r="BL20" s="7">
        <v>96</v>
      </c>
      <c r="BM20" s="7">
        <v>140</v>
      </c>
      <c r="BN20" s="7">
        <v>67</v>
      </c>
      <c r="BO20" s="7">
        <v>35</v>
      </c>
      <c r="BP20" s="7">
        <v>54</v>
      </c>
      <c r="BQ20" s="7">
        <v>29</v>
      </c>
      <c r="BR20" s="7">
        <v>40</v>
      </c>
      <c r="BS20" s="7">
        <v>38</v>
      </c>
      <c r="BT20" s="7">
        <v>10</v>
      </c>
      <c r="BU20" s="7">
        <v>24</v>
      </c>
      <c r="BV20" s="7">
        <v>102</v>
      </c>
      <c r="BW20" s="7">
        <v>9</v>
      </c>
      <c r="BX20" s="7">
        <v>5</v>
      </c>
      <c r="BY20" s="7">
        <v>43</v>
      </c>
      <c r="BZ20" s="7">
        <v>46</v>
      </c>
      <c r="CA20" s="7">
        <v>43</v>
      </c>
      <c r="CB20" s="7">
        <v>19</v>
      </c>
      <c r="CC20" s="8">
        <v>50</v>
      </c>
      <c r="CD20" s="6">
        <v>51</v>
      </c>
      <c r="CE20" s="7">
        <v>58</v>
      </c>
      <c r="CF20" s="7">
        <v>22</v>
      </c>
      <c r="CG20" s="7">
        <v>70</v>
      </c>
      <c r="CH20" s="7">
        <v>22</v>
      </c>
      <c r="CI20" s="7">
        <v>56</v>
      </c>
      <c r="CJ20" s="7">
        <v>68</v>
      </c>
      <c r="CK20" s="7">
        <v>18</v>
      </c>
      <c r="CL20" s="7">
        <v>37</v>
      </c>
      <c r="CM20" s="7">
        <v>73</v>
      </c>
      <c r="CN20" s="7">
        <v>95</v>
      </c>
      <c r="CO20" s="7">
        <v>63</v>
      </c>
      <c r="CP20" s="7">
        <v>58</v>
      </c>
      <c r="CQ20" s="7">
        <v>3</v>
      </c>
      <c r="CR20" s="7">
        <v>111</v>
      </c>
      <c r="CS20" s="7">
        <v>27</v>
      </c>
      <c r="CT20" s="7">
        <v>54</v>
      </c>
      <c r="CU20" s="7">
        <v>34</v>
      </c>
      <c r="CV20" s="7">
        <v>74</v>
      </c>
      <c r="CW20" s="7">
        <v>63</v>
      </c>
      <c r="CX20" s="7">
        <v>112</v>
      </c>
      <c r="CY20" s="7">
        <v>98</v>
      </c>
      <c r="CZ20" s="7">
        <v>16</v>
      </c>
      <c r="DA20" s="7">
        <v>89</v>
      </c>
      <c r="DB20" s="7">
        <v>62</v>
      </c>
      <c r="DC20" s="7">
        <v>27</v>
      </c>
      <c r="DD20" s="7">
        <v>72</v>
      </c>
      <c r="DE20" s="7">
        <v>93</v>
      </c>
      <c r="DF20" s="7">
        <v>61</v>
      </c>
      <c r="DG20" s="7">
        <v>75</v>
      </c>
      <c r="DH20" s="7">
        <v>3</v>
      </c>
      <c r="DI20" s="7">
        <v>9</v>
      </c>
      <c r="DJ20" s="7">
        <v>27</v>
      </c>
      <c r="DK20" s="7">
        <v>57</v>
      </c>
      <c r="DL20" s="7">
        <v>8</v>
      </c>
      <c r="DM20" s="7">
        <v>73</v>
      </c>
      <c r="DN20" s="7">
        <v>13</v>
      </c>
      <c r="DO20" s="7">
        <v>23</v>
      </c>
      <c r="DP20" s="7">
        <v>83</v>
      </c>
      <c r="DQ20" s="8">
        <v>58</v>
      </c>
    </row>
    <row r="21" spans="1:121" x14ac:dyDescent="0.2">
      <c r="A21" s="21">
        <f t="shared" si="0"/>
        <v>18</v>
      </c>
      <c r="B21" s="6">
        <v>46</v>
      </c>
      <c r="C21" s="7">
        <v>15</v>
      </c>
      <c r="D21" s="7">
        <v>105</v>
      </c>
      <c r="E21" s="7">
        <v>88</v>
      </c>
      <c r="F21" s="7">
        <v>30</v>
      </c>
      <c r="G21" s="7">
        <v>89</v>
      </c>
      <c r="H21" s="7">
        <v>39</v>
      </c>
      <c r="I21" s="7">
        <v>101</v>
      </c>
      <c r="J21" s="7">
        <v>52</v>
      </c>
      <c r="K21" s="7">
        <v>74</v>
      </c>
      <c r="L21" s="7">
        <v>9</v>
      </c>
      <c r="M21" s="7">
        <v>18</v>
      </c>
      <c r="N21" s="7">
        <v>102</v>
      </c>
      <c r="O21" s="7">
        <v>8</v>
      </c>
      <c r="P21" s="7">
        <v>82</v>
      </c>
      <c r="Q21" s="7">
        <v>55</v>
      </c>
      <c r="R21" s="7">
        <v>58</v>
      </c>
      <c r="S21" s="7">
        <v>80</v>
      </c>
      <c r="T21" s="7">
        <v>70</v>
      </c>
      <c r="U21" s="7">
        <v>90</v>
      </c>
      <c r="V21" s="7">
        <v>127</v>
      </c>
      <c r="W21" s="7">
        <v>115</v>
      </c>
      <c r="X21" s="7">
        <v>137</v>
      </c>
      <c r="Y21" s="7">
        <v>82</v>
      </c>
      <c r="Z21" s="7">
        <v>35</v>
      </c>
      <c r="AA21" s="7">
        <v>104</v>
      </c>
      <c r="AB21" s="7">
        <v>21</v>
      </c>
      <c r="AC21" s="7">
        <v>111</v>
      </c>
      <c r="AD21" s="7">
        <v>80</v>
      </c>
      <c r="AE21" s="7">
        <v>60</v>
      </c>
      <c r="AF21" s="7">
        <v>34</v>
      </c>
      <c r="AG21" s="7">
        <v>85</v>
      </c>
      <c r="AH21" s="7">
        <v>39</v>
      </c>
      <c r="AI21" s="7">
        <v>47</v>
      </c>
      <c r="AJ21" s="7">
        <v>104</v>
      </c>
      <c r="AK21" s="7">
        <v>4</v>
      </c>
      <c r="AL21" s="7">
        <v>2</v>
      </c>
      <c r="AM21" s="7">
        <v>42</v>
      </c>
      <c r="AN21" s="7">
        <v>122</v>
      </c>
      <c r="AO21" s="8">
        <v>113</v>
      </c>
      <c r="AP21" s="6">
        <v>42</v>
      </c>
      <c r="AQ21" s="7">
        <v>64</v>
      </c>
      <c r="AR21" s="7">
        <v>39</v>
      </c>
      <c r="AS21" s="7">
        <v>53</v>
      </c>
      <c r="AT21" s="7">
        <v>75</v>
      </c>
      <c r="AU21" s="7">
        <v>54</v>
      </c>
      <c r="AV21" s="7">
        <v>59</v>
      </c>
      <c r="AW21" s="7">
        <v>57</v>
      </c>
      <c r="AX21" s="7">
        <v>9</v>
      </c>
      <c r="AY21" s="7">
        <v>65</v>
      </c>
      <c r="AZ21" s="7">
        <v>91</v>
      </c>
      <c r="BA21" s="7">
        <v>71</v>
      </c>
      <c r="BB21" s="7">
        <v>52</v>
      </c>
      <c r="BC21" s="7">
        <v>28</v>
      </c>
      <c r="BD21" s="7">
        <v>82</v>
      </c>
      <c r="BE21" s="7">
        <v>65</v>
      </c>
      <c r="BF21" s="7">
        <v>88</v>
      </c>
      <c r="BG21" s="7">
        <v>46</v>
      </c>
      <c r="BH21" s="7">
        <v>69</v>
      </c>
      <c r="BI21" s="7">
        <v>28</v>
      </c>
      <c r="BJ21" s="7">
        <v>46</v>
      </c>
      <c r="BK21" s="7">
        <v>68</v>
      </c>
      <c r="BL21" s="7">
        <v>111</v>
      </c>
      <c r="BM21" s="7">
        <v>130</v>
      </c>
      <c r="BN21" s="7">
        <v>39</v>
      </c>
      <c r="BO21" s="7">
        <v>76</v>
      </c>
      <c r="BP21" s="7">
        <v>35</v>
      </c>
      <c r="BQ21" s="7">
        <v>23</v>
      </c>
      <c r="BR21" s="7">
        <v>37</v>
      </c>
      <c r="BS21" s="7">
        <v>116</v>
      </c>
      <c r="BT21" s="7">
        <v>1</v>
      </c>
      <c r="BU21" s="7">
        <v>59</v>
      </c>
      <c r="BV21" s="7">
        <v>96</v>
      </c>
      <c r="BW21" s="7">
        <v>15</v>
      </c>
      <c r="BX21" s="7">
        <v>17</v>
      </c>
      <c r="BY21" s="7">
        <v>45</v>
      </c>
      <c r="BZ21" s="7">
        <v>44</v>
      </c>
      <c r="CA21" s="7">
        <v>44</v>
      </c>
      <c r="CB21" s="7">
        <v>75</v>
      </c>
      <c r="CC21" s="8">
        <v>70</v>
      </c>
      <c r="CD21" s="6">
        <v>51</v>
      </c>
      <c r="CE21" s="7">
        <v>46</v>
      </c>
      <c r="CF21" s="7">
        <v>46</v>
      </c>
      <c r="CG21" s="7">
        <v>36</v>
      </c>
      <c r="CH21" s="7">
        <v>18</v>
      </c>
      <c r="CI21" s="7">
        <v>52</v>
      </c>
      <c r="CJ21" s="7">
        <v>39</v>
      </c>
      <c r="CK21" s="7">
        <v>13</v>
      </c>
      <c r="CL21" s="7">
        <v>19</v>
      </c>
      <c r="CM21" s="7">
        <v>73</v>
      </c>
      <c r="CN21" s="7">
        <v>81</v>
      </c>
      <c r="CO21" s="7">
        <v>54</v>
      </c>
      <c r="CP21" s="7">
        <v>69</v>
      </c>
      <c r="CQ21" s="7">
        <v>20</v>
      </c>
      <c r="CR21" s="7">
        <v>75</v>
      </c>
      <c r="CS21" s="7">
        <v>54</v>
      </c>
      <c r="CT21" s="7">
        <v>57</v>
      </c>
      <c r="CU21" s="7">
        <v>33</v>
      </c>
      <c r="CV21" s="7">
        <v>84</v>
      </c>
      <c r="CW21" s="7">
        <v>76</v>
      </c>
      <c r="CX21" s="7">
        <v>43</v>
      </c>
      <c r="CY21" s="7">
        <v>108</v>
      </c>
      <c r="CZ21" s="7">
        <v>6</v>
      </c>
      <c r="DA21" s="7">
        <v>76</v>
      </c>
      <c r="DB21" s="7">
        <v>48</v>
      </c>
      <c r="DC21" s="7">
        <v>138</v>
      </c>
      <c r="DD21" s="7">
        <v>7</v>
      </c>
      <c r="DE21" s="7">
        <v>90</v>
      </c>
      <c r="DF21" s="7">
        <v>37</v>
      </c>
      <c r="DG21" s="7">
        <v>80</v>
      </c>
      <c r="DH21" s="7">
        <v>2</v>
      </c>
      <c r="DI21" s="7">
        <v>11</v>
      </c>
      <c r="DJ21" s="7">
        <v>18</v>
      </c>
      <c r="DK21" s="7">
        <v>40</v>
      </c>
      <c r="DL21" s="7">
        <v>66</v>
      </c>
      <c r="DM21" s="7">
        <v>27</v>
      </c>
      <c r="DN21" s="7">
        <v>30</v>
      </c>
      <c r="DO21" s="7">
        <v>51</v>
      </c>
      <c r="DP21" s="7">
        <v>10</v>
      </c>
      <c r="DQ21" s="8">
        <v>85</v>
      </c>
    </row>
    <row r="22" spans="1:121" x14ac:dyDescent="0.2">
      <c r="A22" s="21">
        <f t="shared" si="0"/>
        <v>19</v>
      </c>
      <c r="B22" s="6">
        <v>66</v>
      </c>
      <c r="C22" s="7">
        <v>9</v>
      </c>
      <c r="D22" s="7">
        <v>49</v>
      </c>
      <c r="E22" s="7">
        <v>96</v>
      </c>
      <c r="F22" s="7">
        <v>69</v>
      </c>
      <c r="G22" s="7">
        <v>65</v>
      </c>
      <c r="H22" s="7">
        <v>31</v>
      </c>
      <c r="I22" s="7">
        <v>91</v>
      </c>
      <c r="J22" s="7">
        <v>39</v>
      </c>
      <c r="K22" s="7">
        <v>90</v>
      </c>
      <c r="L22" s="7">
        <v>70</v>
      </c>
      <c r="M22" s="7">
        <v>33</v>
      </c>
      <c r="N22" s="7">
        <v>147</v>
      </c>
      <c r="O22" s="7">
        <v>11</v>
      </c>
      <c r="P22" s="7">
        <v>82</v>
      </c>
      <c r="Q22" s="7">
        <v>81</v>
      </c>
      <c r="R22" s="7">
        <v>81</v>
      </c>
      <c r="S22" s="7">
        <v>15</v>
      </c>
      <c r="T22" s="7">
        <v>90</v>
      </c>
      <c r="U22" s="7">
        <v>49</v>
      </c>
      <c r="V22" s="7">
        <v>117</v>
      </c>
      <c r="W22" s="7">
        <v>135</v>
      </c>
      <c r="X22" s="7">
        <v>110</v>
      </c>
      <c r="Y22" s="7">
        <v>94</v>
      </c>
      <c r="Z22" s="7">
        <v>71</v>
      </c>
      <c r="AA22" s="7">
        <v>116</v>
      </c>
      <c r="AB22" s="7">
        <v>61</v>
      </c>
      <c r="AC22" s="7">
        <v>48</v>
      </c>
      <c r="AD22" s="7">
        <v>75</v>
      </c>
      <c r="AE22" s="7">
        <v>127</v>
      </c>
      <c r="AF22" s="7">
        <v>19</v>
      </c>
      <c r="AG22" s="7">
        <v>75</v>
      </c>
      <c r="AH22" s="7">
        <v>33</v>
      </c>
      <c r="AI22" s="7">
        <v>13</v>
      </c>
      <c r="AJ22" s="7">
        <v>98</v>
      </c>
      <c r="AK22" s="7">
        <v>4</v>
      </c>
      <c r="AL22" s="7">
        <v>94</v>
      </c>
      <c r="AM22" s="7">
        <v>72</v>
      </c>
      <c r="AN22" s="7">
        <v>99</v>
      </c>
      <c r="AO22" s="8">
        <v>26</v>
      </c>
      <c r="AP22" s="6">
        <v>56</v>
      </c>
      <c r="AQ22" s="7">
        <v>52</v>
      </c>
      <c r="AR22" s="7">
        <v>29</v>
      </c>
      <c r="AS22" s="7">
        <v>55</v>
      </c>
      <c r="AT22" s="7">
        <v>71</v>
      </c>
      <c r="AU22" s="7">
        <v>67</v>
      </c>
      <c r="AV22" s="7">
        <v>38</v>
      </c>
      <c r="AW22" s="7">
        <v>87</v>
      </c>
      <c r="AX22" s="7">
        <v>1</v>
      </c>
      <c r="AY22" s="7">
        <v>54</v>
      </c>
      <c r="AZ22" s="7">
        <v>77</v>
      </c>
      <c r="BA22" s="7">
        <v>69</v>
      </c>
      <c r="BB22" s="7">
        <v>16</v>
      </c>
      <c r="BC22" s="7">
        <v>28</v>
      </c>
      <c r="BD22" s="7">
        <v>101</v>
      </c>
      <c r="BE22" s="7">
        <v>32</v>
      </c>
      <c r="BF22" s="7">
        <v>68</v>
      </c>
      <c r="BG22" s="7">
        <v>1</v>
      </c>
      <c r="BH22" s="7">
        <v>82</v>
      </c>
      <c r="BI22" s="7">
        <v>61</v>
      </c>
      <c r="BJ22" s="7">
        <v>94</v>
      </c>
      <c r="BK22" s="7">
        <v>31</v>
      </c>
      <c r="BL22" s="7">
        <v>15</v>
      </c>
      <c r="BM22" s="7">
        <v>90</v>
      </c>
      <c r="BN22" s="7">
        <v>121</v>
      </c>
      <c r="BO22" s="7">
        <v>100</v>
      </c>
      <c r="BP22" s="7">
        <v>31</v>
      </c>
      <c r="BQ22" s="7">
        <v>49</v>
      </c>
      <c r="BR22" s="7">
        <v>51</v>
      </c>
      <c r="BS22" s="7">
        <v>109</v>
      </c>
      <c r="BT22" s="7">
        <v>18</v>
      </c>
      <c r="BU22" s="7">
        <v>71</v>
      </c>
      <c r="BV22" s="7">
        <v>71</v>
      </c>
      <c r="BW22" s="7">
        <v>9</v>
      </c>
      <c r="BX22" s="7">
        <v>24</v>
      </c>
      <c r="BY22" s="7">
        <v>36</v>
      </c>
      <c r="BZ22" s="7">
        <v>34</v>
      </c>
      <c r="CA22" s="7">
        <v>52</v>
      </c>
      <c r="CB22" s="7">
        <v>66</v>
      </c>
      <c r="CC22" s="8">
        <v>87</v>
      </c>
      <c r="CD22" s="6">
        <v>17</v>
      </c>
      <c r="CE22" s="7">
        <v>52</v>
      </c>
      <c r="CF22" s="7">
        <v>5</v>
      </c>
      <c r="CG22" s="7">
        <v>64</v>
      </c>
      <c r="CH22" s="7">
        <v>47</v>
      </c>
      <c r="CI22" s="7">
        <v>29</v>
      </c>
      <c r="CJ22" s="7">
        <v>47</v>
      </c>
      <c r="CK22" s="7">
        <v>31</v>
      </c>
      <c r="CL22" s="7">
        <v>14</v>
      </c>
      <c r="CM22" s="7">
        <v>53</v>
      </c>
      <c r="CN22" s="7">
        <v>49</v>
      </c>
      <c r="CO22" s="7">
        <v>46</v>
      </c>
      <c r="CP22" s="7">
        <v>63</v>
      </c>
      <c r="CQ22" s="7">
        <v>37</v>
      </c>
      <c r="CR22" s="7">
        <v>85</v>
      </c>
      <c r="CS22" s="7">
        <v>62</v>
      </c>
      <c r="CT22" s="7">
        <v>39</v>
      </c>
      <c r="CU22" s="7">
        <v>36</v>
      </c>
      <c r="CV22" s="7">
        <v>75</v>
      </c>
      <c r="CW22" s="7">
        <v>54</v>
      </c>
      <c r="CX22" s="7">
        <v>81</v>
      </c>
      <c r="CY22" s="7">
        <v>101</v>
      </c>
      <c r="CZ22" s="7">
        <v>74</v>
      </c>
      <c r="DA22" s="7">
        <v>74</v>
      </c>
      <c r="DB22" s="7">
        <v>9</v>
      </c>
      <c r="DC22" s="7">
        <v>139</v>
      </c>
      <c r="DD22" s="7">
        <v>50</v>
      </c>
      <c r="DE22" s="7">
        <v>70</v>
      </c>
      <c r="DF22" s="7">
        <v>57</v>
      </c>
      <c r="DG22" s="7">
        <v>72</v>
      </c>
      <c r="DH22" s="7">
        <v>2</v>
      </c>
      <c r="DI22" s="7">
        <v>34</v>
      </c>
      <c r="DJ22" s="7">
        <v>54</v>
      </c>
      <c r="DK22" s="7">
        <v>7</v>
      </c>
      <c r="DL22" s="7">
        <v>74</v>
      </c>
      <c r="DM22" s="7">
        <v>7</v>
      </c>
      <c r="DN22" s="7">
        <v>14</v>
      </c>
      <c r="DO22" s="7">
        <v>54</v>
      </c>
      <c r="DP22" s="7">
        <v>53</v>
      </c>
      <c r="DQ22" s="8">
        <v>83</v>
      </c>
    </row>
    <row r="23" spans="1:121" x14ac:dyDescent="0.2">
      <c r="A23" s="21">
        <f t="shared" si="0"/>
        <v>20</v>
      </c>
      <c r="B23" s="22">
        <v>66</v>
      </c>
      <c r="C23" s="23">
        <v>20</v>
      </c>
      <c r="D23" s="23">
        <v>35</v>
      </c>
      <c r="E23" s="23">
        <v>60</v>
      </c>
      <c r="F23" s="23">
        <v>90</v>
      </c>
      <c r="G23" s="23">
        <v>75</v>
      </c>
      <c r="H23" s="23">
        <v>22</v>
      </c>
      <c r="I23" s="23">
        <v>81</v>
      </c>
      <c r="J23" s="23">
        <v>41</v>
      </c>
      <c r="K23" s="23">
        <v>56</v>
      </c>
      <c r="L23" s="23">
        <v>88</v>
      </c>
      <c r="M23" s="23">
        <v>85</v>
      </c>
      <c r="N23" s="23">
        <v>94</v>
      </c>
      <c r="O23" s="23">
        <v>28</v>
      </c>
      <c r="P23" s="23">
        <v>67</v>
      </c>
      <c r="Q23" s="23">
        <v>54</v>
      </c>
      <c r="R23" s="23">
        <v>98</v>
      </c>
      <c r="S23" s="23">
        <v>67</v>
      </c>
      <c r="T23" s="23">
        <v>38</v>
      </c>
      <c r="U23" s="23">
        <v>50</v>
      </c>
      <c r="V23" s="23">
        <v>131</v>
      </c>
      <c r="W23" s="23">
        <v>153</v>
      </c>
      <c r="X23" s="23">
        <v>127</v>
      </c>
      <c r="Y23" s="23">
        <v>83</v>
      </c>
      <c r="Z23" s="23">
        <v>95</v>
      </c>
      <c r="AA23" s="23">
        <v>135</v>
      </c>
      <c r="AB23" s="23">
        <v>82</v>
      </c>
      <c r="AC23" s="23">
        <v>23</v>
      </c>
      <c r="AD23" s="23">
        <v>60</v>
      </c>
      <c r="AE23" s="23">
        <v>45</v>
      </c>
      <c r="AF23" s="23">
        <v>6</v>
      </c>
      <c r="AG23" s="23">
        <v>39</v>
      </c>
      <c r="AH23" s="23">
        <v>78</v>
      </c>
      <c r="AI23" s="23">
        <v>0</v>
      </c>
      <c r="AJ23" s="23">
        <v>115</v>
      </c>
      <c r="AK23" s="23">
        <v>74</v>
      </c>
      <c r="AL23" s="23">
        <v>47</v>
      </c>
      <c r="AM23" s="23">
        <v>74</v>
      </c>
      <c r="AN23" s="23">
        <v>79</v>
      </c>
      <c r="AO23" s="24">
        <v>20</v>
      </c>
      <c r="AP23" s="22">
        <v>75</v>
      </c>
      <c r="AQ23" s="23">
        <v>72</v>
      </c>
      <c r="AR23" s="23">
        <v>58</v>
      </c>
      <c r="AS23" s="23">
        <v>71</v>
      </c>
      <c r="AT23" s="23">
        <v>20</v>
      </c>
      <c r="AU23" s="23">
        <v>54</v>
      </c>
      <c r="AV23" s="23">
        <v>24</v>
      </c>
      <c r="AW23" s="23">
        <v>96</v>
      </c>
      <c r="AX23" s="23">
        <v>7</v>
      </c>
      <c r="AY23" s="23">
        <v>78</v>
      </c>
      <c r="AZ23" s="23">
        <v>109</v>
      </c>
      <c r="BA23" s="23">
        <v>99</v>
      </c>
      <c r="BB23" s="23">
        <v>66</v>
      </c>
      <c r="BC23" s="23">
        <v>20</v>
      </c>
      <c r="BD23" s="23">
        <v>101</v>
      </c>
      <c r="BE23" s="23">
        <v>97</v>
      </c>
      <c r="BF23" s="23">
        <v>52</v>
      </c>
      <c r="BG23" s="23">
        <v>48</v>
      </c>
      <c r="BH23" s="23">
        <v>79</v>
      </c>
      <c r="BI23" s="23">
        <v>48</v>
      </c>
      <c r="BJ23" s="23">
        <v>140</v>
      </c>
      <c r="BK23" s="23">
        <v>74</v>
      </c>
      <c r="BL23" s="23">
        <v>60</v>
      </c>
      <c r="BM23" s="23">
        <v>68</v>
      </c>
      <c r="BN23" s="23">
        <v>84</v>
      </c>
      <c r="BO23" s="23">
        <v>102</v>
      </c>
      <c r="BP23" s="23">
        <v>40</v>
      </c>
      <c r="BQ23" s="23">
        <v>71</v>
      </c>
      <c r="BR23" s="23">
        <v>52</v>
      </c>
      <c r="BS23" s="23">
        <v>50</v>
      </c>
      <c r="BT23" s="23">
        <v>32</v>
      </c>
      <c r="BU23" s="23">
        <v>40</v>
      </c>
      <c r="BV23" s="23">
        <v>34</v>
      </c>
      <c r="BW23" s="23">
        <v>8</v>
      </c>
      <c r="BX23" s="23">
        <v>31</v>
      </c>
      <c r="BY23" s="23">
        <v>10</v>
      </c>
      <c r="BZ23" s="23">
        <v>44</v>
      </c>
      <c r="CA23" s="23">
        <v>62</v>
      </c>
      <c r="CB23" s="23">
        <v>45</v>
      </c>
      <c r="CC23" s="24">
        <v>141</v>
      </c>
      <c r="CD23" s="22">
        <v>76</v>
      </c>
      <c r="CE23" s="23">
        <v>61</v>
      </c>
      <c r="CF23" s="23">
        <v>34</v>
      </c>
      <c r="CG23" s="23">
        <v>77</v>
      </c>
      <c r="CH23" s="23">
        <v>50</v>
      </c>
      <c r="CI23" s="23">
        <v>30</v>
      </c>
      <c r="CJ23" s="23">
        <v>50</v>
      </c>
      <c r="CK23" s="23">
        <v>47</v>
      </c>
      <c r="CL23" s="23">
        <v>18</v>
      </c>
      <c r="CM23" s="23">
        <v>50</v>
      </c>
      <c r="CN23" s="23">
        <v>109</v>
      </c>
      <c r="CO23" s="23">
        <v>64</v>
      </c>
      <c r="CP23" s="23">
        <v>50</v>
      </c>
      <c r="CQ23" s="23">
        <v>5</v>
      </c>
      <c r="CR23" s="23">
        <v>105</v>
      </c>
      <c r="CS23" s="23">
        <v>41</v>
      </c>
      <c r="CT23" s="23">
        <v>45</v>
      </c>
      <c r="CU23" s="23">
        <v>46</v>
      </c>
      <c r="CV23" s="23">
        <v>78</v>
      </c>
      <c r="CW23" s="23">
        <v>32</v>
      </c>
      <c r="CX23" s="23">
        <v>102</v>
      </c>
      <c r="CY23" s="23">
        <v>44</v>
      </c>
      <c r="CZ23" s="23">
        <v>115</v>
      </c>
      <c r="DA23" s="23">
        <v>77</v>
      </c>
      <c r="DB23" s="23">
        <v>44</v>
      </c>
      <c r="DC23" s="23">
        <v>93</v>
      </c>
      <c r="DD23" s="23">
        <v>60</v>
      </c>
      <c r="DE23" s="23">
        <v>51</v>
      </c>
      <c r="DF23" s="23">
        <v>35</v>
      </c>
      <c r="DG23" s="23">
        <v>82</v>
      </c>
      <c r="DH23" s="23">
        <v>7</v>
      </c>
      <c r="DI23" s="23">
        <v>40</v>
      </c>
      <c r="DJ23" s="23">
        <v>73</v>
      </c>
      <c r="DK23" s="23">
        <v>41</v>
      </c>
      <c r="DL23" s="23">
        <v>56</v>
      </c>
      <c r="DM23" s="23">
        <v>10</v>
      </c>
      <c r="DN23" s="23">
        <v>64</v>
      </c>
      <c r="DO23" s="23">
        <v>48</v>
      </c>
      <c r="DP23" s="23">
        <v>101</v>
      </c>
      <c r="DQ23" s="24">
        <v>82</v>
      </c>
    </row>
    <row r="24" spans="1:121" x14ac:dyDescent="0.2">
      <c r="A24" s="25"/>
      <c r="B24" s="25"/>
      <c r="C24" s="25"/>
      <c r="D24" s="25"/>
      <c r="E24" s="25"/>
    </row>
    <row r="25" spans="1:121" x14ac:dyDescent="0.2">
      <c r="B25" s="81" t="s">
        <v>195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3"/>
      <c r="AA25" s="81" t="s">
        <v>196</v>
      </c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3"/>
      <c r="AZ25" s="81" t="s">
        <v>197</v>
      </c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3"/>
    </row>
    <row r="26" spans="1:121" x14ac:dyDescent="0.2">
      <c r="A26" t="s">
        <v>194</v>
      </c>
      <c r="B26" s="84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6"/>
      <c r="AA26" s="84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6"/>
      <c r="AZ26" s="84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6"/>
    </row>
    <row r="27" spans="1:121" x14ac:dyDescent="0.2">
      <c r="A27" s="1">
        <v>1</v>
      </c>
      <c r="B27" s="6">
        <v>82</v>
      </c>
      <c r="C27" s="7">
        <v>140</v>
      </c>
      <c r="D27" s="7">
        <v>138</v>
      </c>
      <c r="E27" s="7">
        <v>143</v>
      </c>
      <c r="F27" s="7">
        <v>127</v>
      </c>
      <c r="G27" s="7">
        <v>180</v>
      </c>
      <c r="H27" s="7">
        <v>174</v>
      </c>
      <c r="I27" s="7">
        <v>215</v>
      </c>
      <c r="J27" s="7">
        <v>122</v>
      </c>
      <c r="K27" s="7">
        <v>128</v>
      </c>
      <c r="L27" s="7">
        <v>96</v>
      </c>
      <c r="M27" s="7">
        <v>169</v>
      </c>
      <c r="N27" s="7">
        <v>112</v>
      </c>
      <c r="O27" s="7">
        <v>145</v>
      </c>
      <c r="P27" s="7">
        <v>137</v>
      </c>
      <c r="Q27" s="7">
        <v>144</v>
      </c>
      <c r="R27" s="7">
        <v>174</v>
      </c>
      <c r="S27" s="7">
        <v>150</v>
      </c>
      <c r="T27" s="7">
        <v>139</v>
      </c>
      <c r="U27" s="7">
        <v>161</v>
      </c>
      <c r="V27" s="7">
        <v>122</v>
      </c>
      <c r="W27" s="7">
        <v>109</v>
      </c>
      <c r="X27" s="7">
        <v>97</v>
      </c>
      <c r="Y27" s="7">
        <v>59</v>
      </c>
      <c r="Z27" s="8">
        <v>121</v>
      </c>
      <c r="AA27" s="6">
        <v>75</v>
      </c>
      <c r="AB27" s="7">
        <v>71</v>
      </c>
      <c r="AC27" s="7">
        <v>82</v>
      </c>
      <c r="AD27" s="7">
        <v>117</v>
      </c>
      <c r="AE27" s="7">
        <v>59</v>
      </c>
      <c r="AF27" s="7">
        <v>110</v>
      </c>
      <c r="AG27" s="7">
        <v>153</v>
      </c>
      <c r="AH27" s="7">
        <v>86</v>
      </c>
      <c r="AI27" s="7">
        <v>54</v>
      </c>
      <c r="AJ27" s="7">
        <v>62</v>
      </c>
      <c r="AK27" s="7">
        <v>143</v>
      </c>
      <c r="AL27" s="7">
        <v>139</v>
      </c>
      <c r="AM27" s="7">
        <v>69</v>
      </c>
      <c r="AN27" s="7">
        <v>85</v>
      </c>
      <c r="AO27" s="7">
        <v>69</v>
      </c>
      <c r="AP27" s="7">
        <v>76</v>
      </c>
      <c r="AQ27" s="7">
        <v>145</v>
      </c>
      <c r="AR27" s="7">
        <v>138</v>
      </c>
      <c r="AS27" s="7">
        <v>66</v>
      </c>
      <c r="AT27" s="7">
        <v>122</v>
      </c>
      <c r="AU27" s="7">
        <v>56</v>
      </c>
      <c r="AV27" s="7">
        <v>48</v>
      </c>
      <c r="AW27" s="7">
        <v>46</v>
      </c>
      <c r="AX27" s="7">
        <v>27</v>
      </c>
      <c r="AY27" s="8">
        <v>80</v>
      </c>
      <c r="AZ27" s="6">
        <v>77</v>
      </c>
      <c r="BA27" s="7">
        <v>87</v>
      </c>
      <c r="BB27" s="7">
        <v>108</v>
      </c>
      <c r="BC27" s="7">
        <v>72</v>
      </c>
      <c r="BD27" s="7">
        <v>34</v>
      </c>
      <c r="BE27" s="7">
        <v>86</v>
      </c>
      <c r="BF27" s="7">
        <v>25</v>
      </c>
      <c r="BG27" s="7">
        <v>95</v>
      </c>
      <c r="BH27" s="7">
        <v>65</v>
      </c>
      <c r="BI27" s="7">
        <v>52</v>
      </c>
      <c r="BJ27" s="7">
        <v>133</v>
      </c>
      <c r="BK27" s="7">
        <v>128</v>
      </c>
      <c r="BL27" s="7">
        <v>82</v>
      </c>
      <c r="BM27" s="7">
        <v>69</v>
      </c>
      <c r="BN27" s="7">
        <v>35</v>
      </c>
      <c r="BO27" s="7">
        <v>35</v>
      </c>
      <c r="BP27" s="7">
        <v>83</v>
      </c>
      <c r="BQ27" s="7">
        <v>78</v>
      </c>
      <c r="BR27" s="7">
        <v>56</v>
      </c>
      <c r="BS27" s="7">
        <v>90</v>
      </c>
      <c r="BT27" s="7"/>
      <c r="BU27" s="7">
        <v>129</v>
      </c>
      <c r="BV27" s="7">
        <v>64</v>
      </c>
      <c r="BW27" s="7">
        <v>69</v>
      </c>
      <c r="BX27" s="8">
        <v>61</v>
      </c>
    </row>
    <row r="28" spans="1:121" x14ac:dyDescent="0.2">
      <c r="A28" s="1">
        <f>A27+1</f>
        <v>2</v>
      </c>
      <c r="B28" s="6">
        <v>65</v>
      </c>
      <c r="C28" s="7">
        <v>122</v>
      </c>
      <c r="D28" s="7">
        <v>171</v>
      </c>
      <c r="E28" s="7">
        <v>119</v>
      </c>
      <c r="F28" s="7">
        <v>127</v>
      </c>
      <c r="G28" s="7">
        <v>166</v>
      </c>
      <c r="H28" s="7">
        <v>173</v>
      </c>
      <c r="I28" s="7">
        <v>257</v>
      </c>
      <c r="J28" s="7">
        <v>88</v>
      </c>
      <c r="K28" s="7">
        <v>104</v>
      </c>
      <c r="L28" s="7">
        <v>100</v>
      </c>
      <c r="M28" s="7">
        <v>134</v>
      </c>
      <c r="N28" s="7">
        <v>120</v>
      </c>
      <c r="O28" s="7">
        <v>189</v>
      </c>
      <c r="P28" s="7">
        <v>134</v>
      </c>
      <c r="Q28" s="7">
        <v>166</v>
      </c>
      <c r="R28" s="7">
        <v>189</v>
      </c>
      <c r="S28" s="7">
        <v>129</v>
      </c>
      <c r="T28" s="7">
        <v>148</v>
      </c>
      <c r="U28" s="7">
        <v>140</v>
      </c>
      <c r="V28" s="7">
        <v>115</v>
      </c>
      <c r="W28" s="7">
        <v>132</v>
      </c>
      <c r="X28" s="7">
        <v>106</v>
      </c>
      <c r="Y28" s="7">
        <v>72</v>
      </c>
      <c r="Z28" s="8">
        <v>120</v>
      </c>
      <c r="AA28" s="6">
        <v>90</v>
      </c>
      <c r="AB28" s="7">
        <v>73</v>
      </c>
      <c r="AC28" s="7">
        <v>118</v>
      </c>
      <c r="AD28" s="7">
        <v>109</v>
      </c>
      <c r="AE28" s="7">
        <v>43</v>
      </c>
      <c r="AF28" s="7">
        <v>139</v>
      </c>
      <c r="AG28" s="7">
        <v>151</v>
      </c>
      <c r="AH28" s="7">
        <v>64</v>
      </c>
      <c r="AI28" s="7">
        <v>50</v>
      </c>
      <c r="AJ28" s="7">
        <v>29</v>
      </c>
      <c r="AK28" s="7">
        <v>125</v>
      </c>
      <c r="AL28" s="7">
        <v>113</v>
      </c>
      <c r="AM28" s="7">
        <v>96</v>
      </c>
      <c r="AN28" s="7">
        <v>96</v>
      </c>
      <c r="AO28" s="7">
        <v>56</v>
      </c>
      <c r="AP28" s="7">
        <v>110</v>
      </c>
      <c r="AQ28" s="7">
        <v>122</v>
      </c>
      <c r="AR28" s="7">
        <v>141</v>
      </c>
      <c r="AS28" s="7">
        <v>55</v>
      </c>
      <c r="AT28" s="7">
        <v>96</v>
      </c>
      <c r="AU28" s="7">
        <v>47</v>
      </c>
      <c r="AV28" s="7">
        <v>74</v>
      </c>
      <c r="AW28" s="7">
        <v>78</v>
      </c>
      <c r="AX28" s="7">
        <v>51</v>
      </c>
      <c r="AY28" s="8">
        <v>135</v>
      </c>
      <c r="AZ28" s="6">
        <v>77</v>
      </c>
      <c r="BA28" s="7">
        <v>72</v>
      </c>
      <c r="BB28" s="7">
        <v>81</v>
      </c>
      <c r="BC28" s="7">
        <v>90</v>
      </c>
      <c r="BD28" s="7">
        <v>46</v>
      </c>
      <c r="BE28" s="7">
        <v>93</v>
      </c>
      <c r="BF28" s="7">
        <v>50</v>
      </c>
      <c r="BG28" s="7">
        <v>133</v>
      </c>
      <c r="BH28" s="7">
        <v>65</v>
      </c>
      <c r="BI28" s="7">
        <v>71</v>
      </c>
      <c r="BJ28" s="7">
        <v>96</v>
      </c>
      <c r="BK28" s="7">
        <v>101</v>
      </c>
      <c r="BL28" s="7">
        <v>119</v>
      </c>
      <c r="BM28" s="7">
        <v>111</v>
      </c>
      <c r="BN28" s="7">
        <v>57</v>
      </c>
      <c r="BO28" s="7">
        <v>56</v>
      </c>
      <c r="BP28" s="7">
        <v>81</v>
      </c>
      <c r="BQ28" s="7">
        <v>150</v>
      </c>
      <c r="BR28" s="7">
        <v>55</v>
      </c>
      <c r="BS28" s="7">
        <v>70</v>
      </c>
      <c r="BT28" s="7"/>
      <c r="BU28" s="7">
        <v>160</v>
      </c>
      <c r="BV28" s="7">
        <v>79</v>
      </c>
      <c r="BW28" s="7">
        <v>65</v>
      </c>
      <c r="BX28" s="8">
        <v>86</v>
      </c>
    </row>
    <row r="29" spans="1:121" x14ac:dyDescent="0.2">
      <c r="A29" s="1">
        <f t="shared" ref="A29:A46" si="1">A28+1</f>
        <v>3</v>
      </c>
      <c r="B29" s="6">
        <v>85</v>
      </c>
      <c r="C29" s="7">
        <v>125</v>
      </c>
      <c r="D29" s="7">
        <v>133</v>
      </c>
      <c r="E29" s="7">
        <v>82</v>
      </c>
      <c r="F29" s="7">
        <v>151</v>
      </c>
      <c r="G29" s="7">
        <v>149</v>
      </c>
      <c r="H29" s="7">
        <v>208</v>
      </c>
      <c r="I29" s="7">
        <v>225</v>
      </c>
      <c r="J29" s="7">
        <v>101</v>
      </c>
      <c r="K29" s="7">
        <v>109</v>
      </c>
      <c r="L29" s="7">
        <v>78</v>
      </c>
      <c r="M29" s="7">
        <v>116</v>
      </c>
      <c r="N29" s="7">
        <v>115</v>
      </c>
      <c r="O29" s="7">
        <v>156</v>
      </c>
      <c r="P29" s="7">
        <v>114</v>
      </c>
      <c r="Q29" s="7">
        <v>121</v>
      </c>
      <c r="R29" s="7">
        <v>147</v>
      </c>
      <c r="S29" s="7">
        <v>111</v>
      </c>
      <c r="T29" s="7">
        <v>109</v>
      </c>
      <c r="U29" s="7">
        <v>109</v>
      </c>
      <c r="V29" s="7">
        <v>99</v>
      </c>
      <c r="W29" s="7">
        <v>118</v>
      </c>
      <c r="X29" s="7">
        <v>95</v>
      </c>
      <c r="Y29" s="7">
        <v>96</v>
      </c>
      <c r="Z29" s="8">
        <v>112</v>
      </c>
      <c r="AA29" s="6">
        <v>57</v>
      </c>
      <c r="AB29" s="7">
        <v>47</v>
      </c>
      <c r="AC29" s="7">
        <v>116</v>
      </c>
      <c r="AD29" s="7">
        <v>109</v>
      </c>
      <c r="AE29" s="7">
        <v>64</v>
      </c>
      <c r="AF29" s="7">
        <v>125</v>
      </c>
      <c r="AG29" s="7">
        <v>170</v>
      </c>
      <c r="AH29" s="7">
        <v>101</v>
      </c>
      <c r="AI29" s="7">
        <v>48</v>
      </c>
      <c r="AJ29" s="7">
        <v>30</v>
      </c>
      <c r="AK29" s="7">
        <v>107</v>
      </c>
      <c r="AL29" s="7">
        <v>143</v>
      </c>
      <c r="AM29" s="7">
        <v>64</v>
      </c>
      <c r="AN29" s="7">
        <v>54</v>
      </c>
      <c r="AO29" s="7">
        <v>62</v>
      </c>
      <c r="AP29" s="7">
        <v>108</v>
      </c>
      <c r="AQ29" s="7">
        <v>109</v>
      </c>
      <c r="AR29" s="7">
        <v>132</v>
      </c>
      <c r="AS29" s="7">
        <v>51</v>
      </c>
      <c r="AT29" s="7">
        <v>82</v>
      </c>
      <c r="AU29" s="7">
        <v>79</v>
      </c>
      <c r="AV29" s="7">
        <v>84</v>
      </c>
      <c r="AW29" s="7">
        <v>76</v>
      </c>
      <c r="AX29" s="7">
        <v>44</v>
      </c>
      <c r="AY29" s="8">
        <v>92</v>
      </c>
      <c r="AZ29" s="6">
        <v>26</v>
      </c>
      <c r="BA29" s="7">
        <v>55</v>
      </c>
      <c r="BB29" s="7">
        <v>88</v>
      </c>
      <c r="BC29" s="7">
        <v>65</v>
      </c>
      <c r="BD29" s="7">
        <v>44</v>
      </c>
      <c r="BE29" s="7">
        <v>82</v>
      </c>
      <c r="BF29" s="7">
        <v>61</v>
      </c>
      <c r="BG29" s="7">
        <v>74</v>
      </c>
      <c r="BH29" s="7">
        <v>50</v>
      </c>
      <c r="BI29" s="7">
        <v>45</v>
      </c>
      <c r="BJ29" s="7">
        <v>58</v>
      </c>
      <c r="BK29" s="7">
        <v>102</v>
      </c>
      <c r="BL29" s="7">
        <v>57</v>
      </c>
      <c r="BM29" s="7">
        <v>109</v>
      </c>
      <c r="BN29" s="7">
        <v>46</v>
      </c>
      <c r="BO29" s="7">
        <v>59</v>
      </c>
      <c r="BP29" s="7">
        <v>95</v>
      </c>
      <c r="BQ29" s="7">
        <v>131</v>
      </c>
      <c r="BR29" s="7">
        <v>74</v>
      </c>
      <c r="BS29" s="7">
        <v>86</v>
      </c>
      <c r="BT29" s="7"/>
      <c r="BU29" s="7">
        <v>121</v>
      </c>
      <c r="BV29" s="7">
        <v>93</v>
      </c>
      <c r="BW29" s="7">
        <v>90</v>
      </c>
      <c r="BX29" s="8">
        <v>78</v>
      </c>
    </row>
    <row r="30" spans="1:121" x14ac:dyDescent="0.2">
      <c r="A30" s="1">
        <f t="shared" si="1"/>
        <v>4</v>
      </c>
      <c r="B30" s="6">
        <v>67</v>
      </c>
      <c r="C30" s="7">
        <v>101</v>
      </c>
      <c r="D30" s="7">
        <v>98</v>
      </c>
      <c r="E30" s="7">
        <v>86</v>
      </c>
      <c r="F30" s="7">
        <v>120</v>
      </c>
      <c r="G30" s="7">
        <v>114</v>
      </c>
      <c r="H30" s="7">
        <v>136</v>
      </c>
      <c r="I30" s="7">
        <v>212</v>
      </c>
      <c r="J30" s="7">
        <v>68</v>
      </c>
      <c r="K30" s="7">
        <v>87</v>
      </c>
      <c r="L30" s="7">
        <v>87</v>
      </c>
      <c r="M30" s="7">
        <v>132</v>
      </c>
      <c r="N30" s="7">
        <v>119</v>
      </c>
      <c r="O30" s="7">
        <v>116</v>
      </c>
      <c r="P30" s="7">
        <v>101</v>
      </c>
      <c r="Q30" s="7">
        <v>102</v>
      </c>
      <c r="R30" s="7">
        <v>134</v>
      </c>
      <c r="S30" s="7">
        <v>137</v>
      </c>
      <c r="T30" s="7">
        <v>91</v>
      </c>
      <c r="U30" s="7">
        <v>102</v>
      </c>
      <c r="V30" s="7">
        <v>75</v>
      </c>
      <c r="W30" s="7">
        <v>74</v>
      </c>
      <c r="X30" s="7">
        <v>87</v>
      </c>
      <c r="Y30" s="7">
        <v>59</v>
      </c>
      <c r="Z30" s="8">
        <v>93</v>
      </c>
      <c r="AA30" s="6">
        <v>43</v>
      </c>
      <c r="AB30" s="7">
        <v>23</v>
      </c>
      <c r="AC30" s="7">
        <v>104</v>
      </c>
      <c r="AD30" s="7">
        <v>75</v>
      </c>
      <c r="AE30" s="7">
        <v>64</v>
      </c>
      <c r="AF30" s="7">
        <v>104</v>
      </c>
      <c r="AG30" s="7">
        <v>116</v>
      </c>
      <c r="AH30" s="7">
        <v>82</v>
      </c>
      <c r="AI30" s="7">
        <v>35</v>
      </c>
      <c r="AJ30" s="7">
        <v>54</v>
      </c>
      <c r="AK30" s="7">
        <v>42</v>
      </c>
      <c r="AL30" s="7">
        <v>127</v>
      </c>
      <c r="AM30" s="7">
        <v>42</v>
      </c>
      <c r="AN30" s="7">
        <v>81</v>
      </c>
      <c r="AO30" s="7">
        <v>32</v>
      </c>
      <c r="AP30" s="7">
        <v>77</v>
      </c>
      <c r="AQ30" s="7">
        <v>106</v>
      </c>
      <c r="AR30" s="7">
        <v>145</v>
      </c>
      <c r="AS30" s="7">
        <v>33</v>
      </c>
      <c r="AT30" s="7">
        <v>70</v>
      </c>
      <c r="AU30" s="7">
        <v>75</v>
      </c>
      <c r="AV30" s="7">
        <v>51</v>
      </c>
      <c r="AW30" s="7">
        <v>89</v>
      </c>
      <c r="AX30" s="7">
        <v>60</v>
      </c>
      <c r="AY30" s="8">
        <v>73</v>
      </c>
      <c r="AZ30" s="6">
        <v>78</v>
      </c>
      <c r="BA30" s="7">
        <v>21</v>
      </c>
      <c r="BB30" s="7">
        <v>81</v>
      </c>
      <c r="BC30" s="7">
        <v>54</v>
      </c>
      <c r="BD30" s="7">
        <v>76</v>
      </c>
      <c r="BE30" s="7">
        <v>74</v>
      </c>
      <c r="BF30" s="7">
        <v>54</v>
      </c>
      <c r="BG30" s="7">
        <v>71</v>
      </c>
      <c r="BH30" s="7">
        <v>64</v>
      </c>
      <c r="BI30" s="7">
        <v>23</v>
      </c>
      <c r="BJ30" s="7">
        <v>62</v>
      </c>
      <c r="BK30" s="7">
        <v>78</v>
      </c>
      <c r="BL30" s="7">
        <v>62</v>
      </c>
      <c r="BM30" s="7">
        <v>62</v>
      </c>
      <c r="BN30" s="7">
        <v>41</v>
      </c>
      <c r="BO30" s="7">
        <v>73</v>
      </c>
      <c r="BP30" s="7">
        <v>75</v>
      </c>
      <c r="BQ30" s="7">
        <v>117</v>
      </c>
      <c r="BR30" s="7">
        <v>57</v>
      </c>
      <c r="BS30" s="7">
        <v>80</v>
      </c>
      <c r="BT30" s="7"/>
      <c r="BU30" s="7">
        <v>130</v>
      </c>
      <c r="BV30" s="7">
        <v>93</v>
      </c>
      <c r="BW30" s="7">
        <v>54</v>
      </c>
      <c r="BX30" s="8">
        <v>66</v>
      </c>
    </row>
    <row r="31" spans="1:121" x14ac:dyDescent="0.2">
      <c r="A31" s="1">
        <f t="shared" si="1"/>
        <v>5</v>
      </c>
      <c r="B31" s="6">
        <v>40</v>
      </c>
      <c r="C31" s="7">
        <v>118</v>
      </c>
      <c r="D31" s="7">
        <v>80</v>
      </c>
      <c r="E31" s="7">
        <v>73</v>
      </c>
      <c r="F31" s="7">
        <v>101</v>
      </c>
      <c r="G31" s="7">
        <v>131</v>
      </c>
      <c r="H31" s="7">
        <v>152</v>
      </c>
      <c r="I31" s="7">
        <v>126</v>
      </c>
      <c r="J31" s="7">
        <v>63</v>
      </c>
      <c r="K31" s="7">
        <v>100</v>
      </c>
      <c r="L31" s="7">
        <v>73</v>
      </c>
      <c r="M31" s="7">
        <v>143</v>
      </c>
      <c r="N31" s="7">
        <v>92</v>
      </c>
      <c r="O31" s="7">
        <v>72</v>
      </c>
      <c r="P31" s="7">
        <v>56</v>
      </c>
      <c r="Q31" s="7">
        <v>87</v>
      </c>
      <c r="R31" s="7">
        <v>99</v>
      </c>
      <c r="S31" s="7">
        <v>132</v>
      </c>
      <c r="T31" s="7">
        <v>98</v>
      </c>
      <c r="U31" s="7">
        <v>114</v>
      </c>
      <c r="V31" s="7">
        <v>86</v>
      </c>
      <c r="W31" s="7">
        <v>97</v>
      </c>
      <c r="X31" s="7">
        <v>105</v>
      </c>
      <c r="Y31" s="7">
        <v>54</v>
      </c>
      <c r="Z31" s="8">
        <v>87</v>
      </c>
      <c r="AA31" s="6">
        <v>33</v>
      </c>
      <c r="AB31" s="7">
        <v>26</v>
      </c>
      <c r="AC31" s="7">
        <v>87</v>
      </c>
      <c r="AD31" s="7">
        <v>59</v>
      </c>
      <c r="AE31" s="7">
        <v>26</v>
      </c>
      <c r="AF31" s="7">
        <v>98</v>
      </c>
      <c r="AG31" s="7">
        <v>113</v>
      </c>
      <c r="AH31" s="7">
        <v>56</v>
      </c>
      <c r="AI31" s="7">
        <v>12</v>
      </c>
      <c r="AJ31" s="7">
        <v>52</v>
      </c>
      <c r="AK31" s="7">
        <v>89</v>
      </c>
      <c r="AL31" s="7">
        <v>59</v>
      </c>
      <c r="AM31" s="7">
        <v>71</v>
      </c>
      <c r="AN31" s="7">
        <v>46</v>
      </c>
      <c r="AO31" s="7">
        <v>80</v>
      </c>
      <c r="AP31" s="7">
        <v>61</v>
      </c>
      <c r="AQ31" s="7">
        <v>79</v>
      </c>
      <c r="AR31" s="7">
        <v>119</v>
      </c>
      <c r="AS31" s="7">
        <v>48</v>
      </c>
      <c r="AT31" s="7">
        <v>56</v>
      </c>
      <c r="AU31" s="7">
        <v>55</v>
      </c>
      <c r="AV31" s="7">
        <v>64</v>
      </c>
      <c r="AW31" s="7">
        <v>47</v>
      </c>
      <c r="AX31" s="7">
        <v>38</v>
      </c>
      <c r="AY31" s="8">
        <v>97</v>
      </c>
      <c r="AZ31" s="6">
        <v>69</v>
      </c>
      <c r="BA31" s="7">
        <v>78</v>
      </c>
      <c r="BB31" s="7">
        <v>49</v>
      </c>
      <c r="BC31" s="7">
        <v>50</v>
      </c>
      <c r="BD31" s="7">
        <v>50</v>
      </c>
      <c r="BE31" s="7">
        <v>61</v>
      </c>
      <c r="BF31" s="7">
        <v>59</v>
      </c>
      <c r="BG31" s="7">
        <v>134</v>
      </c>
      <c r="BH31" s="7">
        <v>57</v>
      </c>
      <c r="BI31" s="7">
        <v>56</v>
      </c>
      <c r="BJ31" s="7">
        <v>50</v>
      </c>
      <c r="BK31" s="7">
        <v>92</v>
      </c>
      <c r="BL31" s="7">
        <v>61</v>
      </c>
      <c r="BM31" s="7">
        <v>98</v>
      </c>
      <c r="BN31" s="7">
        <v>66</v>
      </c>
      <c r="BO31" s="7">
        <v>53</v>
      </c>
      <c r="BP31" s="7">
        <v>61</v>
      </c>
      <c r="BQ31" s="7">
        <v>104</v>
      </c>
      <c r="BR31" s="7">
        <v>76</v>
      </c>
      <c r="BS31" s="7">
        <v>81</v>
      </c>
      <c r="BT31" s="7"/>
      <c r="BU31" s="7">
        <v>70</v>
      </c>
      <c r="BV31" s="7">
        <v>43</v>
      </c>
      <c r="BW31" s="7">
        <v>69</v>
      </c>
      <c r="BX31" s="8">
        <v>36</v>
      </c>
    </row>
    <row r="32" spans="1:121" x14ac:dyDescent="0.2">
      <c r="A32" s="1">
        <f t="shared" si="1"/>
        <v>6</v>
      </c>
      <c r="B32" s="6">
        <v>70</v>
      </c>
      <c r="C32" s="7">
        <v>108</v>
      </c>
      <c r="D32" s="7">
        <v>102</v>
      </c>
      <c r="E32" s="7">
        <v>103</v>
      </c>
      <c r="F32" s="7">
        <v>90</v>
      </c>
      <c r="G32" s="7">
        <v>117</v>
      </c>
      <c r="H32" s="7">
        <v>157</v>
      </c>
      <c r="I32" s="7">
        <v>204</v>
      </c>
      <c r="J32" s="7">
        <v>49</v>
      </c>
      <c r="K32" s="7">
        <v>65</v>
      </c>
      <c r="L32" s="7">
        <v>89</v>
      </c>
      <c r="M32" s="7">
        <v>134</v>
      </c>
      <c r="N32" s="7">
        <v>68</v>
      </c>
      <c r="O32" s="7">
        <v>75</v>
      </c>
      <c r="P32" s="7">
        <v>93</v>
      </c>
      <c r="Q32" s="7">
        <v>84</v>
      </c>
      <c r="R32" s="7">
        <v>137</v>
      </c>
      <c r="S32" s="7">
        <v>125</v>
      </c>
      <c r="T32" s="7">
        <v>76</v>
      </c>
      <c r="U32" s="7">
        <v>118</v>
      </c>
      <c r="V32" s="7">
        <v>50</v>
      </c>
      <c r="W32" s="7">
        <v>40</v>
      </c>
      <c r="X32" s="7">
        <v>43</v>
      </c>
      <c r="Y32" s="7">
        <v>52</v>
      </c>
      <c r="Z32" s="8">
        <v>86</v>
      </c>
      <c r="AA32" s="6">
        <v>29</v>
      </c>
      <c r="AB32" s="7">
        <v>44</v>
      </c>
      <c r="AC32" s="7">
        <v>84</v>
      </c>
      <c r="AD32" s="7">
        <v>83</v>
      </c>
      <c r="AE32" s="7">
        <v>36</v>
      </c>
      <c r="AF32" s="7">
        <v>109</v>
      </c>
      <c r="AG32" s="7">
        <v>97</v>
      </c>
      <c r="AH32" s="7">
        <v>76</v>
      </c>
      <c r="AI32" s="7">
        <v>19</v>
      </c>
      <c r="AJ32" s="7">
        <v>27</v>
      </c>
      <c r="AK32" s="7">
        <v>81</v>
      </c>
      <c r="AL32" s="7">
        <v>116</v>
      </c>
      <c r="AM32" s="7">
        <v>56</v>
      </c>
      <c r="AN32" s="7">
        <v>72</v>
      </c>
      <c r="AO32" s="7">
        <v>57</v>
      </c>
      <c r="AP32" s="7">
        <v>54</v>
      </c>
      <c r="AQ32" s="7">
        <v>105</v>
      </c>
      <c r="AR32" s="7">
        <v>68</v>
      </c>
      <c r="AS32" s="7">
        <v>45</v>
      </c>
      <c r="AT32" s="7">
        <v>76</v>
      </c>
      <c r="AU32" s="7">
        <v>37</v>
      </c>
      <c r="AV32" s="7">
        <v>29</v>
      </c>
      <c r="AW32" s="7">
        <v>53</v>
      </c>
      <c r="AX32" s="7">
        <v>25</v>
      </c>
      <c r="AY32" s="8">
        <v>108</v>
      </c>
      <c r="AZ32" s="6">
        <v>72</v>
      </c>
      <c r="BA32" s="7">
        <v>30</v>
      </c>
      <c r="BB32" s="7">
        <v>72</v>
      </c>
      <c r="BC32" s="7">
        <v>22</v>
      </c>
      <c r="BD32" s="7">
        <v>52</v>
      </c>
      <c r="BE32" s="7">
        <v>69</v>
      </c>
      <c r="BF32" s="7">
        <v>22</v>
      </c>
      <c r="BG32" s="7">
        <v>92</v>
      </c>
      <c r="BH32" s="7">
        <v>56</v>
      </c>
      <c r="BI32" s="7">
        <v>43</v>
      </c>
      <c r="BJ32" s="7">
        <v>39</v>
      </c>
      <c r="BK32" s="7">
        <v>84</v>
      </c>
      <c r="BL32" s="7">
        <v>52</v>
      </c>
      <c r="BM32" s="7">
        <v>67</v>
      </c>
      <c r="BN32" s="7">
        <v>35</v>
      </c>
      <c r="BO32" s="7">
        <v>65</v>
      </c>
      <c r="BP32" s="7">
        <v>75</v>
      </c>
      <c r="BQ32" s="7">
        <v>82</v>
      </c>
      <c r="BR32" s="7">
        <v>62</v>
      </c>
      <c r="BS32" s="7">
        <v>82</v>
      </c>
      <c r="BT32" s="7"/>
      <c r="BU32" s="7">
        <v>81</v>
      </c>
      <c r="BV32" s="7">
        <v>51</v>
      </c>
      <c r="BW32" s="7">
        <v>37</v>
      </c>
      <c r="BX32" s="8">
        <v>72</v>
      </c>
    </row>
    <row r="33" spans="1:76" x14ac:dyDescent="0.2">
      <c r="A33" s="1">
        <f t="shared" si="1"/>
        <v>7</v>
      </c>
      <c r="B33" s="6">
        <v>72</v>
      </c>
      <c r="C33" s="7">
        <v>96</v>
      </c>
      <c r="D33" s="7">
        <v>101</v>
      </c>
      <c r="E33" s="7">
        <v>116</v>
      </c>
      <c r="F33" s="7">
        <v>100</v>
      </c>
      <c r="G33" s="7">
        <v>54</v>
      </c>
      <c r="H33" s="7">
        <v>119</v>
      </c>
      <c r="I33" s="7">
        <v>172</v>
      </c>
      <c r="J33" s="7">
        <v>68</v>
      </c>
      <c r="K33" s="7">
        <v>91</v>
      </c>
      <c r="L33" s="7">
        <v>81</v>
      </c>
      <c r="M33" s="7">
        <v>101</v>
      </c>
      <c r="N33" s="7">
        <v>92</v>
      </c>
      <c r="O33" s="7">
        <v>81</v>
      </c>
      <c r="P33" s="7">
        <v>85</v>
      </c>
      <c r="Q33" s="7">
        <v>83</v>
      </c>
      <c r="R33" s="7">
        <v>146</v>
      </c>
      <c r="S33" s="7">
        <v>123</v>
      </c>
      <c r="T33" s="7">
        <v>85</v>
      </c>
      <c r="U33" s="7">
        <v>110</v>
      </c>
      <c r="V33" s="7">
        <v>36</v>
      </c>
      <c r="W33" s="7">
        <v>78</v>
      </c>
      <c r="X33" s="7">
        <v>89</v>
      </c>
      <c r="Y33" s="7">
        <v>52</v>
      </c>
      <c r="Z33" s="8">
        <v>81</v>
      </c>
      <c r="AA33" s="6">
        <v>87</v>
      </c>
      <c r="AB33" s="7">
        <v>57</v>
      </c>
      <c r="AC33" s="7">
        <v>64</v>
      </c>
      <c r="AD33" s="7">
        <v>71</v>
      </c>
      <c r="AE33" s="7">
        <v>60</v>
      </c>
      <c r="AF33" s="7">
        <v>86</v>
      </c>
      <c r="AG33" s="7">
        <v>125</v>
      </c>
      <c r="AH33" s="7">
        <v>100</v>
      </c>
      <c r="AI33" s="7">
        <v>47</v>
      </c>
      <c r="AJ33" s="7">
        <v>20</v>
      </c>
      <c r="AK33" s="7">
        <v>63</v>
      </c>
      <c r="AL33" s="7">
        <v>92</v>
      </c>
      <c r="AM33" s="7">
        <v>45</v>
      </c>
      <c r="AN33" s="7">
        <v>22</v>
      </c>
      <c r="AO33" s="7">
        <v>62</v>
      </c>
      <c r="AP33" s="7">
        <v>22</v>
      </c>
      <c r="AQ33" s="7">
        <v>82</v>
      </c>
      <c r="AR33" s="7">
        <v>119</v>
      </c>
      <c r="AS33" s="7">
        <v>37</v>
      </c>
      <c r="AT33" s="7">
        <v>93</v>
      </c>
      <c r="AU33" s="7">
        <v>52</v>
      </c>
      <c r="AV33" s="7">
        <v>35</v>
      </c>
      <c r="AW33" s="7">
        <v>64</v>
      </c>
      <c r="AX33" s="7">
        <v>56</v>
      </c>
      <c r="AY33" s="8">
        <v>112</v>
      </c>
      <c r="AZ33" s="6">
        <v>19</v>
      </c>
      <c r="BA33" s="7">
        <v>70</v>
      </c>
      <c r="BB33" s="7">
        <v>29</v>
      </c>
      <c r="BC33" s="7">
        <v>47</v>
      </c>
      <c r="BD33" s="7">
        <v>41</v>
      </c>
      <c r="BE33" s="7">
        <v>52</v>
      </c>
      <c r="BF33" s="7">
        <v>67</v>
      </c>
      <c r="BG33" s="7">
        <v>7</v>
      </c>
      <c r="BH33" s="7">
        <v>44</v>
      </c>
      <c r="BI33" s="7">
        <v>18</v>
      </c>
      <c r="BJ33" s="7">
        <v>54</v>
      </c>
      <c r="BK33" s="7">
        <v>92</v>
      </c>
      <c r="BL33" s="7">
        <v>45</v>
      </c>
      <c r="BM33" s="7">
        <v>95</v>
      </c>
      <c r="BN33" s="7">
        <v>3</v>
      </c>
      <c r="BO33" s="7">
        <v>65</v>
      </c>
      <c r="BP33" s="7">
        <v>62</v>
      </c>
      <c r="BQ33" s="7">
        <v>89</v>
      </c>
      <c r="BR33" s="7">
        <v>66</v>
      </c>
      <c r="BS33" s="7">
        <v>70</v>
      </c>
      <c r="BT33" s="7"/>
      <c r="BU33" s="7">
        <v>63</v>
      </c>
      <c r="BV33" s="7">
        <v>53</v>
      </c>
      <c r="BW33" s="7">
        <v>41</v>
      </c>
      <c r="BX33" s="8">
        <v>72</v>
      </c>
    </row>
    <row r="34" spans="1:76" x14ac:dyDescent="0.2">
      <c r="A34" s="1">
        <f t="shared" si="1"/>
        <v>8</v>
      </c>
      <c r="B34" s="6">
        <v>79</v>
      </c>
      <c r="C34" s="7">
        <v>92</v>
      </c>
      <c r="D34" s="7">
        <v>97</v>
      </c>
      <c r="E34" s="7">
        <v>85</v>
      </c>
      <c r="F34" s="7">
        <v>100</v>
      </c>
      <c r="G34" s="7">
        <v>123</v>
      </c>
      <c r="H34" s="7">
        <v>66</v>
      </c>
      <c r="I34" s="7">
        <v>181</v>
      </c>
      <c r="J34" s="7">
        <v>76</v>
      </c>
      <c r="K34" s="7">
        <v>57</v>
      </c>
      <c r="L34" s="7">
        <v>83</v>
      </c>
      <c r="M34" s="7">
        <v>79</v>
      </c>
      <c r="N34" s="7">
        <v>74</v>
      </c>
      <c r="O34" s="7">
        <v>46</v>
      </c>
      <c r="P34" s="7">
        <v>73</v>
      </c>
      <c r="Q34" s="7">
        <v>60</v>
      </c>
      <c r="R34" s="7">
        <v>82</v>
      </c>
      <c r="S34" s="7">
        <v>110</v>
      </c>
      <c r="T34" s="7">
        <v>86</v>
      </c>
      <c r="U34" s="7">
        <v>152</v>
      </c>
      <c r="V34" s="7">
        <v>54</v>
      </c>
      <c r="W34" s="7">
        <v>50</v>
      </c>
      <c r="X34" s="7">
        <v>53</v>
      </c>
      <c r="Y34" s="7">
        <v>39</v>
      </c>
      <c r="Z34" s="8">
        <v>40</v>
      </c>
      <c r="AA34" s="6">
        <v>76</v>
      </c>
      <c r="AB34" s="7">
        <v>40</v>
      </c>
      <c r="AC34" s="7">
        <v>66</v>
      </c>
      <c r="AD34" s="7">
        <v>41</v>
      </c>
      <c r="AE34" s="7">
        <v>75</v>
      </c>
      <c r="AF34" s="7">
        <v>79</v>
      </c>
      <c r="AG34" s="7">
        <v>84</v>
      </c>
      <c r="AH34" s="7">
        <v>50</v>
      </c>
      <c r="AI34" s="7">
        <v>54</v>
      </c>
      <c r="AJ34" s="7">
        <v>7</v>
      </c>
      <c r="AK34" s="7">
        <v>69</v>
      </c>
      <c r="AL34" s="7">
        <v>106</v>
      </c>
      <c r="AM34" s="7">
        <v>62</v>
      </c>
      <c r="AN34" s="7">
        <v>77</v>
      </c>
      <c r="AO34" s="7">
        <v>98</v>
      </c>
      <c r="AP34" s="7">
        <v>84</v>
      </c>
      <c r="AQ34" s="7">
        <v>93</v>
      </c>
      <c r="AR34" s="7">
        <v>103</v>
      </c>
      <c r="AS34" s="7">
        <v>48</v>
      </c>
      <c r="AT34" s="7">
        <v>62</v>
      </c>
      <c r="AU34" s="7">
        <v>56</v>
      </c>
      <c r="AV34" s="7">
        <v>73</v>
      </c>
      <c r="AW34" s="7">
        <v>54</v>
      </c>
      <c r="AX34" s="7">
        <v>44</v>
      </c>
      <c r="AY34" s="8">
        <v>98</v>
      </c>
      <c r="AZ34" s="6">
        <v>5</v>
      </c>
      <c r="BA34" s="7">
        <v>50</v>
      </c>
      <c r="BB34" s="7">
        <v>77</v>
      </c>
      <c r="BC34" s="7">
        <v>54</v>
      </c>
      <c r="BD34" s="7">
        <v>41</v>
      </c>
      <c r="BE34" s="7">
        <v>39</v>
      </c>
      <c r="BF34" s="7">
        <v>49</v>
      </c>
      <c r="BG34" s="7">
        <v>45</v>
      </c>
      <c r="BH34" s="7">
        <v>82</v>
      </c>
      <c r="BI34" s="7">
        <v>57</v>
      </c>
      <c r="BJ34" s="7">
        <v>55</v>
      </c>
      <c r="BK34" s="7">
        <v>87</v>
      </c>
      <c r="BL34" s="7">
        <v>26</v>
      </c>
      <c r="BM34" s="7">
        <v>49</v>
      </c>
      <c r="BN34" s="7">
        <v>45</v>
      </c>
      <c r="BO34" s="7">
        <v>21</v>
      </c>
      <c r="BP34" s="7">
        <v>34</v>
      </c>
      <c r="BQ34" s="7">
        <v>113</v>
      </c>
      <c r="BR34" s="7">
        <v>61</v>
      </c>
      <c r="BS34" s="7">
        <v>60</v>
      </c>
      <c r="BT34" s="7"/>
      <c r="BU34" s="7">
        <v>64</v>
      </c>
      <c r="BV34" s="7">
        <v>46</v>
      </c>
      <c r="BW34" s="7">
        <v>29</v>
      </c>
      <c r="BX34" s="8">
        <v>54</v>
      </c>
    </row>
    <row r="35" spans="1:76" x14ac:dyDescent="0.2">
      <c r="A35" s="1">
        <f t="shared" si="1"/>
        <v>9</v>
      </c>
      <c r="B35" s="6">
        <v>39</v>
      </c>
      <c r="C35" s="7">
        <v>50</v>
      </c>
      <c r="D35" s="7">
        <v>50</v>
      </c>
      <c r="E35" s="7">
        <v>49</v>
      </c>
      <c r="F35" s="7">
        <v>41</v>
      </c>
      <c r="G35" s="7">
        <v>105</v>
      </c>
      <c r="H35" s="7">
        <v>139</v>
      </c>
      <c r="I35" s="7">
        <v>77</v>
      </c>
      <c r="J35" s="7">
        <v>70</v>
      </c>
      <c r="K35" s="7">
        <v>65</v>
      </c>
      <c r="L35" s="7">
        <v>90</v>
      </c>
      <c r="M35" s="7">
        <v>128</v>
      </c>
      <c r="N35" s="7">
        <v>77</v>
      </c>
      <c r="O35" s="7">
        <v>55</v>
      </c>
      <c r="P35" s="7">
        <v>56</v>
      </c>
      <c r="Q35" s="7">
        <v>84</v>
      </c>
      <c r="R35" s="7">
        <v>121</v>
      </c>
      <c r="S35" s="7">
        <v>100</v>
      </c>
      <c r="T35" s="7">
        <v>72</v>
      </c>
      <c r="U35" s="7">
        <v>131</v>
      </c>
      <c r="V35" s="7">
        <v>61</v>
      </c>
      <c r="W35" s="7">
        <v>25</v>
      </c>
      <c r="X35" s="7">
        <v>70</v>
      </c>
      <c r="Y35" s="7">
        <v>20</v>
      </c>
      <c r="Z35" s="8">
        <v>21</v>
      </c>
      <c r="AA35" s="6">
        <v>54</v>
      </c>
      <c r="AB35" s="7">
        <v>31</v>
      </c>
      <c r="AC35" s="7">
        <v>102</v>
      </c>
      <c r="AD35" s="7">
        <v>34</v>
      </c>
      <c r="AE35" s="7">
        <v>24</v>
      </c>
      <c r="AF35" s="7">
        <v>53</v>
      </c>
      <c r="AG35" s="7">
        <v>77</v>
      </c>
      <c r="AH35" s="7">
        <v>19</v>
      </c>
      <c r="AI35" s="7">
        <v>41</v>
      </c>
      <c r="AJ35" s="7">
        <v>27</v>
      </c>
      <c r="AK35" s="7">
        <v>65</v>
      </c>
      <c r="AL35" s="7">
        <v>72</v>
      </c>
      <c r="AM35" s="7">
        <v>50</v>
      </c>
      <c r="AN35" s="7">
        <v>66</v>
      </c>
      <c r="AO35" s="7">
        <v>41</v>
      </c>
      <c r="AP35" s="7">
        <v>52</v>
      </c>
      <c r="AQ35" s="7">
        <v>108</v>
      </c>
      <c r="AR35" s="7">
        <v>96</v>
      </c>
      <c r="AS35" s="7">
        <v>38</v>
      </c>
      <c r="AT35" s="7">
        <v>73</v>
      </c>
      <c r="AU35" s="7">
        <v>20</v>
      </c>
      <c r="AV35" s="7">
        <v>54</v>
      </c>
      <c r="AW35" s="7">
        <v>41</v>
      </c>
      <c r="AX35" s="7">
        <v>15</v>
      </c>
      <c r="AY35" s="8">
        <v>74</v>
      </c>
      <c r="AZ35" s="6">
        <v>39</v>
      </c>
      <c r="BA35" s="7">
        <v>33</v>
      </c>
      <c r="BB35" s="7">
        <v>50</v>
      </c>
      <c r="BC35" s="7">
        <v>24</v>
      </c>
      <c r="BD35" s="7">
        <v>11</v>
      </c>
      <c r="BE35" s="7">
        <v>46</v>
      </c>
      <c r="BF35" s="7">
        <v>53</v>
      </c>
      <c r="BG35" s="7">
        <v>130</v>
      </c>
      <c r="BH35" s="7">
        <v>45</v>
      </c>
      <c r="BI35" s="7">
        <v>44</v>
      </c>
      <c r="BJ35" s="7">
        <v>32</v>
      </c>
      <c r="BK35" s="7">
        <v>71</v>
      </c>
      <c r="BL35" s="7">
        <v>35</v>
      </c>
      <c r="BM35" s="7">
        <v>59</v>
      </c>
      <c r="BN35" s="7">
        <v>27</v>
      </c>
      <c r="BO35" s="7">
        <v>39</v>
      </c>
      <c r="BP35" s="7">
        <v>30</v>
      </c>
      <c r="BQ35" s="7">
        <v>95</v>
      </c>
      <c r="BR35" s="7">
        <v>50</v>
      </c>
      <c r="BS35" s="7">
        <v>61</v>
      </c>
      <c r="BT35" s="7"/>
      <c r="BU35" s="7">
        <v>52</v>
      </c>
      <c r="BV35" s="7">
        <v>57</v>
      </c>
      <c r="BW35" s="7">
        <v>49</v>
      </c>
      <c r="BX35" s="8">
        <v>67</v>
      </c>
    </row>
    <row r="36" spans="1:76" x14ac:dyDescent="0.2">
      <c r="A36" s="21">
        <f t="shared" si="1"/>
        <v>10</v>
      </c>
      <c r="B36" s="6">
        <v>53</v>
      </c>
      <c r="C36" s="7">
        <v>100</v>
      </c>
      <c r="D36" s="7">
        <v>106</v>
      </c>
      <c r="E36" s="7">
        <v>92</v>
      </c>
      <c r="F36" s="7">
        <v>89</v>
      </c>
      <c r="G36" s="7">
        <v>38</v>
      </c>
      <c r="H36" s="7">
        <v>105</v>
      </c>
      <c r="I36" s="7">
        <v>72</v>
      </c>
      <c r="J36" s="7">
        <v>74</v>
      </c>
      <c r="K36" s="7">
        <v>23</v>
      </c>
      <c r="L36" s="7">
        <v>80</v>
      </c>
      <c r="M36" s="7">
        <v>145</v>
      </c>
      <c r="N36" s="7">
        <v>47</v>
      </c>
      <c r="O36" s="7">
        <v>68</v>
      </c>
      <c r="P36" s="7">
        <v>35</v>
      </c>
      <c r="Q36" s="7">
        <v>123</v>
      </c>
      <c r="R36" s="7">
        <v>127</v>
      </c>
      <c r="S36" s="7">
        <v>49</v>
      </c>
      <c r="T36" s="7">
        <v>61</v>
      </c>
      <c r="U36" s="7">
        <v>111</v>
      </c>
      <c r="V36" s="7">
        <v>52</v>
      </c>
      <c r="W36" s="7">
        <v>100</v>
      </c>
      <c r="X36" s="7">
        <v>53</v>
      </c>
      <c r="Y36" s="7">
        <v>59</v>
      </c>
      <c r="Z36" s="8">
        <v>60</v>
      </c>
      <c r="AA36" s="6">
        <v>31</v>
      </c>
      <c r="AB36" s="7">
        <v>27</v>
      </c>
      <c r="AC36" s="7">
        <v>95</v>
      </c>
      <c r="AD36" s="7">
        <v>77</v>
      </c>
      <c r="AE36" s="7">
        <v>16</v>
      </c>
      <c r="AF36" s="7">
        <v>41</v>
      </c>
      <c r="AG36" s="7">
        <v>76</v>
      </c>
      <c r="AH36" s="7">
        <v>86</v>
      </c>
      <c r="AI36" s="7">
        <v>27</v>
      </c>
      <c r="AJ36" s="7">
        <v>49</v>
      </c>
      <c r="AK36" s="7">
        <v>91</v>
      </c>
      <c r="AL36" s="7">
        <v>100</v>
      </c>
      <c r="AM36" s="7">
        <v>56</v>
      </c>
      <c r="AN36" s="7">
        <v>12</v>
      </c>
      <c r="AO36" s="7">
        <v>0</v>
      </c>
      <c r="AP36" s="7">
        <v>0</v>
      </c>
      <c r="AQ36" s="7">
        <v>89</v>
      </c>
      <c r="AR36" s="7">
        <v>86</v>
      </c>
      <c r="AS36" s="7">
        <v>33</v>
      </c>
      <c r="AT36" s="7">
        <v>54</v>
      </c>
      <c r="AU36" s="7">
        <v>53</v>
      </c>
      <c r="AV36" s="7">
        <v>10</v>
      </c>
      <c r="AW36" s="7">
        <v>38</v>
      </c>
      <c r="AX36" s="7">
        <v>3</v>
      </c>
      <c r="AY36" s="8">
        <v>19</v>
      </c>
      <c r="AZ36" s="6">
        <v>62</v>
      </c>
      <c r="BA36" s="7">
        <v>43</v>
      </c>
      <c r="BB36" s="7">
        <v>42</v>
      </c>
      <c r="BC36" s="7">
        <v>28</v>
      </c>
      <c r="BD36" s="7">
        <v>36</v>
      </c>
      <c r="BE36" s="7">
        <v>70</v>
      </c>
      <c r="BF36" s="7">
        <v>72</v>
      </c>
      <c r="BG36" s="7">
        <v>66</v>
      </c>
      <c r="BH36" s="7">
        <v>57</v>
      </c>
      <c r="BI36" s="7">
        <v>32</v>
      </c>
      <c r="BJ36" s="7">
        <v>50</v>
      </c>
      <c r="BK36" s="7">
        <v>97</v>
      </c>
      <c r="BL36" s="7">
        <v>69</v>
      </c>
      <c r="BM36" s="7">
        <v>61</v>
      </c>
      <c r="BN36" s="7">
        <v>0</v>
      </c>
      <c r="BO36" s="7">
        <v>49</v>
      </c>
      <c r="BP36" s="7">
        <v>49</v>
      </c>
      <c r="BQ36" s="7">
        <v>30</v>
      </c>
      <c r="BR36" s="7">
        <v>47</v>
      </c>
      <c r="BS36" s="7">
        <v>53</v>
      </c>
      <c r="BT36" s="7"/>
      <c r="BU36" s="7">
        <v>84</v>
      </c>
      <c r="BV36" s="7">
        <v>41</v>
      </c>
      <c r="BW36" s="7">
        <v>63</v>
      </c>
      <c r="BX36" s="8">
        <v>77</v>
      </c>
    </row>
    <row r="37" spans="1:76" x14ac:dyDescent="0.2">
      <c r="A37" s="21">
        <f t="shared" si="1"/>
        <v>11</v>
      </c>
      <c r="B37" s="6">
        <v>90</v>
      </c>
      <c r="C37" s="7">
        <v>107</v>
      </c>
      <c r="D37" s="7">
        <v>96</v>
      </c>
      <c r="E37" s="7">
        <v>93</v>
      </c>
      <c r="F37" s="7">
        <v>8</v>
      </c>
      <c r="G37" s="7">
        <v>135</v>
      </c>
      <c r="H37" s="7">
        <v>95</v>
      </c>
      <c r="I37" s="7">
        <v>105</v>
      </c>
      <c r="J37" s="7">
        <v>83</v>
      </c>
      <c r="K37" s="7">
        <v>102</v>
      </c>
      <c r="L37" s="7">
        <v>90</v>
      </c>
      <c r="M37" s="7">
        <v>104</v>
      </c>
      <c r="N37" s="7">
        <v>63</v>
      </c>
      <c r="O37" s="7">
        <v>69</v>
      </c>
      <c r="P37" s="7">
        <v>63</v>
      </c>
      <c r="Q37" s="7">
        <v>105</v>
      </c>
      <c r="R37" s="7">
        <v>104</v>
      </c>
      <c r="S37" s="7">
        <v>97</v>
      </c>
      <c r="T37" s="7">
        <v>71</v>
      </c>
      <c r="U37" s="7">
        <v>112</v>
      </c>
      <c r="V37" s="7">
        <v>65</v>
      </c>
      <c r="W37" s="7">
        <v>51</v>
      </c>
      <c r="X37" s="7">
        <v>65</v>
      </c>
      <c r="Y37" s="7">
        <v>48</v>
      </c>
      <c r="Z37" s="8">
        <v>95</v>
      </c>
      <c r="AA37" s="6">
        <v>45</v>
      </c>
      <c r="AB37" s="7">
        <v>36</v>
      </c>
      <c r="AC37" s="7">
        <v>68</v>
      </c>
      <c r="AD37" s="7">
        <v>78</v>
      </c>
      <c r="AE37" s="7">
        <v>47</v>
      </c>
      <c r="AF37" s="7">
        <v>77</v>
      </c>
      <c r="AG37" s="7">
        <v>78</v>
      </c>
      <c r="AH37" s="7">
        <v>39</v>
      </c>
      <c r="AI37" s="7">
        <v>25</v>
      </c>
      <c r="AJ37" s="7">
        <v>32</v>
      </c>
      <c r="AK37" s="7">
        <v>80</v>
      </c>
      <c r="AL37" s="7">
        <v>128</v>
      </c>
      <c r="AM37" s="7">
        <v>51</v>
      </c>
      <c r="AN37" s="7">
        <v>57</v>
      </c>
      <c r="AO37" s="7">
        <v>14</v>
      </c>
      <c r="AP37" s="7">
        <v>65</v>
      </c>
      <c r="AQ37" s="7">
        <v>100</v>
      </c>
      <c r="AR37" s="7">
        <v>88</v>
      </c>
      <c r="AS37" s="7">
        <v>46</v>
      </c>
      <c r="AT37" s="7">
        <v>96</v>
      </c>
      <c r="AU37" s="7">
        <v>35</v>
      </c>
      <c r="AV37" s="7">
        <v>20</v>
      </c>
      <c r="AW37" s="7">
        <v>70</v>
      </c>
      <c r="AX37" s="7">
        <v>86</v>
      </c>
      <c r="AY37" s="8">
        <v>64</v>
      </c>
      <c r="AZ37" s="6">
        <v>36</v>
      </c>
      <c r="BA37" s="7">
        <v>51</v>
      </c>
      <c r="BB37" s="7">
        <v>46</v>
      </c>
      <c r="BC37" s="7">
        <v>50</v>
      </c>
      <c r="BD37" s="7">
        <v>14</v>
      </c>
      <c r="BE37" s="7">
        <v>52</v>
      </c>
      <c r="BF37" s="7">
        <v>41</v>
      </c>
      <c r="BG37" s="7">
        <v>56</v>
      </c>
      <c r="BH37" s="7">
        <v>70</v>
      </c>
      <c r="BI37" s="7">
        <v>28</v>
      </c>
      <c r="BJ37" s="7">
        <v>53</v>
      </c>
      <c r="BK37" s="7">
        <v>49</v>
      </c>
      <c r="BL37" s="7">
        <v>31</v>
      </c>
      <c r="BM37" s="7">
        <v>70</v>
      </c>
      <c r="BN37" s="7">
        <v>8</v>
      </c>
      <c r="BO37" s="7">
        <v>70</v>
      </c>
      <c r="BP37" s="7">
        <v>48</v>
      </c>
      <c r="BQ37" s="7">
        <v>76</v>
      </c>
      <c r="BR37" s="7">
        <v>54</v>
      </c>
      <c r="BS37" s="7">
        <v>54</v>
      </c>
      <c r="BT37" s="7"/>
      <c r="BU37" s="7">
        <v>61</v>
      </c>
      <c r="BV37" s="7">
        <v>49</v>
      </c>
      <c r="BW37" s="7">
        <v>71</v>
      </c>
      <c r="BX37" s="8">
        <v>58</v>
      </c>
    </row>
    <row r="38" spans="1:76" x14ac:dyDescent="0.2">
      <c r="A38" s="21">
        <f t="shared" si="1"/>
        <v>12</v>
      </c>
      <c r="B38" s="6">
        <v>60</v>
      </c>
      <c r="C38" s="7">
        <v>52</v>
      </c>
      <c r="D38" s="7">
        <v>85</v>
      </c>
      <c r="E38" s="7">
        <v>87</v>
      </c>
      <c r="F38" s="7">
        <v>74</v>
      </c>
      <c r="G38" s="7">
        <v>73</v>
      </c>
      <c r="H38" s="7">
        <v>66</v>
      </c>
      <c r="I38" s="7">
        <v>163</v>
      </c>
      <c r="J38" s="7">
        <v>58</v>
      </c>
      <c r="K38" s="7">
        <v>72</v>
      </c>
      <c r="L38" s="7">
        <v>84</v>
      </c>
      <c r="M38" s="7">
        <v>101</v>
      </c>
      <c r="N38" s="7">
        <v>58</v>
      </c>
      <c r="O38" s="7">
        <v>70</v>
      </c>
      <c r="P38" s="7">
        <v>19</v>
      </c>
      <c r="Q38" s="7">
        <v>74</v>
      </c>
      <c r="R38" s="7">
        <v>98</v>
      </c>
      <c r="S38" s="7">
        <v>112</v>
      </c>
      <c r="T38" s="7">
        <v>92</v>
      </c>
      <c r="U38" s="7">
        <v>108</v>
      </c>
      <c r="V38" s="7">
        <v>103</v>
      </c>
      <c r="W38" s="7">
        <v>37</v>
      </c>
      <c r="X38" s="7">
        <v>28</v>
      </c>
      <c r="Y38" s="7">
        <v>61</v>
      </c>
      <c r="Z38" s="8">
        <v>33</v>
      </c>
      <c r="AA38" s="6">
        <v>41</v>
      </c>
      <c r="AB38" s="7">
        <v>16</v>
      </c>
      <c r="AC38" s="7">
        <v>108</v>
      </c>
      <c r="AD38" s="7">
        <v>61</v>
      </c>
      <c r="AE38" s="7">
        <v>70</v>
      </c>
      <c r="AF38" s="7">
        <v>60</v>
      </c>
      <c r="AG38" s="7">
        <v>112</v>
      </c>
      <c r="AH38" s="7">
        <v>69</v>
      </c>
      <c r="AI38" s="7">
        <v>19</v>
      </c>
      <c r="AJ38" s="7">
        <v>37</v>
      </c>
      <c r="AK38" s="7">
        <v>60</v>
      </c>
      <c r="AL38" s="7">
        <v>120</v>
      </c>
      <c r="AM38" s="7">
        <v>38</v>
      </c>
      <c r="AN38" s="7">
        <v>21</v>
      </c>
      <c r="AO38" s="7">
        <v>23</v>
      </c>
      <c r="AP38" s="7">
        <v>67</v>
      </c>
      <c r="AQ38" s="7">
        <v>86</v>
      </c>
      <c r="AR38" s="7">
        <v>16</v>
      </c>
      <c r="AS38" s="7">
        <v>38</v>
      </c>
      <c r="AT38" s="7">
        <v>82</v>
      </c>
      <c r="AU38" s="7">
        <v>38</v>
      </c>
      <c r="AV38" s="7">
        <v>12</v>
      </c>
      <c r="AW38" s="7">
        <v>78</v>
      </c>
      <c r="AX38" s="7">
        <v>66</v>
      </c>
      <c r="AY38" s="8">
        <v>58</v>
      </c>
      <c r="AZ38" s="6">
        <v>53</v>
      </c>
      <c r="BA38" s="7">
        <v>59</v>
      </c>
      <c r="BB38" s="7">
        <v>55</v>
      </c>
      <c r="BC38" s="7">
        <v>33</v>
      </c>
      <c r="BD38" s="7">
        <v>13</v>
      </c>
      <c r="BE38" s="7">
        <v>49</v>
      </c>
      <c r="BF38" s="7">
        <v>43</v>
      </c>
      <c r="BG38" s="7">
        <v>9</v>
      </c>
      <c r="BH38" s="7">
        <v>36</v>
      </c>
      <c r="BI38" s="7">
        <v>42</v>
      </c>
      <c r="BJ38" s="7">
        <v>30</v>
      </c>
      <c r="BK38" s="7">
        <v>66</v>
      </c>
      <c r="BL38" s="7">
        <v>50</v>
      </c>
      <c r="BM38" s="7">
        <v>84</v>
      </c>
      <c r="BN38" s="7">
        <v>65</v>
      </c>
      <c r="BO38" s="7">
        <v>46</v>
      </c>
      <c r="BP38" s="7">
        <v>28</v>
      </c>
      <c r="BQ38" s="7">
        <v>88</v>
      </c>
      <c r="BR38" s="7">
        <v>65</v>
      </c>
      <c r="BS38" s="7">
        <v>52</v>
      </c>
      <c r="BT38" s="7"/>
      <c r="BU38" s="7">
        <v>17</v>
      </c>
      <c r="BV38" s="7">
        <v>29</v>
      </c>
      <c r="BW38" s="7">
        <v>87</v>
      </c>
      <c r="BX38" s="8">
        <v>53</v>
      </c>
    </row>
    <row r="39" spans="1:76" x14ac:dyDescent="0.2">
      <c r="A39" s="21">
        <f t="shared" si="1"/>
        <v>13</v>
      </c>
      <c r="B39" s="6">
        <v>52</v>
      </c>
      <c r="C39" s="7">
        <v>26</v>
      </c>
      <c r="D39" s="7">
        <v>70</v>
      </c>
      <c r="E39" s="7">
        <v>88</v>
      </c>
      <c r="F39" s="7">
        <v>171</v>
      </c>
      <c r="G39" s="7">
        <v>98</v>
      </c>
      <c r="H39" s="7">
        <v>124</v>
      </c>
      <c r="I39" s="7">
        <v>163</v>
      </c>
      <c r="J39" s="7">
        <v>78</v>
      </c>
      <c r="K39" s="7">
        <v>52</v>
      </c>
      <c r="L39" s="7">
        <v>97</v>
      </c>
      <c r="M39" s="7">
        <v>93</v>
      </c>
      <c r="N39" s="7">
        <v>90</v>
      </c>
      <c r="O39" s="7">
        <v>76</v>
      </c>
      <c r="P39" s="7">
        <v>35</v>
      </c>
      <c r="Q39" s="7">
        <v>77</v>
      </c>
      <c r="R39" s="7">
        <v>133</v>
      </c>
      <c r="S39" s="7">
        <v>73</v>
      </c>
      <c r="T39" s="7">
        <v>138</v>
      </c>
      <c r="U39" s="7">
        <v>97</v>
      </c>
      <c r="V39" s="7">
        <v>43</v>
      </c>
      <c r="W39" s="7">
        <v>15</v>
      </c>
      <c r="X39" s="7">
        <v>3</v>
      </c>
      <c r="Y39" s="7">
        <v>27</v>
      </c>
      <c r="Z39" s="8">
        <v>22</v>
      </c>
      <c r="AA39" s="6">
        <v>58</v>
      </c>
      <c r="AB39" s="7">
        <v>60</v>
      </c>
      <c r="AC39" s="7">
        <v>33</v>
      </c>
      <c r="AD39" s="7">
        <v>71</v>
      </c>
      <c r="AE39" s="7">
        <v>42</v>
      </c>
      <c r="AF39" s="7">
        <v>50</v>
      </c>
      <c r="AG39" s="7">
        <v>126</v>
      </c>
      <c r="AH39" s="7">
        <v>79</v>
      </c>
      <c r="AI39" s="7">
        <v>12</v>
      </c>
      <c r="AJ39" s="7">
        <v>19</v>
      </c>
      <c r="AK39" s="7">
        <v>83</v>
      </c>
      <c r="AL39" s="7">
        <v>95</v>
      </c>
      <c r="AM39" s="7">
        <v>56</v>
      </c>
      <c r="AN39" s="7">
        <v>29</v>
      </c>
      <c r="AO39" s="7">
        <v>18</v>
      </c>
      <c r="AP39" s="7">
        <v>59</v>
      </c>
      <c r="AQ39" s="7">
        <v>112</v>
      </c>
      <c r="AR39" s="7">
        <v>73</v>
      </c>
      <c r="AS39" s="7">
        <v>62</v>
      </c>
      <c r="AT39" s="7">
        <v>54</v>
      </c>
      <c r="AU39" s="7">
        <v>45</v>
      </c>
      <c r="AV39" s="7">
        <v>73</v>
      </c>
      <c r="AW39" s="7">
        <v>54</v>
      </c>
      <c r="AX39" s="7">
        <v>58</v>
      </c>
      <c r="AY39" s="8">
        <v>32</v>
      </c>
      <c r="AZ39" s="6">
        <v>75</v>
      </c>
      <c r="BA39" s="7">
        <v>46</v>
      </c>
      <c r="BB39" s="7">
        <v>70</v>
      </c>
      <c r="BC39" s="7">
        <v>2</v>
      </c>
      <c r="BD39" s="7">
        <v>62</v>
      </c>
      <c r="BE39" s="7">
        <v>45</v>
      </c>
      <c r="BF39" s="7">
        <v>9</v>
      </c>
      <c r="BG39" s="7">
        <v>25</v>
      </c>
      <c r="BH39" s="7">
        <v>11</v>
      </c>
      <c r="BI39" s="7">
        <v>44</v>
      </c>
      <c r="BJ39" s="7">
        <v>19</v>
      </c>
      <c r="BK39" s="7">
        <v>73</v>
      </c>
      <c r="BL39" s="7">
        <v>59</v>
      </c>
      <c r="BM39" s="7">
        <v>70</v>
      </c>
      <c r="BN39" s="7">
        <v>56</v>
      </c>
      <c r="BO39" s="7">
        <v>34</v>
      </c>
      <c r="BP39" s="7">
        <v>67</v>
      </c>
      <c r="BQ39" s="7">
        <v>57</v>
      </c>
      <c r="BR39" s="7">
        <v>57</v>
      </c>
      <c r="BS39" s="7">
        <v>83</v>
      </c>
      <c r="BT39" s="7"/>
      <c r="BU39" s="7">
        <v>36</v>
      </c>
      <c r="BV39" s="7">
        <v>25</v>
      </c>
      <c r="BW39" s="7">
        <v>38</v>
      </c>
      <c r="BX39" s="8">
        <v>12</v>
      </c>
    </row>
    <row r="40" spans="1:76" x14ac:dyDescent="0.2">
      <c r="A40" s="21">
        <f t="shared" si="1"/>
        <v>14</v>
      </c>
      <c r="B40" s="6">
        <v>49</v>
      </c>
      <c r="C40" s="7">
        <v>19</v>
      </c>
      <c r="D40" s="7">
        <v>100</v>
      </c>
      <c r="E40" s="7">
        <v>102</v>
      </c>
      <c r="F40" s="7">
        <v>163</v>
      </c>
      <c r="G40" s="7">
        <v>66</v>
      </c>
      <c r="H40" s="7">
        <v>85</v>
      </c>
      <c r="I40" s="7">
        <v>87</v>
      </c>
      <c r="J40" s="7">
        <v>56</v>
      </c>
      <c r="K40" s="7">
        <v>80</v>
      </c>
      <c r="L40" s="7">
        <v>70</v>
      </c>
      <c r="M40" s="7">
        <v>130</v>
      </c>
      <c r="N40" s="7">
        <v>56</v>
      </c>
      <c r="O40" s="7">
        <v>82</v>
      </c>
      <c r="P40" s="7">
        <v>80</v>
      </c>
      <c r="Q40" s="7">
        <v>41</v>
      </c>
      <c r="R40" s="7">
        <v>118</v>
      </c>
      <c r="S40" s="7">
        <v>52</v>
      </c>
      <c r="T40" s="7">
        <v>74</v>
      </c>
      <c r="U40" s="7">
        <v>162</v>
      </c>
      <c r="V40" s="7">
        <v>58</v>
      </c>
      <c r="W40" s="7">
        <v>0</v>
      </c>
      <c r="X40" s="7">
        <v>25</v>
      </c>
      <c r="Y40" s="7">
        <v>28</v>
      </c>
      <c r="Z40" s="8">
        <v>15</v>
      </c>
      <c r="AA40" s="6">
        <v>56</v>
      </c>
      <c r="AB40" s="7">
        <v>44</v>
      </c>
      <c r="AC40" s="7">
        <v>63</v>
      </c>
      <c r="AD40" s="7">
        <v>75</v>
      </c>
      <c r="AE40" s="7">
        <v>36</v>
      </c>
      <c r="AF40" s="7">
        <v>26</v>
      </c>
      <c r="AG40" s="7">
        <v>144</v>
      </c>
      <c r="AH40" s="7">
        <v>80</v>
      </c>
      <c r="AI40" s="7">
        <v>8</v>
      </c>
      <c r="AJ40" s="7">
        <v>17</v>
      </c>
      <c r="AK40" s="7">
        <v>76</v>
      </c>
      <c r="AL40" s="7">
        <v>97</v>
      </c>
      <c r="AM40" s="7">
        <v>55</v>
      </c>
      <c r="AN40" s="7">
        <v>47</v>
      </c>
      <c r="AO40" s="7">
        <v>70</v>
      </c>
      <c r="AP40" s="7">
        <v>40</v>
      </c>
      <c r="AQ40" s="7">
        <v>107</v>
      </c>
      <c r="AR40" s="7">
        <v>73</v>
      </c>
      <c r="AS40" s="7">
        <v>61</v>
      </c>
      <c r="AT40" s="7">
        <v>84</v>
      </c>
      <c r="AU40" s="7">
        <v>60</v>
      </c>
      <c r="AV40" s="7">
        <v>52</v>
      </c>
      <c r="AW40" s="7">
        <v>59</v>
      </c>
      <c r="AX40" s="7">
        <v>40</v>
      </c>
      <c r="AY40" s="8">
        <v>43</v>
      </c>
      <c r="AZ40" s="6">
        <v>74</v>
      </c>
      <c r="BA40" s="7">
        <v>43</v>
      </c>
      <c r="BB40" s="7">
        <v>44</v>
      </c>
      <c r="BC40" s="7">
        <v>27</v>
      </c>
      <c r="BD40" s="7">
        <v>55</v>
      </c>
      <c r="BE40" s="7">
        <v>55</v>
      </c>
      <c r="BF40" s="7">
        <v>21</v>
      </c>
      <c r="BG40" s="7">
        <v>79</v>
      </c>
      <c r="BH40" s="7">
        <v>55</v>
      </c>
      <c r="BI40" s="7">
        <v>27</v>
      </c>
      <c r="BJ40" s="7">
        <v>49</v>
      </c>
      <c r="BK40" s="7">
        <v>77</v>
      </c>
      <c r="BL40" s="7">
        <v>72</v>
      </c>
      <c r="BM40" s="7">
        <v>67</v>
      </c>
      <c r="BN40" s="7">
        <v>43</v>
      </c>
      <c r="BO40" s="7">
        <v>57</v>
      </c>
      <c r="BP40" s="7">
        <v>101</v>
      </c>
      <c r="BQ40" s="7">
        <v>57</v>
      </c>
      <c r="BR40" s="7">
        <v>36</v>
      </c>
      <c r="BS40" s="7">
        <v>19</v>
      </c>
      <c r="BT40" s="7"/>
      <c r="BU40" s="7">
        <v>66</v>
      </c>
      <c r="BV40" s="7">
        <v>15</v>
      </c>
      <c r="BW40" s="7">
        <v>51</v>
      </c>
      <c r="BX40" s="8">
        <v>53</v>
      </c>
    </row>
    <row r="41" spans="1:76" x14ac:dyDescent="0.2">
      <c r="A41" s="21">
        <f t="shared" si="1"/>
        <v>15</v>
      </c>
      <c r="B41" s="6">
        <v>29</v>
      </c>
      <c r="C41" s="7">
        <v>79</v>
      </c>
      <c r="D41" s="7">
        <v>82</v>
      </c>
      <c r="E41" s="7">
        <v>89</v>
      </c>
      <c r="F41" s="7">
        <v>123</v>
      </c>
      <c r="G41" s="7">
        <v>70</v>
      </c>
      <c r="H41" s="7">
        <v>74</v>
      </c>
      <c r="I41" s="7">
        <v>16</v>
      </c>
      <c r="J41" s="7">
        <v>36</v>
      </c>
      <c r="K41" s="7">
        <v>90</v>
      </c>
      <c r="L41" s="7">
        <v>81</v>
      </c>
      <c r="M41" s="7">
        <v>79</v>
      </c>
      <c r="N41" s="7">
        <v>56</v>
      </c>
      <c r="O41" s="7">
        <v>30</v>
      </c>
      <c r="P41" s="7">
        <v>88</v>
      </c>
      <c r="Q41" s="7">
        <v>106</v>
      </c>
      <c r="R41" s="7">
        <v>102</v>
      </c>
      <c r="S41" s="7">
        <v>6</v>
      </c>
      <c r="T41" s="7">
        <v>61</v>
      </c>
      <c r="U41" s="7">
        <v>121</v>
      </c>
      <c r="V41" s="7">
        <v>66</v>
      </c>
      <c r="W41" s="7">
        <v>1</v>
      </c>
      <c r="X41" s="7">
        <v>24</v>
      </c>
      <c r="Y41" s="7">
        <v>35</v>
      </c>
      <c r="Z41" s="8">
        <v>12</v>
      </c>
      <c r="AA41" s="6">
        <v>29</v>
      </c>
      <c r="AB41" s="7">
        <v>60</v>
      </c>
      <c r="AC41" s="7">
        <v>98</v>
      </c>
      <c r="AD41" s="7">
        <v>48</v>
      </c>
      <c r="AE41" s="7">
        <v>37</v>
      </c>
      <c r="AF41" s="7">
        <v>24</v>
      </c>
      <c r="AG41" s="7">
        <v>117</v>
      </c>
      <c r="AH41" s="7">
        <v>73</v>
      </c>
      <c r="AI41" s="7">
        <v>12</v>
      </c>
      <c r="AJ41" s="7">
        <v>43</v>
      </c>
      <c r="AK41" s="7">
        <v>44</v>
      </c>
      <c r="AL41" s="7">
        <v>92</v>
      </c>
      <c r="AM41" s="7">
        <v>32</v>
      </c>
      <c r="AN41" s="7">
        <v>51</v>
      </c>
      <c r="AO41" s="7">
        <v>76</v>
      </c>
      <c r="AP41" s="7">
        <v>61</v>
      </c>
      <c r="AQ41" s="7">
        <v>113</v>
      </c>
      <c r="AR41" s="7">
        <v>94</v>
      </c>
      <c r="AS41" s="7">
        <v>65</v>
      </c>
      <c r="AT41" s="7">
        <v>35</v>
      </c>
      <c r="AU41" s="7">
        <v>65</v>
      </c>
      <c r="AV41" s="7">
        <v>68</v>
      </c>
      <c r="AW41" s="7">
        <v>57</v>
      </c>
      <c r="AX41" s="7">
        <v>48</v>
      </c>
      <c r="AY41" s="8">
        <v>29</v>
      </c>
      <c r="AZ41" s="6">
        <v>62</v>
      </c>
      <c r="BA41" s="7">
        <v>20</v>
      </c>
      <c r="BB41" s="7">
        <v>43</v>
      </c>
      <c r="BC41" s="7">
        <v>17</v>
      </c>
      <c r="BD41" s="7">
        <v>55</v>
      </c>
      <c r="BE41" s="7">
        <v>46</v>
      </c>
      <c r="BF41" s="7">
        <v>41</v>
      </c>
      <c r="BG41" s="7">
        <v>59</v>
      </c>
      <c r="BH41" s="7">
        <v>40</v>
      </c>
      <c r="BI41" s="7">
        <v>11</v>
      </c>
      <c r="BJ41" s="7">
        <v>46</v>
      </c>
      <c r="BK41" s="7">
        <v>63</v>
      </c>
      <c r="BL41" s="7">
        <v>53</v>
      </c>
      <c r="BM41" s="7">
        <v>45</v>
      </c>
      <c r="BN41" s="7">
        <v>27</v>
      </c>
      <c r="BO41" s="7">
        <v>21</v>
      </c>
      <c r="BP41" s="7">
        <v>108</v>
      </c>
      <c r="BQ41" s="7">
        <v>91</v>
      </c>
      <c r="BR41" s="7">
        <v>59</v>
      </c>
      <c r="BS41" s="7">
        <v>64</v>
      </c>
      <c r="BT41" s="7"/>
      <c r="BU41" s="7">
        <v>89</v>
      </c>
      <c r="BV41" s="7">
        <v>4</v>
      </c>
      <c r="BW41" s="7">
        <v>44</v>
      </c>
      <c r="BX41" s="8">
        <v>109</v>
      </c>
    </row>
    <row r="42" spans="1:76" x14ac:dyDescent="0.2">
      <c r="A42" s="21">
        <f t="shared" si="1"/>
        <v>16</v>
      </c>
      <c r="B42" s="6">
        <v>21</v>
      </c>
      <c r="C42" s="7">
        <v>113</v>
      </c>
      <c r="D42" s="7">
        <v>43</v>
      </c>
      <c r="E42" s="7">
        <v>36</v>
      </c>
      <c r="F42" s="7">
        <v>76</v>
      </c>
      <c r="G42" s="7">
        <v>18</v>
      </c>
      <c r="H42" s="7">
        <v>91</v>
      </c>
      <c r="I42" s="7">
        <v>112</v>
      </c>
      <c r="J42" s="7">
        <v>20</v>
      </c>
      <c r="K42" s="7">
        <v>70</v>
      </c>
      <c r="L42" s="7">
        <v>100</v>
      </c>
      <c r="M42" s="7">
        <v>129</v>
      </c>
      <c r="N42" s="7">
        <v>46</v>
      </c>
      <c r="O42" s="7">
        <v>61</v>
      </c>
      <c r="P42" s="7">
        <v>81</v>
      </c>
      <c r="Q42" s="7">
        <v>103</v>
      </c>
      <c r="R42" s="7">
        <v>119</v>
      </c>
      <c r="S42" s="7">
        <v>66</v>
      </c>
      <c r="T42" s="7">
        <v>61</v>
      </c>
      <c r="U42" s="7">
        <v>130</v>
      </c>
      <c r="V42" s="7">
        <v>62</v>
      </c>
      <c r="W42" s="7">
        <v>26</v>
      </c>
      <c r="X42" s="7">
        <v>43</v>
      </c>
      <c r="Y42" s="7">
        <v>13</v>
      </c>
      <c r="Z42" s="8">
        <v>29</v>
      </c>
      <c r="AA42" s="6">
        <v>60</v>
      </c>
      <c r="AB42" s="7">
        <v>61</v>
      </c>
      <c r="AC42" s="7">
        <v>73</v>
      </c>
      <c r="AD42" s="7">
        <v>70</v>
      </c>
      <c r="AE42" s="7">
        <v>56</v>
      </c>
      <c r="AF42" s="7">
        <v>97</v>
      </c>
      <c r="AG42" s="7">
        <v>99</v>
      </c>
      <c r="AH42" s="7">
        <v>25</v>
      </c>
      <c r="AI42" s="7">
        <v>33</v>
      </c>
      <c r="AJ42" s="7">
        <v>69</v>
      </c>
      <c r="AK42" s="7">
        <v>71</v>
      </c>
      <c r="AL42" s="7">
        <v>76</v>
      </c>
      <c r="AM42" s="7">
        <v>41</v>
      </c>
      <c r="AN42" s="7">
        <v>29</v>
      </c>
      <c r="AO42" s="7">
        <v>43</v>
      </c>
      <c r="AP42" s="7">
        <v>55</v>
      </c>
      <c r="AQ42" s="7">
        <v>60</v>
      </c>
      <c r="AR42" s="7">
        <v>67</v>
      </c>
      <c r="AS42" s="7">
        <v>33</v>
      </c>
      <c r="AT42" s="7">
        <v>6</v>
      </c>
      <c r="AU42" s="7">
        <v>49</v>
      </c>
      <c r="AV42" s="7">
        <v>12</v>
      </c>
      <c r="AW42" s="7">
        <v>30</v>
      </c>
      <c r="AX42" s="7">
        <v>84</v>
      </c>
      <c r="AY42" s="8">
        <v>24</v>
      </c>
      <c r="AZ42" s="6">
        <v>23</v>
      </c>
      <c r="BA42" s="7">
        <v>0</v>
      </c>
      <c r="BB42" s="7">
        <v>73</v>
      </c>
      <c r="BC42" s="7">
        <v>58</v>
      </c>
      <c r="BD42" s="7">
        <v>22</v>
      </c>
      <c r="BE42" s="7">
        <v>30</v>
      </c>
      <c r="BF42" s="7">
        <v>33</v>
      </c>
      <c r="BG42" s="7">
        <v>70</v>
      </c>
      <c r="BH42" s="7">
        <v>74</v>
      </c>
      <c r="BI42" s="7">
        <v>48</v>
      </c>
      <c r="BJ42" s="7">
        <v>62</v>
      </c>
      <c r="BK42" s="7">
        <v>79</v>
      </c>
      <c r="BL42" s="7">
        <v>63</v>
      </c>
      <c r="BM42" s="7">
        <v>8</v>
      </c>
      <c r="BN42" s="7">
        <v>10</v>
      </c>
      <c r="BO42" s="7">
        <v>24</v>
      </c>
      <c r="BP42" s="7">
        <v>49</v>
      </c>
      <c r="BQ42" s="7">
        <v>60</v>
      </c>
      <c r="BR42" s="7">
        <v>59</v>
      </c>
      <c r="BS42" s="7">
        <v>31</v>
      </c>
      <c r="BT42" s="7"/>
      <c r="BU42" s="7">
        <v>16</v>
      </c>
      <c r="BV42" s="7">
        <v>50</v>
      </c>
      <c r="BW42" s="7">
        <v>10</v>
      </c>
      <c r="BX42" s="8">
        <v>71</v>
      </c>
    </row>
    <row r="43" spans="1:76" x14ac:dyDescent="0.2">
      <c r="A43" s="21">
        <f t="shared" si="1"/>
        <v>17</v>
      </c>
      <c r="B43" s="6">
        <v>61</v>
      </c>
      <c r="C43" s="7">
        <v>93</v>
      </c>
      <c r="D43" s="7">
        <v>25</v>
      </c>
      <c r="E43" s="7">
        <v>54</v>
      </c>
      <c r="F43" s="7">
        <v>58</v>
      </c>
      <c r="G43" s="7">
        <v>53</v>
      </c>
      <c r="H43" s="7">
        <v>104</v>
      </c>
      <c r="I43" s="7">
        <v>170</v>
      </c>
      <c r="J43" s="7">
        <v>56</v>
      </c>
      <c r="K43" s="7">
        <v>76</v>
      </c>
      <c r="L43" s="7">
        <v>84</v>
      </c>
      <c r="M43" s="7">
        <v>49</v>
      </c>
      <c r="N43" s="7">
        <v>47</v>
      </c>
      <c r="O43" s="7">
        <v>80</v>
      </c>
      <c r="P43" s="7">
        <v>53</v>
      </c>
      <c r="Q43" s="7">
        <v>129</v>
      </c>
      <c r="R43" s="7">
        <v>77</v>
      </c>
      <c r="S43" s="7">
        <v>103</v>
      </c>
      <c r="T43" s="7">
        <v>97</v>
      </c>
      <c r="U43" s="7">
        <v>83</v>
      </c>
      <c r="V43" s="7">
        <v>39</v>
      </c>
      <c r="W43" s="7">
        <v>104</v>
      </c>
      <c r="X43" s="7">
        <v>29</v>
      </c>
      <c r="Y43" s="7">
        <v>26</v>
      </c>
      <c r="Z43" s="8">
        <v>72</v>
      </c>
      <c r="AA43" s="6">
        <v>65</v>
      </c>
      <c r="AB43" s="7">
        <v>70</v>
      </c>
      <c r="AC43" s="7">
        <v>59</v>
      </c>
      <c r="AD43" s="7">
        <v>66</v>
      </c>
      <c r="AE43" s="7">
        <v>47</v>
      </c>
      <c r="AF43" s="7">
        <v>86</v>
      </c>
      <c r="AG43" s="7">
        <v>31</v>
      </c>
      <c r="AH43" s="7">
        <v>48</v>
      </c>
      <c r="AI43" s="7">
        <v>33</v>
      </c>
      <c r="AJ43" s="7">
        <v>37</v>
      </c>
      <c r="AK43" s="7">
        <v>38</v>
      </c>
      <c r="AL43" s="7">
        <v>65</v>
      </c>
      <c r="AM43" s="7">
        <v>38</v>
      </c>
      <c r="AN43" s="7">
        <v>45</v>
      </c>
      <c r="AO43" s="7">
        <v>87</v>
      </c>
      <c r="AP43" s="7">
        <v>44</v>
      </c>
      <c r="AQ43" s="7">
        <v>104</v>
      </c>
      <c r="AR43" s="7">
        <v>92</v>
      </c>
      <c r="AS43" s="7">
        <v>36</v>
      </c>
      <c r="AT43" s="7">
        <v>70</v>
      </c>
      <c r="AU43" s="7">
        <v>4</v>
      </c>
      <c r="AV43" s="7">
        <v>23</v>
      </c>
      <c r="AW43" s="7">
        <v>40</v>
      </c>
      <c r="AX43" s="7">
        <v>32</v>
      </c>
      <c r="AY43" s="8">
        <v>59</v>
      </c>
      <c r="AZ43" s="6">
        <v>41</v>
      </c>
      <c r="BA43" s="7">
        <v>2</v>
      </c>
      <c r="BB43" s="7">
        <v>52</v>
      </c>
      <c r="BC43" s="7">
        <v>63</v>
      </c>
      <c r="BD43" s="7">
        <v>22</v>
      </c>
      <c r="BE43" s="7">
        <v>35</v>
      </c>
      <c r="BF43" s="7">
        <v>24</v>
      </c>
      <c r="BG43" s="7">
        <v>57</v>
      </c>
      <c r="BH43" s="7">
        <v>76</v>
      </c>
      <c r="BI43" s="7">
        <v>54</v>
      </c>
      <c r="BJ43" s="7">
        <v>19</v>
      </c>
      <c r="BK43" s="7">
        <v>80</v>
      </c>
      <c r="BL43" s="7">
        <v>45</v>
      </c>
      <c r="BM43" s="7">
        <v>101</v>
      </c>
      <c r="BN43" s="7">
        <v>33</v>
      </c>
      <c r="BO43" s="7">
        <v>62</v>
      </c>
      <c r="BP43" s="7">
        <v>39</v>
      </c>
      <c r="BQ43" s="7">
        <v>62</v>
      </c>
      <c r="BR43" s="7">
        <v>55</v>
      </c>
      <c r="BS43" s="7">
        <v>36</v>
      </c>
      <c r="BT43" s="7"/>
      <c r="BU43" s="7">
        <v>20</v>
      </c>
      <c r="BV43" s="7">
        <v>56</v>
      </c>
      <c r="BW43" s="7">
        <v>54</v>
      </c>
      <c r="BX43" s="8">
        <v>42</v>
      </c>
    </row>
    <row r="44" spans="1:76" x14ac:dyDescent="0.2">
      <c r="A44" s="21">
        <f t="shared" si="1"/>
        <v>18</v>
      </c>
      <c r="B44" s="6">
        <v>63</v>
      </c>
      <c r="C44" s="7">
        <v>67</v>
      </c>
      <c r="D44" s="7">
        <v>52</v>
      </c>
      <c r="E44" s="7">
        <v>96</v>
      </c>
      <c r="F44" s="7">
        <v>43</v>
      </c>
      <c r="G44" s="7">
        <v>85</v>
      </c>
      <c r="H44" s="7">
        <v>74</v>
      </c>
      <c r="I44" s="7">
        <v>142</v>
      </c>
      <c r="J44" s="7">
        <v>65</v>
      </c>
      <c r="K44" s="7">
        <v>57</v>
      </c>
      <c r="L44" s="7">
        <v>100</v>
      </c>
      <c r="M44" s="7">
        <v>104</v>
      </c>
      <c r="N44" s="7">
        <v>15</v>
      </c>
      <c r="O44" s="7">
        <v>44</v>
      </c>
      <c r="P44" s="7">
        <v>52</v>
      </c>
      <c r="Q44" s="7">
        <v>84</v>
      </c>
      <c r="R44" s="7">
        <v>114</v>
      </c>
      <c r="S44" s="7">
        <v>79</v>
      </c>
      <c r="T44" s="7">
        <v>63</v>
      </c>
      <c r="U44" s="7">
        <v>81</v>
      </c>
      <c r="V44" s="7">
        <v>35</v>
      </c>
      <c r="W44" s="7">
        <v>69</v>
      </c>
      <c r="X44" s="7">
        <v>67</v>
      </c>
      <c r="Y44" s="7">
        <v>76</v>
      </c>
      <c r="Z44" s="8">
        <v>111</v>
      </c>
      <c r="AA44" s="6">
        <v>54</v>
      </c>
      <c r="AB44" s="7">
        <v>60</v>
      </c>
      <c r="AC44" s="7">
        <v>30</v>
      </c>
      <c r="AD44" s="7">
        <v>63</v>
      </c>
      <c r="AE44" s="7">
        <v>48</v>
      </c>
      <c r="AF44" s="7">
        <v>67</v>
      </c>
      <c r="AG44" s="7">
        <v>28</v>
      </c>
      <c r="AH44" s="7">
        <v>5</v>
      </c>
      <c r="AI44" s="7">
        <v>39</v>
      </c>
      <c r="AJ44" s="7">
        <v>30</v>
      </c>
      <c r="AK44" s="7">
        <v>81</v>
      </c>
      <c r="AL44" s="7">
        <v>99</v>
      </c>
      <c r="AM44" s="7">
        <v>45</v>
      </c>
      <c r="AN44" s="7">
        <v>0</v>
      </c>
      <c r="AO44" s="7">
        <v>30</v>
      </c>
      <c r="AP44" s="7">
        <v>42</v>
      </c>
      <c r="AQ44" s="7">
        <v>116</v>
      </c>
      <c r="AR44" s="7">
        <v>83</v>
      </c>
      <c r="AS44" s="7">
        <v>57</v>
      </c>
      <c r="AT44" s="7">
        <v>83</v>
      </c>
      <c r="AU44" s="7">
        <v>55</v>
      </c>
      <c r="AV44" s="7">
        <v>83</v>
      </c>
      <c r="AW44" s="7">
        <v>49</v>
      </c>
      <c r="AX44" s="7">
        <v>20</v>
      </c>
      <c r="AY44" s="8">
        <v>91</v>
      </c>
      <c r="AZ44" s="6">
        <v>18</v>
      </c>
      <c r="BA44" s="7">
        <v>5</v>
      </c>
      <c r="BB44" s="7">
        <v>45</v>
      </c>
      <c r="BC44" s="7">
        <v>54</v>
      </c>
      <c r="BD44" s="7">
        <v>20</v>
      </c>
      <c r="BE44" s="7">
        <v>75</v>
      </c>
      <c r="BF44" s="7">
        <v>22</v>
      </c>
      <c r="BG44" s="7">
        <v>73</v>
      </c>
      <c r="BH44" s="7">
        <v>49</v>
      </c>
      <c r="BI44" s="7">
        <v>29</v>
      </c>
      <c r="BJ44" s="7">
        <v>33</v>
      </c>
      <c r="BK44" s="7">
        <v>69</v>
      </c>
      <c r="BL44" s="7">
        <v>39</v>
      </c>
      <c r="BM44" s="7">
        <v>44</v>
      </c>
      <c r="BN44" s="7">
        <v>25</v>
      </c>
      <c r="BO44" s="7">
        <v>82</v>
      </c>
      <c r="BP44" s="7">
        <v>74</v>
      </c>
      <c r="BQ44" s="7">
        <v>63</v>
      </c>
      <c r="BR44" s="7">
        <v>55</v>
      </c>
      <c r="BS44" s="7">
        <v>55</v>
      </c>
      <c r="BT44" s="7"/>
      <c r="BU44" s="7">
        <v>43</v>
      </c>
      <c r="BV44" s="7">
        <v>33</v>
      </c>
      <c r="BW44" s="7">
        <v>63</v>
      </c>
      <c r="BX44" s="8">
        <v>50</v>
      </c>
    </row>
    <row r="45" spans="1:76" x14ac:dyDescent="0.2">
      <c r="A45" s="21">
        <f t="shared" si="1"/>
        <v>19</v>
      </c>
      <c r="B45" s="6">
        <v>67</v>
      </c>
      <c r="C45" s="7">
        <v>86</v>
      </c>
      <c r="D45" s="7">
        <v>97</v>
      </c>
      <c r="E45" s="7">
        <v>98</v>
      </c>
      <c r="F45" s="7">
        <v>86</v>
      </c>
      <c r="G45" s="7">
        <v>177</v>
      </c>
      <c r="H45" s="7">
        <v>107</v>
      </c>
      <c r="I45" s="7">
        <v>146</v>
      </c>
      <c r="J45" s="7">
        <v>42</v>
      </c>
      <c r="K45" s="7">
        <v>0</v>
      </c>
      <c r="L45" s="7">
        <v>94</v>
      </c>
      <c r="M45" s="7">
        <v>157</v>
      </c>
      <c r="N45" s="7">
        <v>46</v>
      </c>
      <c r="O45" s="7">
        <v>66</v>
      </c>
      <c r="P45" s="7">
        <v>41</v>
      </c>
      <c r="Q45" s="7">
        <v>96</v>
      </c>
      <c r="R45" s="7">
        <v>89</v>
      </c>
      <c r="S45" s="7">
        <v>121</v>
      </c>
      <c r="T45" s="7">
        <v>33</v>
      </c>
      <c r="U45" s="7">
        <v>71</v>
      </c>
      <c r="V45" s="7">
        <v>35</v>
      </c>
      <c r="W45" s="7">
        <v>39</v>
      </c>
      <c r="X45" s="7">
        <v>32</v>
      </c>
      <c r="Y45" s="7">
        <v>70</v>
      </c>
      <c r="Z45" s="8">
        <v>109</v>
      </c>
      <c r="AA45" s="6">
        <v>40</v>
      </c>
      <c r="AB45" s="7">
        <v>70</v>
      </c>
      <c r="AC45" s="7">
        <v>28</v>
      </c>
      <c r="AD45" s="7">
        <v>14</v>
      </c>
      <c r="AE45" s="7">
        <v>46</v>
      </c>
      <c r="AF45" s="7">
        <v>105</v>
      </c>
      <c r="AG45" s="7">
        <v>108</v>
      </c>
      <c r="AH45" s="7">
        <v>89</v>
      </c>
      <c r="AI45" s="7">
        <v>18</v>
      </c>
      <c r="AJ45" s="7">
        <v>41</v>
      </c>
      <c r="AK45" s="7">
        <v>81</v>
      </c>
      <c r="AL45" s="7">
        <v>120</v>
      </c>
      <c r="AM45" s="7">
        <v>29</v>
      </c>
      <c r="AN45" s="7">
        <v>32</v>
      </c>
      <c r="AO45" s="7">
        <v>23</v>
      </c>
      <c r="AP45" s="7">
        <v>41</v>
      </c>
      <c r="AQ45" s="7">
        <v>87</v>
      </c>
      <c r="AR45" s="7">
        <v>88</v>
      </c>
      <c r="AS45" s="7">
        <v>67</v>
      </c>
      <c r="AT45" s="7">
        <v>88</v>
      </c>
      <c r="AU45" s="7">
        <v>14</v>
      </c>
      <c r="AV45" s="7">
        <v>33</v>
      </c>
      <c r="AW45" s="7">
        <v>62</v>
      </c>
      <c r="AX45" s="7">
        <v>76</v>
      </c>
      <c r="AY45" s="8">
        <v>101</v>
      </c>
      <c r="AZ45" s="6">
        <v>16</v>
      </c>
      <c r="BA45" s="7">
        <v>8</v>
      </c>
      <c r="BB45" s="7">
        <v>15</v>
      </c>
      <c r="BC45" s="7">
        <v>60</v>
      </c>
      <c r="BD45" s="7">
        <v>38</v>
      </c>
      <c r="BE45" s="7">
        <v>51</v>
      </c>
      <c r="BF45" s="7">
        <v>17</v>
      </c>
      <c r="BG45" s="7">
        <v>27</v>
      </c>
      <c r="BH45" s="7">
        <v>49</v>
      </c>
      <c r="BI45" s="7">
        <v>20</v>
      </c>
      <c r="BJ45" s="7">
        <v>52</v>
      </c>
      <c r="BK45" s="7">
        <v>87</v>
      </c>
      <c r="BL45" s="7">
        <v>41</v>
      </c>
      <c r="BM45" s="7">
        <v>64</v>
      </c>
      <c r="BN45" s="7">
        <v>50</v>
      </c>
      <c r="BO45" s="7">
        <v>47</v>
      </c>
      <c r="BP45" s="7">
        <v>81</v>
      </c>
      <c r="BQ45" s="7">
        <v>60</v>
      </c>
      <c r="BR45" s="7">
        <v>43</v>
      </c>
      <c r="BS45" s="7">
        <v>82</v>
      </c>
      <c r="BT45" s="7"/>
      <c r="BU45" s="7">
        <v>4</v>
      </c>
      <c r="BV45" s="7">
        <v>21</v>
      </c>
      <c r="BW45" s="7">
        <v>13</v>
      </c>
      <c r="BX45" s="8">
        <v>61</v>
      </c>
    </row>
    <row r="46" spans="1:76" x14ac:dyDescent="0.2">
      <c r="A46" s="21">
        <f t="shared" si="1"/>
        <v>20</v>
      </c>
      <c r="B46" s="22">
        <v>65</v>
      </c>
      <c r="C46" s="23">
        <v>90</v>
      </c>
      <c r="D46" s="23">
        <v>57</v>
      </c>
      <c r="E46" s="23">
        <v>8</v>
      </c>
      <c r="F46" s="23">
        <v>120</v>
      </c>
      <c r="G46" s="23">
        <v>137</v>
      </c>
      <c r="H46" s="23">
        <v>99</v>
      </c>
      <c r="I46" s="23">
        <v>44</v>
      </c>
      <c r="J46" s="23">
        <v>37</v>
      </c>
      <c r="K46" s="23">
        <v>12</v>
      </c>
      <c r="L46" s="23">
        <v>84</v>
      </c>
      <c r="M46" s="23">
        <v>111</v>
      </c>
      <c r="N46" s="23">
        <v>75</v>
      </c>
      <c r="O46" s="23">
        <v>38</v>
      </c>
      <c r="P46" s="23">
        <v>27</v>
      </c>
      <c r="Q46" s="23">
        <v>24</v>
      </c>
      <c r="R46" s="23">
        <v>97</v>
      </c>
      <c r="S46" s="23">
        <v>101</v>
      </c>
      <c r="T46" s="23">
        <v>29</v>
      </c>
      <c r="U46" s="23">
        <v>97</v>
      </c>
      <c r="V46" s="23">
        <v>31</v>
      </c>
      <c r="W46" s="23">
        <v>33</v>
      </c>
      <c r="X46" s="23">
        <v>69</v>
      </c>
      <c r="Y46" s="23">
        <v>45</v>
      </c>
      <c r="Z46" s="24">
        <v>94</v>
      </c>
      <c r="AA46" s="22">
        <v>49</v>
      </c>
      <c r="AB46" s="23">
        <v>54</v>
      </c>
      <c r="AC46" s="23">
        <v>89</v>
      </c>
      <c r="AD46" s="23">
        <v>56</v>
      </c>
      <c r="AE46" s="23">
        <v>22</v>
      </c>
      <c r="AF46" s="23">
        <v>63</v>
      </c>
      <c r="AG46" s="23">
        <v>137</v>
      </c>
      <c r="AH46" s="23">
        <v>78</v>
      </c>
      <c r="AI46" s="23">
        <v>36</v>
      </c>
      <c r="AJ46" s="23">
        <v>21</v>
      </c>
      <c r="AK46" s="23">
        <v>91</v>
      </c>
      <c r="AL46" s="23">
        <v>74</v>
      </c>
      <c r="AM46" s="23">
        <v>42</v>
      </c>
      <c r="AN46" s="23">
        <v>43</v>
      </c>
      <c r="AO46" s="23">
        <v>40</v>
      </c>
      <c r="AP46" s="23">
        <v>56</v>
      </c>
      <c r="AQ46" s="23">
        <v>96</v>
      </c>
      <c r="AR46" s="23">
        <v>78</v>
      </c>
      <c r="AS46" s="23">
        <v>52</v>
      </c>
      <c r="AT46" s="23">
        <v>79</v>
      </c>
      <c r="AU46" s="23">
        <v>8</v>
      </c>
      <c r="AV46" s="23">
        <v>39</v>
      </c>
      <c r="AW46" s="23">
        <v>40</v>
      </c>
      <c r="AX46" s="23">
        <v>60</v>
      </c>
      <c r="AY46" s="24">
        <v>66</v>
      </c>
      <c r="AZ46" s="22">
        <v>38</v>
      </c>
      <c r="BA46" s="23">
        <v>44</v>
      </c>
      <c r="BB46" s="23">
        <v>33</v>
      </c>
      <c r="BC46" s="23">
        <v>58</v>
      </c>
      <c r="BD46" s="23">
        <v>63</v>
      </c>
      <c r="BE46" s="23">
        <v>75</v>
      </c>
      <c r="BF46" s="23">
        <v>67</v>
      </c>
      <c r="BG46" s="23">
        <v>53</v>
      </c>
      <c r="BH46" s="23">
        <v>77</v>
      </c>
      <c r="BI46" s="23">
        <v>20</v>
      </c>
      <c r="BJ46" s="23">
        <v>32</v>
      </c>
      <c r="BK46" s="23">
        <v>103</v>
      </c>
      <c r="BL46" s="23">
        <v>57</v>
      </c>
      <c r="BM46" s="23">
        <v>55</v>
      </c>
      <c r="BN46" s="23">
        <v>54</v>
      </c>
      <c r="BO46" s="23">
        <v>67</v>
      </c>
      <c r="BP46" s="23">
        <v>60</v>
      </c>
      <c r="BQ46" s="23">
        <v>79</v>
      </c>
      <c r="BR46" s="23">
        <v>62</v>
      </c>
      <c r="BS46" s="23">
        <v>60</v>
      </c>
      <c r="BT46" s="23"/>
      <c r="BU46" s="23">
        <v>43</v>
      </c>
      <c r="BV46" s="23">
        <v>49</v>
      </c>
      <c r="BW46" s="23">
        <v>78</v>
      </c>
      <c r="BX46" s="24">
        <v>67</v>
      </c>
    </row>
  </sheetData>
  <mergeCells count="6">
    <mergeCell ref="B2:AO3"/>
    <mergeCell ref="AP2:CC3"/>
    <mergeCell ref="CD2:DQ3"/>
    <mergeCell ref="B25:Z26"/>
    <mergeCell ref="AA25:AY26"/>
    <mergeCell ref="AZ25:BX2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10"/>
  <sheetViews>
    <sheetView workbookViewId="0">
      <selection activeCell="X1" sqref="X1:AB1048576"/>
    </sheetView>
  </sheetViews>
  <sheetFormatPr baseColWidth="10" defaultRowHeight="16" x14ac:dyDescent="0.2"/>
  <cols>
    <col min="1" max="1" width="4.1640625" bestFit="1" customWidth="1"/>
    <col min="2" max="5" width="11.1640625" bestFit="1" customWidth="1"/>
    <col min="6" max="6" width="12.1640625" bestFit="1" customWidth="1"/>
    <col min="7" max="10" width="11.1640625" bestFit="1" customWidth="1"/>
    <col min="11" max="11" width="12.1640625" bestFit="1" customWidth="1"/>
    <col min="12" max="12" width="11.1640625" bestFit="1" customWidth="1"/>
    <col min="13" max="13" width="12.1640625" bestFit="1" customWidth="1"/>
    <col min="14" max="14" width="11.1640625" bestFit="1" customWidth="1"/>
    <col min="15" max="15" width="12.1640625" bestFit="1" customWidth="1"/>
    <col min="16" max="16" width="11.1640625" bestFit="1" customWidth="1"/>
    <col min="17" max="17" width="12.1640625" bestFit="1" customWidth="1"/>
    <col min="18" max="18" width="11.1640625" bestFit="1" customWidth="1"/>
    <col min="19" max="19" width="10.1640625" bestFit="1" customWidth="1"/>
    <col min="20" max="20" width="12.1640625" bestFit="1" customWidth="1"/>
    <col min="21" max="23" width="11.1640625" bestFit="1" customWidth="1"/>
  </cols>
  <sheetData>
    <row r="1" spans="1:23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3</v>
      </c>
    </row>
    <row r="2" spans="1:23" x14ac:dyDescent="0.2">
      <c r="A2" t="s">
        <v>4</v>
      </c>
      <c r="B2">
        <v>0</v>
      </c>
      <c r="C2">
        <v>0.13309671000000001</v>
      </c>
      <c r="D2">
        <v>0.13934046</v>
      </c>
      <c r="E2">
        <v>6.6666669999999997E-2</v>
      </c>
      <c r="F2">
        <v>2.6619343E-2</v>
      </c>
      <c r="G2">
        <v>0.05</v>
      </c>
      <c r="H2">
        <v>8.603384E-2</v>
      </c>
      <c r="I2">
        <v>6.6666669999999997E-2</v>
      </c>
      <c r="J2">
        <v>0</v>
      </c>
      <c r="K2">
        <v>0</v>
      </c>
      <c r="L2">
        <v>1.5625</v>
      </c>
      <c r="M2">
        <v>1.6666667999999999E-2</v>
      </c>
      <c r="N2">
        <v>0.10555947</v>
      </c>
      <c r="O2">
        <v>1.6666667999999999E-2</v>
      </c>
      <c r="P2">
        <v>0.18832392000000001</v>
      </c>
      <c r="Q2">
        <v>7.3655784000000002E-2</v>
      </c>
      <c r="R2">
        <v>3.3333330000000001E-2</v>
      </c>
      <c r="S2">
        <v>0.52264809999999995</v>
      </c>
      <c r="T2">
        <v>1.3888887999999999</v>
      </c>
      <c r="U2">
        <v>0</v>
      </c>
      <c r="V2">
        <v>0.18832389999999999</v>
      </c>
      <c r="W2">
        <v>0</v>
      </c>
    </row>
    <row r="3" spans="1:23" x14ac:dyDescent="0.2">
      <c r="A3" t="s">
        <v>4</v>
      </c>
      <c r="B3">
        <v>0.29781600000000003</v>
      </c>
      <c r="C3">
        <v>0.34856700000000002</v>
      </c>
      <c r="D3">
        <v>0.13333333999999999</v>
      </c>
      <c r="E3">
        <v>0</v>
      </c>
      <c r="F3">
        <v>5.2910051999999999E-2</v>
      </c>
      <c r="G3">
        <v>3.3333330000000001E-2</v>
      </c>
      <c r="H3">
        <v>0.26056745999999997</v>
      </c>
      <c r="I3">
        <v>0.47194545999999998</v>
      </c>
      <c r="J3">
        <v>0</v>
      </c>
      <c r="K3">
        <v>2.0359688000000001E-2</v>
      </c>
      <c r="L3">
        <v>6.6666669999999997E-2</v>
      </c>
      <c r="M3">
        <v>8.3333335999999994E-2</v>
      </c>
      <c r="N3">
        <v>0.18333334000000001</v>
      </c>
      <c r="O3">
        <v>6.6666669999999997E-2</v>
      </c>
      <c r="P3">
        <v>6.6666669999999997E-2</v>
      </c>
      <c r="Q3">
        <v>0.24265301</v>
      </c>
      <c r="R3">
        <v>0</v>
      </c>
      <c r="S3">
        <v>0.1</v>
      </c>
      <c r="T3">
        <v>0</v>
      </c>
      <c r="U3">
        <v>0</v>
      </c>
      <c r="V3">
        <v>6.6666669999999997E-2</v>
      </c>
      <c r="W3">
        <v>0.11916584</v>
      </c>
    </row>
    <row r="4" spans="1:23" x14ac:dyDescent="0.2">
      <c r="A4" t="s">
        <v>4</v>
      </c>
      <c r="B4">
        <v>3.3333330000000001E-2</v>
      </c>
      <c r="C4">
        <v>0.21666667000000001</v>
      </c>
      <c r="D4">
        <v>0.1</v>
      </c>
      <c r="E4">
        <v>1.215395</v>
      </c>
      <c r="F4">
        <v>0.71456929999999996</v>
      </c>
      <c r="G4">
        <v>0.6805293</v>
      </c>
      <c r="H4">
        <v>0.41666666000000002</v>
      </c>
      <c r="I4">
        <v>0.63424944999999999</v>
      </c>
      <c r="J4">
        <v>0.36666666999999997</v>
      </c>
      <c r="K4">
        <v>0.89123140000000001</v>
      </c>
      <c r="L4">
        <v>0.10904135</v>
      </c>
      <c r="M4">
        <v>3.3333330000000001E-2</v>
      </c>
      <c r="N4">
        <v>0.21666667000000001</v>
      </c>
      <c r="O4">
        <v>0.1</v>
      </c>
      <c r="P4">
        <v>1.215395</v>
      </c>
      <c r="Q4">
        <v>0.67694620000000005</v>
      </c>
      <c r="R4">
        <v>0.6805293</v>
      </c>
      <c r="S4">
        <v>0.51561159999999995</v>
      </c>
      <c r="T4">
        <v>0.43333334000000001</v>
      </c>
      <c r="U4">
        <v>0.29367470000000001</v>
      </c>
      <c r="V4">
        <v>1.215395</v>
      </c>
      <c r="W4">
        <v>0.10904135</v>
      </c>
    </row>
    <row r="5" spans="1:23" x14ac:dyDescent="0.2">
      <c r="A5">
        <v>1</v>
      </c>
      <c r="B5">
        <v>0.21111110999999999</v>
      </c>
      <c r="C5">
        <v>0.16666666999999999</v>
      </c>
      <c r="D5">
        <v>0.61666670000000001</v>
      </c>
      <c r="E5">
        <v>0.81506639999999997</v>
      </c>
      <c r="F5">
        <v>0.43333334000000001</v>
      </c>
      <c r="G5">
        <v>2.48</v>
      </c>
      <c r="H5">
        <v>1.7761731999999999</v>
      </c>
      <c r="I5">
        <v>3.0570651999999998</v>
      </c>
      <c r="J5">
        <v>3.5801105</v>
      </c>
      <c r="K5">
        <v>0.96142435000000004</v>
      </c>
      <c r="L5">
        <v>0.23333333000000001</v>
      </c>
      <c r="M5">
        <v>3.3333330000000001E-2</v>
      </c>
      <c r="N5">
        <v>2.1333334000000002</v>
      </c>
      <c r="O5">
        <v>0.25146689999999999</v>
      </c>
      <c r="P5">
        <v>2.6476866999999999</v>
      </c>
      <c r="Q5">
        <v>0.27042254999999998</v>
      </c>
      <c r="R5">
        <v>3.0131825999999999</v>
      </c>
      <c r="S5">
        <v>1.4195268000000001</v>
      </c>
      <c r="T5">
        <v>0.13333333999999999</v>
      </c>
      <c r="U5">
        <v>0.25</v>
      </c>
      <c r="V5">
        <v>2.6476869999999999</v>
      </c>
      <c r="W5">
        <v>1.05</v>
      </c>
    </row>
    <row r="6" spans="1:23" x14ac:dyDescent="0.2">
      <c r="A6">
        <v>2</v>
      </c>
      <c r="B6">
        <v>0.48185604999999998</v>
      </c>
      <c r="C6">
        <v>2.21</v>
      </c>
      <c r="D6">
        <v>1.3240856999999999</v>
      </c>
      <c r="E6">
        <v>2.3076922999999998</v>
      </c>
      <c r="F6">
        <v>0.70588240000000002</v>
      </c>
      <c r="G6">
        <v>4.5306125000000002</v>
      </c>
      <c r="H6">
        <v>2.7871619999999999</v>
      </c>
      <c r="I6">
        <v>1.3660245</v>
      </c>
      <c r="J6">
        <v>1.3009199</v>
      </c>
      <c r="K6">
        <v>2.0106625999999999</v>
      </c>
      <c r="L6">
        <v>1.6746086</v>
      </c>
      <c r="M6">
        <v>0.73333334999999999</v>
      </c>
      <c r="N6">
        <v>4.4341803000000004</v>
      </c>
      <c r="O6">
        <v>1.2879349</v>
      </c>
      <c r="P6">
        <v>1.3166667000000001</v>
      </c>
      <c r="Q6">
        <v>2.4833333</v>
      </c>
      <c r="R6">
        <v>9.541919</v>
      </c>
      <c r="S6">
        <v>4.4198895</v>
      </c>
      <c r="T6">
        <v>2.9211295000000002</v>
      </c>
      <c r="U6">
        <v>2.3726050000000001</v>
      </c>
      <c r="V6">
        <v>1.316667</v>
      </c>
      <c r="W6">
        <v>0.23816274000000001</v>
      </c>
    </row>
    <row r="7" spans="1:23" x14ac:dyDescent="0.2">
      <c r="A7">
        <v>3</v>
      </c>
      <c r="B7">
        <v>0.53333335999999998</v>
      </c>
      <c r="C7">
        <v>4.2452829999999997</v>
      </c>
      <c r="D7">
        <v>2.7333333</v>
      </c>
      <c r="E7">
        <v>1.2795388999999999</v>
      </c>
      <c r="F7">
        <v>3.9246120000000002</v>
      </c>
      <c r="G7">
        <v>10.552764</v>
      </c>
      <c r="H7">
        <v>5.6928510000000001</v>
      </c>
      <c r="I7">
        <v>3.1034484</v>
      </c>
      <c r="J7">
        <v>5.6276444999999997</v>
      </c>
      <c r="K7">
        <v>5.6574726000000002</v>
      </c>
      <c r="L7">
        <v>5.6289214999999997</v>
      </c>
      <c r="M7">
        <v>1.0777776999999999</v>
      </c>
      <c r="N7">
        <v>6.7554793000000002</v>
      </c>
      <c r="O7">
        <v>6.2610799999999998</v>
      </c>
      <c r="P7">
        <v>3.9875194999999999</v>
      </c>
      <c r="Q7">
        <v>6.04</v>
      </c>
      <c r="R7">
        <v>12.764022000000001</v>
      </c>
      <c r="S7">
        <v>9.8605210000000003</v>
      </c>
      <c r="T7">
        <v>2.2222222999999999E-2</v>
      </c>
      <c r="U7">
        <v>0.44715445999999998</v>
      </c>
      <c r="V7">
        <v>3.98752</v>
      </c>
      <c r="W7">
        <v>0.11666667</v>
      </c>
    </row>
    <row r="8" spans="1:23" x14ac:dyDescent="0.2">
      <c r="A8">
        <v>4</v>
      </c>
      <c r="B8">
        <v>1.5919487000000001</v>
      </c>
      <c r="C8">
        <v>0.61666670000000001</v>
      </c>
      <c r="D8">
        <v>2.1775760000000002</v>
      </c>
      <c r="E8">
        <v>1.0556186000000001</v>
      </c>
      <c r="F8">
        <v>3.5801582000000001</v>
      </c>
      <c r="G8">
        <v>10.655602</v>
      </c>
      <c r="H8">
        <v>4.0846366999999999</v>
      </c>
      <c r="I8">
        <v>5.6232160000000002</v>
      </c>
      <c r="J8">
        <v>2.4678664000000001</v>
      </c>
      <c r="K8">
        <v>8.4108260000000001</v>
      </c>
      <c r="L8">
        <v>3.1460674000000002</v>
      </c>
      <c r="M8">
        <v>3.0657816000000002</v>
      </c>
      <c r="N8">
        <v>6.4677224000000004</v>
      </c>
      <c r="O8">
        <v>7.8225809999999996</v>
      </c>
      <c r="P8">
        <v>6.6982619999999997</v>
      </c>
      <c r="Q8">
        <v>9.6025779999999994</v>
      </c>
      <c r="R8">
        <v>14.54698</v>
      </c>
      <c r="S8">
        <v>3.7</v>
      </c>
      <c r="T8">
        <v>0.47777777999999999</v>
      </c>
      <c r="U8">
        <v>0.44319382000000002</v>
      </c>
      <c r="V8">
        <v>6.6982619999999997</v>
      </c>
      <c r="W8">
        <v>0.68181820000000004</v>
      </c>
    </row>
    <row r="9" spans="1:23" x14ac:dyDescent="0.2">
      <c r="A9">
        <v>5</v>
      </c>
      <c r="B9">
        <v>0.68931067000000001</v>
      </c>
      <c r="C9">
        <v>0.41666666000000002</v>
      </c>
      <c r="D9">
        <v>3.9916839999999998</v>
      </c>
      <c r="E9">
        <v>2.9221811</v>
      </c>
      <c r="F9">
        <v>3.6560936000000002</v>
      </c>
      <c r="G9">
        <v>11.296042999999999</v>
      </c>
      <c r="H9">
        <v>16.623854000000001</v>
      </c>
      <c r="I9">
        <v>2.4886878000000001</v>
      </c>
      <c r="J9">
        <v>10.16835</v>
      </c>
      <c r="K9">
        <v>2.7543036999999999</v>
      </c>
      <c r="L9">
        <v>4.8194946999999999</v>
      </c>
      <c r="M9">
        <v>0.91519220000000001</v>
      </c>
      <c r="N9">
        <v>5.8456882999999999</v>
      </c>
      <c r="O9">
        <v>14.849093999999999</v>
      </c>
      <c r="P9">
        <v>6.0702343000000001</v>
      </c>
      <c r="Q9">
        <v>10.064935</v>
      </c>
      <c r="R9">
        <v>25.46875</v>
      </c>
      <c r="S9">
        <v>6.6969694999999998</v>
      </c>
      <c r="T9">
        <v>0.3944125</v>
      </c>
      <c r="U9">
        <v>4.5931280000000001</v>
      </c>
      <c r="V9">
        <v>6.0702340000000001</v>
      </c>
      <c r="W9">
        <v>0.48275859999999998</v>
      </c>
    </row>
    <row r="10" spans="1:23" x14ac:dyDescent="0.2">
      <c r="A10">
        <v>6</v>
      </c>
      <c r="B10">
        <v>1.3163971999999999</v>
      </c>
      <c r="C10">
        <v>2.0205479</v>
      </c>
      <c r="D10">
        <v>6.5490627000000003</v>
      </c>
      <c r="E10">
        <v>8.0701750000000008</v>
      </c>
      <c r="F10">
        <v>3.7031592999999998</v>
      </c>
      <c r="G10">
        <v>5.0511946999999999</v>
      </c>
      <c r="H10">
        <v>3.5921755000000002</v>
      </c>
      <c r="I10">
        <v>1.1404046999999999</v>
      </c>
      <c r="J10">
        <v>4.4600939999999998</v>
      </c>
      <c r="K10">
        <v>5.1896209999999998</v>
      </c>
      <c r="L10">
        <v>7.0826305999999999</v>
      </c>
      <c r="M10">
        <v>0.97307509999999997</v>
      </c>
      <c r="N10">
        <v>4.3</v>
      </c>
      <c r="O10">
        <v>4.8686930000000004</v>
      </c>
      <c r="P10">
        <v>12.317596</v>
      </c>
      <c r="Q10">
        <v>4.9166664999999998</v>
      </c>
      <c r="R10">
        <v>19.5947</v>
      </c>
      <c r="S10">
        <v>6.7025967</v>
      </c>
      <c r="T10">
        <v>0.43</v>
      </c>
      <c r="U10">
        <v>0.31666665999999999</v>
      </c>
      <c r="V10">
        <v>12.317600000000001</v>
      </c>
      <c r="W10">
        <v>0.92144126000000004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"/>
  <sheetViews>
    <sheetView workbookViewId="0">
      <selection activeCell="W1" sqref="W1:AB1048576"/>
    </sheetView>
  </sheetViews>
  <sheetFormatPr baseColWidth="10" defaultRowHeight="16" x14ac:dyDescent="0.2"/>
  <cols>
    <col min="1" max="1" width="3.5" bestFit="1" customWidth="1"/>
    <col min="2" max="2" width="5.33203125" bestFit="1" customWidth="1"/>
    <col min="3" max="5" width="11.1640625" bestFit="1" customWidth="1"/>
    <col min="6" max="6" width="10.1640625" bestFit="1" customWidth="1"/>
    <col min="7" max="7" width="5.83203125" bestFit="1" customWidth="1"/>
    <col min="8" max="11" width="11.1640625" bestFit="1" customWidth="1"/>
    <col min="12" max="12" width="10.1640625" bestFit="1" customWidth="1"/>
    <col min="13" max="13" width="12.1640625" bestFit="1" customWidth="1"/>
    <col min="14" max="14" width="11.1640625" bestFit="1" customWidth="1"/>
    <col min="15" max="15" width="5.1640625" bestFit="1" customWidth="1"/>
    <col min="16" max="16" width="11.1640625" bestFit="1" customWidth="1"/>
    <col min="17" max="17" width="5.1640625" bestFit="1" customWidth="1"/>
    <col min="18" max="18" width="10.1640625" bestFit="1" customWidth="1"/>
    <col min="19" max="19" width="11.1640625" bestFit="1" customWidth="1"/>
    <col min="20" max="20" width="10.1640625" bestFit="1" customWidth="1"/>
    <col min="21" max="22" width="5.83203125" bestFit="1" customWidth="1"/>
  </cols>
  <sheetData>
    <row r="1" spans="1:22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2</v>
      </c>
      <c r="H1" t="s">
        <v>2</v>
      </c>
      <c r="I1" t="s">
        <v>2</v>
      </c>
      <c r="J1" t="s">
        <v>2</v>
      </c>
      <c r="K1" t="s">
        <v>2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3</v>
      </c>
      <c r="S1" t="s">
        <v>3</v>
      </c>
      <c r="T1" t="s">
        <v>3</v>
      </c>
      <c r="U1" t="s">
        <v>3</v>
      </c>
      <c r="V1" t="s">
        <v>3</v>
      </c>
    </row>
    <row r="2" spans="1:22" x14ac:dyDescent="0.2">
      <c r="A2" t="s">
        <v>5</v>
      </c>
      <c r="B2">
        <v>0.32</v>
      </c>
      <c r="C2">
        <v>0.66666669999999995</v>
      </c>
      <c r="D2">
        <v>0.44262296000000001</v>
      </c>
      <c r="E2">
        <v>0.37931034000000002</v>
      </c>
      <c r="F2">
        <v>0.44776120000000003</v>
      </c>
      <c r="G2">
        <v>1</v>
      </c>
      <c r="H2">
        <v>0.83333330000000005</v>
      </c>
      <c r="I2">
        <v>0.46268657000000002</v>
      </c>
      <c r="J2">
        <v>0.93333334000000001</v>
      </c>
      <c r="K2">
        <v>0.65714289999999997</v>
      </c>
      <c r="L2">
        <v>0.66355140000000001</v>
      </c>
      <c r="M2">
        <v>0.91666669999999995</v>
      </c>
      <c r="N2">
        <v>0.71428572999999995</v>
      </c>
      <c r="O2">
        <v>1</v>
      </c>
      <c r="P2">
        <v>0.81481479999999995</v>
      </c>
      <c r="Q2">
        <v>1</v>
      </c>
      <c r="R2">
        <v>0.72058820000000001</v>
      </c>
      <c r="S2">
        <v>0.83333330000000005</v>
      </c>
      <c r="T2">
        <v>0.7633588</v>
      </c>
      <c r="U2">
        <v>1</v>
      </c>
      <c r="V2">
        <v>0.85</v>
      </c>
    </row>
    <row r="3" spans="1:22" x14ac:dyDescent="0.2">
      <c r="A3" t="s">
        <v>6</v>
      </c>
      <c r="B3">
        <v>0.68</v>
      </c>
      <c r="C3">
        <v>0.33333333999999998</v>
      </c>
      <c r="D3">
        <v>0.55737703999999999</v>
      </c>
      <c r="E3">
        <v>0.62068962999999999</v>
      </c>
      <c r="F3">
        <v>0.55223880000000003</v>
      </c>
      <c r="G3">
        <v>0</v>
      </c>
      <c r="H3">
        <v>0.16666666999999999</v>
      </c>
      <c r="I3">
        <v>0.53731346000000002</v>
      </c>
      <c r="J3">
        <v>6.6666669999999997E-2</v>
      </c>
      <c r="K3">
        <v>0.34285715</v>
      </c>
      <c r="L3">
        <v>0.33644859999999999</v>
      </c>
      <c r="M3">
        <v>8.3333335999999994E-2</v>
      </c>
      <c r="N3">
        <v>0.28571429999999998</v>
      </c>
      <c r="O3">
        <v>0</v>
      </c>
      <c r="P3">
        <v>0.18518518</v>
      </c>
      <c r="Q3">
        <v>0</v>
      </c>
      <c r="R3">
        <v>0.27941179999999999</v>
      </c>
      <c r="S3">
        <v>0.16666666999999999</v>
      </c>
      <c r="T3">
        <v>0.2366412</v>
      </c>
      <c r="U3">
        <v>0</v>
      </c>
      <c r="V3">
        <v>0.15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282"/>
  <sheetViews>
    <sheetView workbookViewId="0"/>
  </sheetViews>
  <sheetFormatPr baseColWidth="10" defaultRowHeight="16" x14ac:dyDescent="0.2"/>
  <cols>
    <col min="1" max="1" width="7.1640625" bestFit="1" customWidth="1"/>
    <col min="2" max="2" width="8.1640625" bestFit="1" customWidth="1"/>
  </cols>
  <sheetData>
    <row r="1" spans="1:2" x14ac:dyDescent="0.2">
      <c r="A1" t="s">
        <v>8</v>
      </c>
      <c r="B1" t="s">
        <v>29</v>
      </c>
    </row>
    <row r="2" spans="1:2" x14ac:dyDescent="0.2">
      <c r="A2">
        <v>2.1796000000000002</v>
      </c>
      <c r="B2">
        <v>0.47310000000000002</v>
      </c>
    </row>
    <row r="3" spans="1:2" x14ac:dyDescent="0.2">
      <c r="A3">
        <v>4.9734999999999996</v>
      </c>
      <c r="B3">
        <v>3.3957000000000002</v>
      </c>
    </row>
    <row r="4" spans="1:2" x14ac:dyDescent="0.2">
      <c r="A4">
        <v>7.9974999999999996</v>
      </c>
      <c r="B4">
        <v>0.24729999999999999</v>
      </c>
    </row>
    <row r="5" spans="1:2" x14ac:dyDescent="0.2">
      <c r="A5">
        <v>0.2099</v>
      </c>
      <c r="B5">
        <v>3.5608</v>
      </c>
    </row>
    <row r="6" spans="1:2" x14ac:dyDescent="0.2">
      <c r="A6">
        <v>1.5690999999999999</v>
      </c>
      <c r="B6">
        <v>0.871</v>
      </c>
    </row>
    <row r="7" spans="1:2" x14ac:dyDescent="0.2">
      <c r="A7">
        <v>4.9399999999999999E-2</v>
      </c>
      <c r="B7">
        <v>7.5586000000000002</v>
      </c>
    </row>
    <row r="8" spans="1:2" x14ac:dyDescent="0.2">
      <c r="A8">
        <v>0.86480000000000001</v>
      </c>
      <c r="B8">
        <v>5.3800000000000001E-2</v>
      </c>
    </row>
    <row r="9" spans="1:2" x14ac:dyDescent="0.2">
      <c r="A9">
        <v>7.2846000000000002</v>
      </c>
      <c r="B9">
        <v>1.4005000000000001</v>
      </c>
    </row>
    <row r="10" spans="1:2" x14ac:dyDescent="0.2">
      <c r="A10">
        <v>5.9166999999999996</v>
      </c>
      <c r="B10">
        <v>0.50590000000000002</v>
      </c>
    </row>
    <row r="11" spans="1:2" x14ac:dyDescent="0.2">
      <c r="A11">
        <v>2.3167</v>
      </c>
      <c r="B11">
        <v>1.5011000000000001</v>
      </c>
    </row>
    <row r="12" spans="1:2" x14ac:dyDescent="0.2">
      <c r="A12">
        <v>1.3436999999999999</v>
      </c>
      <c r="B12">
        <v>0.71540000000000004</v>
      </c>
    </row>
    <row r="13" spans="1:2" x14ac:dyDescent="0.2">
      <c r="A13">
        <v>2.2797000000000001</v>
      </c>
      <c r="B13">
        <v>4.07E-2</v>
      </c>
    </row>
    <row r="14" spans="1:2" x14ac:dyDescent="0.2">
      <c r="A14">
        <v>5.1513999999999998</v>
      </c>
      <c r="B14">
        <v>0.51219999999999999</v>
      </c>
    </row>
    <row r="15" spans="1:2" x14ac:dyDescent="0.2">
      <c r="A15">
        <v>2.6598999999999999</v>
      </c>
      <c r="B15">
        <v>0.61019999999999996</v>
      </c>
    </row>
    <row r="16" spans="1:2" x14ac:dyDescent="0.2">
      <c r="A16">
        <v>2.1635</v>
      </c>
      <c r="B16">
        <v>2.2382</v>
      </c>
    </row>
    <row r="17" spans="1:2" x14ac:dyDescent="0.2">
      <c r="A17">
        <v>0.28289999999999998</v>
      </c>
      <c r="B17">
        <v>4.4915000000000003</v>
      </c>
    </row>
    <row r="18" spans="1:2" x14ac:dyDescent="0.2">
      <c r="A18">
        <v>3.0419</v>
      </c>
      <c r="B18">
        <v>0.32200000000000001</v>
      </c>
    </row>
    <row r="19" spans="1:2" x14ac:dyDescent="0.2">
      <c r="A19">
        <v>5.5018000000000002</v>
      </c>
      <c r="B19">
        <v>0.1862</v>
      </c>
    </row>
    <row r="20" spans="1:2" x14ac:dyDescent="0.2">
      <c r="A20">
        <v>1.1387</v>
      </c>
      <c r="B20">
        <v>0.95199999999999996</v>
      </c>
    </row>
    <row r="21" spans="1:2" x14ac:dyDescent="0.2">
      <c r="A21">
        <v>3.2734000000000001</v>
      </c>
      <c r="B21">
        <v>3.9085000000000001</v>
      </c>
    </row>
    <row r="22" spans="1:2" x14ac:dyDescent="0.2">
      <c r="A22">
        <v>5.1738999999999997</v>
      </c>
      <c r="B22">
        <v>0.67520000000000002</v>
      </c>
    </row>
    <row r="23" spans="1:2" x14ac:dyDescent="0.2">
      <c r="A23">
        <v>3.4293</v>
      </c>
      <c r="B23">
        <v>0.47149999999999997</v>
      </c>
    </row>
    <row r="24" spans="1:2" x14ac:dyDescent="0.2">
      <c r="A24">
        <v>0.40229999999999999</v>
      </c>
      <c r="B24">
        <v>2.1362000000000001</v>
      </c>
    </row>
    <row r="25" spans="1:2" x14ac:dyDescent="0.2">
      <c r="A25">
        <v>1.7526999999999999</v>
      </c>
      <c r="B25">
        <v>2.4386000000000001</v>
      </c>
    </row>
    <row r="26" spans="1:2" x14ac:dyDescent="0.2">
      <c r="A26">
        <v>2.48</v>
      </c>
      <c r="B26">
        <v>0.26910000000000001</v>
      </c>
    </row>
    <row r="27" spans="1:2" x14ac:dyDescent="0.2">
      <c r="A27">
        <v>1.1344000000000001</v>
      </c>
      <c r="B27">
        <v>1.8582000000000001</v>
      </c>
    </row>
    <row r="28" spans="1:2" x14ac:dyDescent="0.2">
      <c r="A28">
        <v>1.2844</v>
      </c>
      <c r="B28">
        <v>1.6669</v>
      </c>
    </row>
    <row r="29" spans="1:2" x14ac:dyDescent="0.2">
      <c r="A29">
        <v>1.3032999999999999</v>
      </c>
      <c r="B29">
        <v>1.0148999999999999</v>
      </c>
    </row>
    <row r="30" spans="1:2" x14ac:dyDescent="0.2">
      <c r="A30">
        <v>4.5777999999999999</v>
      </c>
      <c r="B30">
        <v>1.5871</v>
      </c>
    </row>
    <row r="31" spans="1:2" x14ac:dyDescent="0.2">
      <c r="A31">
        <v>0.97670000000000001</v>
      </c>
      <c r="B31">
        <v>1.7827</v>
      </c>
    </row>
    <row r="32" spans="1:2" x14ac:dyDescent="0.2">
      <c r="B32">
        <v>5.7167000000000003</v>
      </c>
    </row>
    <row r="33" spans="1:2" x14ac:dyDescent="0.2">
      <c r="A33">
        <v>1.5467</v>
      </c>
      <c r="B33">
        <v>0.41510000000000002</v>
      </c>
    </row>
    <row r="34" spans="1:2" x14ac:dyDescent="0.2">
      <c r="A34">
        <v>2.7233000000000001</v>
      </c>
      <c r="B34">
        <v>2.6133000000000002</v>
      </c>
    </row>
    <row r="35" spans="1:2" x14ac:dyDescent="0.2">
      <c r="A35">
        <v>0.57779999999999998</v>
      </c>
      <c r="B35">
        <v>3.3007</v>
      </c>
    </row>
    <row r="36" spans="1:2" x14ac:dyDescent="0.2">
      <c r="A36">
        <v>3.9167000000000001</v>
      </c>
      <c r="B36">
        <v>2.1261999999999999</v>
      </c>
    </row>
    <row r="37" spans="1:2" x14ac:dyDescent="0.2">
      <c r="A37">
        <v>8.8900000000000007E-2</v>
      </c>
      <c r="B37">
        <v>1.6491</v>
      </c>
    </row>
    <row r="38" spans="1:2" x14ac:dyDescent="0.2">
      <c r="A38">
        <v>1.1344000000000001</v>
      </c>
      <c r="B38">
        <v>1.6667000000000001</v>
      </c>
    </row>
    <row r="39" spans="1:2" x14ac:dyDescent="0.2">
      <c r="A39">
        <v>5.6284999999999998</v>
      </c>
      <c r="B39">
        <v>2.2347000000000001</v>
      </c>
    </row>
    <row r="40" spans="1:2" x14ac:dyDescent="0.2">
      <c r="A40">
        <v>3.714</v>
      </c>
      <c r="B40">
        <v>0.91539999999999999</v>
      </c>
    </row>
    <row r="41" spans="1:2" x14ac:dyDescent="0.2">
      <c r="A41">
        <v>4.5004</v>
      </c>
      <c r="B41">
        <v>0.70860000000000001</v>
      </c>
    </row>
    <row r="42" spans="1:2" x14ac:dyDescent="0.2">
      <c r="A42">
        <v>3.4342000000000001</v>
      </c>
      <c r="B42">
        <v>9.4453999999999994</v>
      </c>
    </row>
    <row r="43" spans="1:2" x14ac:dyDescent="0.2">
      <c r="A43">
        <v>6.3354999999999997</v>
      </c>
      <c r="B43">
        <v>4.3299000000000003</v>
      </c>
    </row>
    <row r="44" spans="1:2" x14ac:dyDescent="0.2">
      <c r="A44">
        <v>1.6211</v>
      </c>
      <c r="B44">
        <v>0.30309999999999998</v>
      </c>
    </row>
    <row r="45" spans="1:2" x14ac:dyDescent="0.2">
      <c r="A45">
        <v>3.3035000000000001</v>
      </c>
      <c r="B45">
        <v>0.72529999999999994</v>
      </c>
    </row>
    <row r="46" spans="1:2" x14ac:dyDescent="0.2">
      <c r="A46">
        <v>1.9811000000000001</v>
      </c>
      <c r="B46">
        <v>2.5552000000000001</v>
      </c>
    </row>
    <row r="47" spans="1:2" x14ac:dyDescent="0.2">
      <c r="A47">
        <v>3.6294</v>
      </c>
      <c r="B47">
        <v>1.4809000000000001</v>
      </c>
    </row>
    <row r="48" spans="1:2" x14ac:dyDescent="0.2">
      <c r="A48">
        <v>2.7639999999999998</v>
      </c>
      <c r="B48">
        <v>1.2873000000000001</v>
      </c>
    </row>
    <row r="49" spans="1:2" x14ac:dyDescent="0.2">
      <c r="A49">
        <v>0.89339999999999997</v>
      </c>
      <c r="B49">
        <v>2.6122999999999998</v>
      </c>
    </row>
    <row r="50" spans="1:2" x14ac:dyDescent="0.2">
      <c r="A50">
        <v>0.89870000000000005</v>
      </c>
      <c r="B50">
        <v>1.9138999999999999</v>
      </c>
    </row>
    <row r="51" spans="1:2" x14ac:dyDescent="0.2">
      <c r="A51">
        <v>0.39739999999999998</v>
      </c>
      <c r="B51">
        <v>1.9320999999999999</v>
      </c>
    </row>
    <row r="52" spans="1:2" x14ac:dyDescent="0.2">
      <c r="A52">
        <v>2.0211999999999999</v>
      </c>
      <c r="B52">
        <v>2.6638999999999999</v>
      </c>
    </row>
    <row r="53" spans="1:2" x14ac:dyDescent="0.2">
      <c r="A53">
        <v>1.1800999999999999</v>
      </c>
      <c r="B53">
        <v>3.5579999999999998</v>
      </c>
    </row>
    <row r="54" spans="1:2" x14ac:dyDescent="0.2">
      <c r="A54">
        <v>0.88270000000000004</v>
      </c>
      <c r="B54">
        <v>1.0182</v>
      </c>
    </row>
    <row r="55" spans="1:2" x14ac:dyDescent="0.2">
      <c r="A55">
        <v>0.14940000000000001</v>
      </c>
      <c r="B55">
        <v>3.2808999999999999</v>
      </c>
    </row>
    <row r="56" spans="1:2" x14ac:dyDescent="0.2">
      <c r="A56">
        <v>1.9397</v>
      </c>
      <c r="B56">
        <v>0.5071</v>
      </c>
    </row>
    <row r="57" spans="1:2" x14ac:dyDescent="0.2">
      <c r="A57">
        <v>1.6365000000000001</v>
      </c>
      <c r="B57">
        <v>0.54800000000000004</v>
      </c>
    </row>
    <row r="58" spans="1:2" x14ac:dyDescent="0.2">
      <c r="A58">
        <v>4.4852999999999996</v>
      </c>
      <c r="B58">
        <v>4.4889999999999999</v>
      </c>
    </row>
    <row r="59" spans="1:2" x14ac:dyDescent="0.2">
      <c r="A59">
        <v>0.92179999999999995</v>
      </c>
      <c r="B59">
        <v>0.86950000000000005</v>
      </c>
    </row>
    <row r="60" spans="1:2" x14ac:dyDescent="0.2">
      <c r="A60">
        <v>0.91349999999999998</v>
      </c>
      <c r="B60">
        <v>2.9190999999999998</v>
      </c>
    </row>
    <row r="61" spans="1:2" x14ac:dyDescent="0.2">
      <c r="A61">
        <v>1.5821000000000001</v>
      </c>
      <c r="B61">
        <v>4.7053000000000003</v>
      </c>
    </row>
    <row r="62" spans="1:2" x14ac:dyDescent="0.2">
      <c r="A62">
        <v>4.1341000000000001</v>
      </c>
      <c r="B62">
        <v>2.4106000000000001</v>
      </c>
    </row>
    <row r="63" spans="1:2" x14ac:dyDescent="0.2">
      <c r="A63">
        <v>6.6845999999999997</v>
      </c>
      <c r="B63">
        <v>4.6280000000000001</v>
      </c>
    </row>
    <row r="64" spans="1:2" x14ac:dyDescent="0.2">
      <c r="A64">
        <v>4.4518000000000004</v>
      </c>
      <c r="B64">
        <v>0.9577</v>
      </c>
    </row>
    <row r="65" spans="1:2" x14ac:dyDescent="0.2">
      <c r="A65">
        <v>2.7393999999999998</v>
      </c>
      <c r="B65">
        <v>0.95609999999999995</v>
      </c>
    </row>
    <row r="66" spans="1:2" x14ac:dyDescent="0.2">
      <c r="A66">
        <v>1.2987</v>
      </c>
      <c r="B66">
        <v>2.7755999999999998</v>
      </c>
    </row>
    <row r="67" spans="1:2" x14ac:dyDescent="0.2">
      <c r="A67">
        <v>1.6124000000000001</v>
      </c>
      <c r="B67">
        <v>3.3329</v>
      </c>
    </row>
    <row r="68" spans="1:2" x14ac:dyDescent="0.2">
      <c r="A68">
        <v>1.8995</v>
      </c>
      <c r="B68">
        <v>2.8260000000000001</v>
      </c>
    </row>
    <row r="69" spans="1:2" x14ac:dyDescent="0.2">
      <c r="A69">
        <v>2.7700999999999998</v>
      </c>
      <c r="B69">
        <v>8.8350000000000009</v>
      </c>
    </row>
    <row r="70" spans="1:2" x14ac:dyDescent="0.2">
      <c r="A70">
        <v>1.9319999999999999</v>
      </c>
      <c r="B70">
        <v>1.639</v>
      </c>
    </row>
    <row r="71" spans="1:2" x14ac:dyDescent="0.2">
      <c r="A71">
        <v>1.2802</v>
      </c>
      <c r="B71">
        <v>12.195499999999999</v>
      </c>
    </row>
    <row r="72" spans="1:2" x14ac:dyDescent="0.2">
      <c r="A72">
        <v>1.8254999999999999</v>
      </c>
      <c r="B72">
        <v>0.64229999999999998</v>
      </c>
    </row>
    <row r="73" spans="1:2" x14ac:dyDescent="0.2">
      <c r="A73">
        <v>5.5048000000000004</v>
      </c>
      <c r="B73">
        <v>0.85580000000000001</v>
      </c>
    </row>
    <row r="74" spans="1:2" x14ac:dyDescent="0.2">
      <c r="A74">
        <v>1.3521000000000001</v>
      </c>
      <c r="B74">
        <v>5.3223000000000003</v>
      </c>
    </row>
    <row r="75" spans="1:2" x14ac:dyDescent="0.2">
      <c r="A75">
        <v>4.4120999999999997</v>
      </c>
      <c r="B75">
        <v>6.88E-2</v>
      </c>
    </row>
    <row r="76" spans="1:2" x14ac:dyDescent="0.2">
      <c r="A76">
        <v>0.15890000000000001</v>
      </c>
      <c r="B76">
        <v>3.8628</v>
      </c>
    </row>
    <row r="77" spans="1:2" x14ac:dyDescent="0.2">
      <c r="A77">
        <v>2.6533000000000002</v>
      </c>
      <c r="B77">
        <v>0.56659999999999999</v>
      </c>
    </row>
    <row r="78" spans="1:2" x14ac:dyDescent="0.2">
      <c r="A78">
        <v>3.9201999999999999</v>
      </c>
      <c r="B78">
        <v>3.1738</v>
      </c>
    </row>
    <row r="79" spans="1:2" x14ac:dyDescent="0.2">
      <c r="A79">
        <v>0.57799999999999996</v>
      </c>
      <c r="B79">
        <v>0.1691</v>
      </c>
    </row>
    <row r="80" spans="1:2" x14ac:dyDescent="0.2">
      <c r="A80">
        <v>4.9283999999999999</v>
      </c>
      <c r="B80">
        <v>2.8043</v>
      </c>
    </row>
    <row r="81" spans="1:2" x14ac:dyDescent="0.2">
      <c r="A81">
        <v>1.8245</v>
      </c>
      <c r="B81">
        <v>8.7499999999999994E-2</v>
      </c>
    </row>
    <row r="82" spans="1:2" x14ac:dyDescent="0.2">
      <c r="A82">
        <v>2.8767999999999998</v>
      </c>
      <c r="B82">
        <v>9.3125</v>
      </c>
    </row>
    <row r="83" spans="1:2" x14ac:dyDescent="0.2">
      <c r="A83">
        <v>0.48010000000000003</v>
      </c>
      <c r="B83">
        <v>0.96079999999999999</v>
      </c>
    </row>
    <row r="84" spans="1:2" x14ac:dyDescent="0.2">
      <c r="A84">
        <v>0.89880000000000004</v>
      </c>
      <c r="B84">
        <v>6.0999999999999999E-2</v>
      </c>
    </row>
    <row r="85" spans="1:2" x14ac:dyDescent="0.2">
      <c r="A85">
        <v>0.2011</v>
      </c>
      <c r="B85">
        <v>0.48570000000000002</v>
      </c>
    </row>
    <row r="86" spans="1:2" x14ac:dyDescent="0.2">
      <c r="A86">
        <v>0.17780000000000001</v>
      </c>
      <c r="B86">
        <v>1.0624</v>
      </c>
    </row>
    <row r="87" spans="1:2" x14ac:dyDescent="0.2">
      <c r="A87">
        <v>0.68110000000000004</v>
      </c>
      <c r="B87">
        <v>1.2965</v>
      </c>
    </row>
    <row r="88" spans="1:2" x14ac:dyDescent="0.2">
      <c r="A88">
        <v>1.1333</v>
      </c>
      <c r="B88">
        <v>6.6871</v>
      </c>
    </row>
    <row r="89" spans="1:2" x14ac:dyDescent="0.2">
      <c r="A89">
        <v>2.58</v>
      </c>
      <c r="B89">
        <v>0.108</v>
      </c>
    </row>
    <row r="90" spans="1:2" x14ac:dyDescent="0.2">
      <c r="A90">
        <v>1.1811</v>
      </c>
      <c r="B90">
        <v>0.21149999999999999</v>
      </c>
    </row>
    <row r="91" spans="1:2" x14ac:dyDescent="0.2">
      <c r="A91">
        <v>3.0266999999999999</v>
      </c>
      <c r="B91">
        <v>0.78990000000000005</v>
      </c>
    </row>
    <row r="92" spans="1:2" x14ac:dyDescent="0.2">
      <c r="A92">
        <v>4.7378</v>
      </c>
      <c r="B92">
        <v>1.3149999999999999</v>
      </c>
    </row>
    <row r="93" spans="1:2" x14ac:dyDescent="0.2">
      <c r="A93">
        <v>1.7378</v>
      </c>
      <c r="B93">
        <v>0.37109999999999999</v>
      </c>
    </row>
    <row r="94" spans="1:2" x14ac:dyDescent="0.2">
      <c r="A94">
        <v>0.25109999999999999</v>
      </c>
      <c r="B94">
        <v>0.88</v>
      </c>
    </row>
    <row r="95" spans="1:2" x14ac:dyDescent="0.2">
      <c r="A95">
        <v>3.6122000000000001</v>
      </c>
      <c r="B95">
        <v>7.5652999999999997</v>
      </c>
    </row>
    <row r="96" spans="1:2" x14ac:dyDescent="0.2">
      <c r="A96">
        <v>0.74109999999999998</v>
      </c>
      <c r="B96">
        <v>2.9081999999999999</v>
      </c>
    </row>
    <row r="97" spans="1:2" x14ac:dyDescent="0.2">
      <c r="A97">
        <v>1.29</v>
      </c>
      <c r="B97">
        <v>0.22220000000000001</v>
      </c>
    </row>
    <row r="98" spans="1:2" x14ac:dyDescent="0.2">
      <c r="A98">
        <v>0.82589999999999997</v>
      </c>
      <c r="B98">
        <v>5.2721999999999998</v>
      </c>
    </row>
    <row r="99" spans="1:2" x14ac:dyDescent="0.2">
      <c r="A99">
        <v>4.8162000000000003</v>
      </c>
      <c r="B99">
        <v>2.0028000000000001</v>
      </c>
    </row>
    <row r="100" spans="1:2" x14ac:dyDescent="0.2">
      <c r="A100">
        <v>2.0834999999999999</v>
      </c>
      <c r="B100">
        <v>4.4694000000000003</v>
      </c>
    </row>
    <row r="101" spans="1:2" x14ac:dyDescent="0.2">
      <c r="A101">
        <v>4.2926000000000002</v>
      </c>
      <c r="B101">
        <v>1.2263999999999999</v>
      </c>
    </row>
    <row r="102" spans="1:2" x14ac:dyDescent="0.2">
      <c r="A102">
        <v>2.3407</v>
      </c>
      <c r="B102">
        <v>2.0347</v>
      </c>
    </row>
    <row r="103" spans="1:2" x14ac:dyDescent="0.2">
      <c r="A103">
        <v>2.0472999999999999</v>
      </c>
      <c r="B103">
        <v>5.8152999999999997</v>
      </c>
    </row>
    <row r="104" spans="1:2" x14ac:dyDescent="0.2">
      <c r="A104">
        <v>0.54959999999999998</v>
      </c>
      <c r="B104">
        <v>0.30830000000000002</v>
      </c>
    </row>
    <row r="105" spans="1:2" x14ac:dyDescent="0.2">
      <c r="A105">
        <v>1.3631</v>
      </c>
      <c r="B105">
        <v>4.2083000000000004</v>
      </c>
    </row>
    <row r="106" spans="1:2" x14ac:dyDescent="0.2">
      <c r="A106">
        <v>1.5911</v>
      </c>
      <c r="B106">
        <v>2.7097000000000002</v>
      </c>
    </row>
    <row r="107" spans="1:2" x14ac:dyDescent="0.2">
      <c r="A107">
        <v>5.8571999999999997</v>
      </c>
      <c r="B107">
        <v>3.0375000000000001</v>
      </c>
    </row>
    <row r="108" spans="1:2" x14ac:dyDescent="0.2">
      <c r="A108">
        <v>1.1315999999999999</v>
      </c>
      <c r="B108">
        <v>1.5278</v>
      </c>
    </row>
    <row r="109" spans="1:2" x14ac:dyDescent="0.2">
      <c r="A109">
        <v>1.1444000000000001</v>
      </c>
      <c r="B109">
        <v>2.4944000000000002</v>
      </c>
    </row>
    <row r="110" spans="1:2" x14ac:dyDescent="0.2">
      <c r="A110">
        <v>0.25280000000000002</v>
      </c>
      <c r="B110">
        <v>4.8597000000000001</v>
      </c>
    </row>
    <row r="111" spans="1:2" x14ac:dyDescent="0.2">
      <c r="A111">
        <v>1.1361000000000001</v>
      </c>
      <c r="B111">
        <v>0.63919999999999999</v>
      </c>
    </row>
    <row r="112" spans="1:2" x14ac:dyDescent="0.2">
      <c r="A112">
        <v>1.1560999999999999</v>
      </c>
      <c r="B112">
        <v>0.53449999999999998</v>
      </c>
    </row>
    <row r="113" spans="1:2" x14ac:dyDescent="0.2">
      <c r="A113">
        <v>0.50780000000000003</v>
      </c>
      <c r="B113">
        <v>8.7959999999999994</v>
      </c>
    </row>
    <row r="114" spans="1:2" x14ac:dyDescent="0.2">
      <c r="A114">
        <v>0.2306</v>
      </c>
      <c r="B114">
        <v>3.7538</v>
      </c>
    </row>
    <row r="115" spans="1:2" x14ac:dyDescent="0.2">
      <c r="A115">
        <v>0.98829999999999996</v>
      </c>
      <c r="B115">
        <v>0.19159999999999999</v>
      </c>
    </row>
    <row r="116" spans="1:2" x14ac:dyDescent="0.2">
      <c r="A116">
        <v>0.3594</v>
      </c>
      <c r="B116">
        <v>1.4471000000000001</v>
      </c>
    </row>
    <row r="117" spans="1:2" x14ac:dyDescent="0.2">
      <c r="A117">
        <v>2.7339000000000002</v>
      </c>
      <c r="B117">
        <v>3.1335000000000002</v>
      </c>
    </row>
    <row r="118" spans="1:2" x14ac:dyDescent="0.2">
      <c r="A118">
        <v>1.1206</v>
      </c>
      <c r="B118">
        <v>1.2625</v>
      </c>
    </row>
    <row r="119" spans="1:2" x14ac:dyDescent="0.2">
      <c r="A119">
        <v>2.1583000000000001</v>
      </c>
      <c r="B119">
        <v>2.4411</v>
      </c>
    </row>
    <row r="120" spans="1:2" x14ac:dyDescent="0.2">
      <c r="A120">
        <v>0.55589999999999995</v>
      </c>
      <c r="B120">
        <v>1.3308</v>
      </c>
    </row>
    <row r="121" spans="1:2" x14ac:dyDescent="0.2">
      <c r="A121">
        <v>7.0617999999999999</v>
      </c>
      <c r="B121">
        <v>2.7675000000000001</v>
      </c>
    </row>
    <row r="122" spans="1:2" x14ac:dyDescent="0.2">
      <c r="A122">
        <v>4.4006999999999996</v>
      </c>
      <c r="B122">
        <v>3.4177</v>
      </c>
    </row>
    <row r="123" spans="1:2" x14ac:dyDescent="0.2">
      <c r="B123">
        <v>3.7119</v>
      </c>
    </row>
    <row r="124" spans="1:2" x14ac:dyDescent="0.2">
      <c r="A124">
        <v>0.83399999999999996</v>
      </c>
      <c r="B124">
        <v>5.7521000000000004</v>
      </c>
    </row>
    <row r="125" spans="1:2" x14ac:dyDescent="0.2">
      <c r="A125">
        <v>0.89759999999999995</v>
      </c>
      <c r="B125">
        <v>2.1808999999999998</v>
      </c>
    </row>
    <row r="126" spans="1:2" x14ac:dyDescent="0.2">
      <c r="A126">
        <v>0.24579999999999999</v>
      </c>
      <c r="B126">
        <v>3.0947</v>
      </c>
    </row>
    <row r="127" spans="1:2" x14ac:dyDescent="0.2">
      <c r="A127">
        <v>1.6104000000000001</v>
      </c>
      <c r="B127">
        <v>0.58379999999999999</v>
      </c>
    </row>
    <row r="128" spans="1:2" x14ac:dyDescent="0.2">
      <c r="A128">
        <v>1.3617999999999999</v>
      </c>
      <c r="B128">
        <v>0.92859999999999998</v>
      </c>
    </row>
    <row r="129" spans="1:2" x14ac:dyDescent="0.2">
      <c r="A129">
        <v>0.37530000000000002</v>
      </c>
      <c r="B129">
        <v>4.6405000000000003</v>
      </c>
    </row>
    <row r="130" spans="1:2" x14ac:dyDescent="0.2">
      <c r="B130">
        <v>0.23810000000000001</v>
      </c>
    </row>
    <row r="131" spans="1:2" x14ac:dyDescent="0.2">
      <c r="A131">
        <v>0.76459999999999995</v>
      </c>
      <c r="B131">
        <v>1.4523999999999999</v>
      </c>
    </row>
    <row r="132" spans="1:2" x14ac:dyDescent="0.2">
      <c r="A132">
        <v>2.1069</v>
      </c>
      <c r="B132">
        <v>7.3773999999999997</v>
      </c>
    </row>
    <row r="133" spans="1:2" x14ac:dyDescent="0.2">
      <c r="A133">
        <v>1.708</v>
      </c>
      <c r="B133">
        <v>2.0952000000000002</v>
      </c>
    </row>
    <row r="134" spans="1:2" x14ac:dyDescent="0.2">
      <c r="A134">
        <v>1.3159000000000001</v>
      </c>
      <c r="B134">
        <v>3.0261999999999998</v>
      </c>
    </row>
    <row r="135" spans="1:2" x14ac:dyDescent="0.2">
      <c r="A135">
        <v>0.83520000000000005</v>
      </c>
      <c r="B135">
        <v>3.1844999999999999</v>
      </c>
    </row>
    <row r="136" spans="1:2" x14ac:dyDescent="0.2">
      <c r="A136">
        <v>3.1065</v>
      </c>
      <c r="B136">
        <v>2.3797999999999999</v>
      </c>
    </row>
    <row r="137" spans="1:2" x14ac:dyDescent="0.2">
      <c r="A137">
        <v>0.28649999999999998</v>
      </c>
      <c r="B137">
        <v>1.7630999999999999</v>
      </c>
    </row>
    <row r="138" spans="1:2" x14ac:dyDescent="0.2">
      <c r="A138">
        <v>0.93069999999999997</v>
      </c>
      <c r="B138">
        <v>3.6333000000000002</v>
      </c>
    </row>
    <row r="139" spans="1:2" x14ac:dyDescent="0.2">
      <c r="A139">
        <v>1.1323000000000001</v>
      </c>
      <c r="B139">
        <v>1.8583000000000001</v>
      </c>
    </row>
    <row r="140" spans="1:2" x14ac:dyDescent="0.2">
      <c r="A140">
        <v>1.7190000000000001</v>
      </c>
      <c r="B140">
        <v>9.4559999999999995</v>
      </c>
    </row>
    <row r="141" spans="1:2" x14ac:dyDescent="0.2">
      <c r="A141">
        <v>0.34920000000000001</v>
      </c>
      <c r="B141">
        <v>2.6821000000000002</v>
      </c>
    </row>
    <row r="142" spans="1:2" x14ac:dyDescent="0.2">
      <c r="A142">
        <v>1.081</v>
      </c>
      <c r="B142">
        <v>0.1714</v>
      </c>
    </row>
    <row r="143" spans="1:2" x14ac:dyDescent="0.2">
      <c r="A143">
        <v>0.73850000000000005</v>
      </c>
      <c r="B143">
        <v>9.5200000000000007E-2</v>
      </c>
    </row>
    <row r="144" spans="1:2" x14ac:dyDescent="0.2">
      <c r="A144">
        <v>2.7155999999999998</v>
      </c>
      <c r="B144">
        <v>0.25359999999999999</v>
      </c>
    </row>
    <row r="145" spans="1:2" x14ac:dyDescent="0.2">
      <c r="A145">
        <v>1.1338999999999999</v>
      </c>
      <c r="B145">
        <v>0.59640000000000004</v>
      </c>
    </row>
    <row r="146" spans="1:2" x14ac:dyDescent="0.2">
      <c r="A146">
        <v>0.84950000000000003</v>
      </c>
      <c r="B146">
        <v>0.77</v>
      </c>
    </row>
    <row r="147" spans="1:2" x14ac:dyDescent="0.2">
      <c r="A147">
        <v>1.3028</v>
      </c>
      <c r="B147">
        <v>1.2365999999999999</v>
      </c>
    </row>
    <row r="148" spans="1:2" x14ac:dyDescent="0.2">
      <c r="A148">
        <v>0.3165</v>
      </c>
      <c r="B148">
        <v>3.4830999999999999</v>
      </c>
    </row>
    <row r="149" spans="1:2" x14ac:dyDescent="0.2">
      <c r="A149">
        <v>0.94850000000000001</v>
      </c>
      <c r="B149">
        <v>0.1817</v>
      </c>
    </row>
    <row r="150" spans="1:2" x14ac:dyDescent="0.2">
      <c r="A150">
        <v>0.99939999999999996</v>
      </c>
      <c r="B150">
        <v>0.1618</v>
      </c>
    </row>
    <row r="151" spans="1:2" x14ac:dyDescent="0.2">
      <c r="A151">
        <v>1.4257</v>
      </c>
      <c r="B151">
        <v>0.2135</v>
      </c>
    </row>
    <row r="152" spans="1:2" x14ac:dyDescent="0.2">
      <c r="A152">
        <v>0.64529999999999998</v>
      </c>
      <c r="B152">
        <v>0.1497</v>
      </c>
    </row>
    <row r="153" spans="1:2" x14ac:dyDescent="0.2">
      <c r="A153">
        <v>1.9423999999999999</v>
      </c>
      <c r="B153">
        <v>0.69189999999999996</v>
      </c>
    </row>
    <row r="154" spans="1:2" x14ac:dyDescent="0.2">
      <c r="A154">
        <v>0.41470000000000001</v>
      </c>
      <c r="B154">
        <v>2.0026999999999999</v>
      </c>
    </row>
    <row r="155" spans="1:2" x14ac:dyDescent="0.2">
      <c r="A155">
        <v>1.8746</v>
      </c>
      <c r="B155">
        <v>0.3448</v>
      </c>
    </row>
    <row r="156" spans="1:2" x14ac:dyDescent="0.2">
      <c r="A156">
        <v>1.1578999999999999</v>
      </c>
      <c r="B156">
        <v>1.4285000000000001</v>
      </c>
    </row>
    <row r="157" spans="1:2" x14ac:dyDescent="0.2">
      <c r="A157">
        <v>2.0385</v>
      </c>
      <c r="B157">
        <v>1.0752999999999999</v>
      </c>
    </row>
    <row r="158" spans="1:2" x14ac:dyDescent="0.2">
      <c r="A158">
        <v>3.3433999999999999</v>
      </c>
      <c r="B158">
        <v>3.0693999999999999</v>
      </c>
    </row>
    <row r="159" spans="1:2" x14ac:dyDescent="0.2">
      <c r="A159">
        <v>3.3395000000000001</v>
      </c>
      <c r="B159">
        <v>1.0097</v>
      </c>
    </row>
    <row r="160" spans="1:2" x14ac:dyDescent="0.2">
      <c r="A160">
        <v>7.5259999999999998</v>
      </c>
      <c r="B160">
        <v>3.3096999999999999</v>
      </c>
    </row>
    <row r="161" spans="1:2" x14ac:dyDescent="0.2">
      <c r="A161">
        <v>2.0529000000000002</v>
      </c>
      <c r="B161">
        <v>1.1316999999999999</v>
      </c>
    </row>
    <row r="162" spans="1:2" x14ac:dyDescent="0.2">
      <c r="B162">
        <v>5.1779999999999999</v>
      </c>
    </row>
    <row r="163" spans="1:2" x14ac:dyDescent="0.2">
      <c r="A163">
        <v>7.7220000000000004</v>
      </c>
      <c r="B163">
        <v>1.8462000000000001</v>
      </c>
    </row>
    <row r="164" spans="1:2" x14ac:dyDescent="0.2">
      <c r="A164">
        <v>0.78759999999999997</v>
      </c>
      <c r="B164">
        <v>1.4581</v>
      </c>
    </row>
    <row r="165" spans="1:2" x14ac:dyDescent="0.2">
      <c r="A165">
        <v>1.7837000000000001</v>
      </c>
      <c r="B165">
        <v>1.3676999999999999</v>
      </c>
    </row>
    <row r="166" spans="1:2" x14ac:dyDescent="0.2">
      <c r="A166">
        <v>1.2726</v>
      </c>
      <c r="B166">
        <v>0.61670000000000003</v>
      </c>
    </row>
    <row r="167" spans="1:2" x14ac:dyDescent="0.2">
      <c r="A167">
        <v>5.5900999999999996</v>
      </c>
      <c r="B167">
        <v>1.5355000000000001</v>
      </c>
    </row>
    <row r="168" spans="1:2" x14ac:dyDescent="0.2">
      <c r="A168">
        <v>2.1387</v>
      </c>
      <c r="B168">
        <v>0.4199</v>
      </c>
    </row>
    <row r="169" spans="1:2" x14ac:dyDescent="0.2">
      <c r="A169">
        <v>1.1474</v>
      </c>
      <c r="B169">
        <v>0.5242</v>
      </c>
    </row>
    <row r="170" spans="1:2" x14ac:dyDescent="0.2">
      <c r="A170">
        <v>1.5099</v>
      </c>
      <c r="B170">
        <v>2.3477000000000001</v>
      </c>
    </row>
    <row r="171" spans="1:2" x14ac:dyDescent="0.2">
      <c r="A171">
        <v>1.5804</v>
      </c>
      <c r="B171">
        <v>2.3105000000000002</v>
      </c>
    </row>
    <row r="172" spans="1:2" x14ac:dyDescent="0.2">
      <c r="A172">
        <v>0.44940000000000002</v>
      </c>
      <c r="B172">
        <v>6.7259000000000002</v>
      </c>
    </row>
    <row r="173" spans="1:2" x14ac:dyDescent="0.2">
      <c r="A173">
        <v>3.0901000000000001</v>
      </c>
      <c r="B173">
        <v>3.0506000000000002</v>
      </c>
    </row>
    <row r="174" spans="1:2" x14ac:dyDescent="0.2">
      <c r="A174">
        <v>0.39700000000000002</v>
      </c>
      <c r="B174">
        <v>11.2333</v>
      </c>
    </row>
    <row r="175" spans="1:2" x14ac:dyDescent="0.2">
      <c r="A175">
        <v>0.2185</v>
      </c>
      <c r="B175">
        <v>0.69079999999999997</v>
      </c>
    </row>
    <row r="176" spans="1:2" x14ac:dyDescent="0.2">
      <c r="A176">
        <v>3.0638999999999998</v>
      </c>
      <c r="B176">
        <v>3.0579000000000001</v>
      </c>
    </row>
    <row r="177" spans="1:2" x14ac:dyDescent="0.2">
      <c r="A177">
        <v>3.2827000000000002</v>
      </c>
      <c r="B177">
        <v>3.1364999999999998</v>
      </c>
    </row>
    <row r="178" spans="1:2" x14ac:dyDescent="0.2">
      <c r="A178">
        <v>0.88200000000000001</v>
      </c>
      <c r="B178">
        <v>3.9864999999999999</v>
      </c>
    </row>
    <row r="179" spans="1:2" x14ac:dyDescent="0.2">
      <c r="A179">
        <v>0.83020000000000005</v>
      </c>
      <c r="B179">
        <v>0.4738</v>
      </c>
    </row>
    <row r="180" spans="1:2" x14ac:dyDescent="0.2">
      <c r="A180">
        <v>4.6445999999999996</v>
      </c>
      <c r="B180">
        <v>0.64670000000000005</v>
      </c>
    </row>
    <row r="181" spans="1:2" x14ac:dyDescent="0.2">
      <c r="B181">
        <v>0.76549999999999996</v>
      </c>
    </row>
    <row r="182" spans="1:2" x14ac:dyDescent="0.2">
      <c r="A182">
        <v>0.28000000000000003</v>
      </c>
      <c r="B182">
        <v>3.2023999999999999</v>
      </c>
    </row>
    <row r="183" spans="1:2" x14ac:dyDescent="0.2">
      <c r="A183">
        <v>9.5600000000000004E-2</v>
      </c>
      <c r="B183">
        <v>1.0839000000000001</v>
      </c>
    </row>
    <row r="184" spans="1:2" x14ac:dyDescent="0.2">
      <c r="A184">
        <v>0.60809999999999997</v>
      </c>
      <c r="B184">
        <v>3.0358000000000001</v>
      </c>
    </row>
    <row r="185" spans="1:2" x14ac:dyDescent="0.2">
      <c r="A185">
        <v>5.5505000000000004</v>
      </c>
      <c r="B185">
        <v>0.60970000000000002</v>
      </c>
    </row>
    <row r="186" spans="1:2" x14ac:dyDescent="0.2">
      <c r="A186">
        <v>3.2783000000000002</v>
      </c>
      <c r="B186">
        <v>1.8601000000000001</v>
      </c>
    </row>
    <row r="187" spans="1:2" x14ac:dyDescent="0.2">
      <c r="A187">
        <v>7.1333000000000002</v>
      </c>
      <c r="B187">
        <v>2.1280999999999999</v>
      </c>
    </row>
    <row r="188" spans="1:2" x14ac:dyDescent="0.2">
      <c r="A188">
        <v>0.4798</v>
      </c>
      <c r="B188">
        <v>1.0296000000000001</v>
      </c>
    </row>
    <row r="189" spans="1:2" x14ac:dyDescent="0.2">
      <c r="A189">
        <v>1.7571000000000001</v>
      </c>
      <c r="B189">
        <v>0.7772</v>
      </c>
    </row>
    <row r="190" spans="1:2" x14ac:dyDescent="0.2">
      <c r="A190">
        <v>0.40560000000000002</v>
      </c>
      <c r="B190">
        <v>0.67959999999999998</v>
      </c>
    </row>
    <row r="191" spans="1:2" x14ac:dyDescent="0.2">
      <c r="A191">
        <v>1.2928999999999999</v>
      </c>
      <c r="B191">
        <v>0.3569</v>
      </c>
    </row>
    <row r="192" spans="1:2" x14ac:dyDescent="0.2">
      <c r="A192">
        <v>1.6798</v>
      </c>
      <c r="B192">
        <v>4.0068000000000001</v>
      </c>
    </row>
    <row r="193" spans="1:2" x14ac:dyDescent="0.2">
      <c r="A193">
        <v>0.1212</v>
      </c>
      <c r="B193">
        <v>1.6057999999999999</v>
      </c>
    </row>
    <row r="194" spans="1:2" x14ac:dyDescent="0.2">
      <c r="B194">
        <v>2.6476000000000002</v>
      </c>
    </row>
    <row r="195" spans="1:2" x14ac:dyDescent="0.2">
      <c r="A195">
        <v>1.2434000000000001</v>
      </c>
      <c r="B195">
        <v>1.2294</v>
      </c>
    </row>
    <row r="196" spans="1:2" x14ac:dyDescent="0.2">
      <c r="A196">
        <v>1.5848</v>
      </c>
      <c r="B196">
        <v>1.8047</v>
      </c>
    </row>
    <row r="197" spans="1:2" x14ac:dyDescent="0.2">
      <c r="A197">
        <v>1.8393999999999999</v>
      </c>
      <c r="B197">
        <v>2.8607</v>
      </c>
    </row>
    <row r="198" spans="1:2" x14ac:dyDescent="0.2">
      <c r="A198">
        <v>1.3976999999999999</v>
      </c>
      <c r="B198">
        <v>4.7062999999999997</v>
      </c>
    </row>
    <row r="199" spans="1:2" x14ac:dyDescent="0.2">
      <c r="A199">
        <v>0.19570000000000001</v>
      </c>
      <c r="B199">
        <v>2.5550999999999999</v>
      </c>
    </row>
    <row r="200" spans="1:2" x14ac:dyDescent="0.2">
      <c r="A200">
        <v>2.2191000000000001</v>
      </c>
      <c r="B200">
        <v>3.0988000000000002</v>
      </c>
    </row>
    <row r="201" spans="1:2" x14ac:dyDescent="0.2">
      <c r="A201">
        <v>0.23860000000000001</v>
      </c>
      <c r="B201">
        <v>2.0121000000000002</v>
      </c>
    </row>
    <row r="202" spans="1:2" x14ac:dyDescent="0.2">
      <c r="A202">
        <v>0.46139999999999998</v>
      </c>
      <c r="B202">
        <v>3.9207000000000001</v>
      </c>
    </row>
    <row r="203" spans="1:2" x14ac:dyDescent="0.2">
      <c r="A203">
        <v>0.35360000000000003</v>
      </c>
      <c r="B203">
        <v>0.61560000000000004</v>
      </c>
    </row>
    <row r="204" spans="1:2" x14ac:dyDescent="0.2">
      <c r="A204">
        <v>2.6791</v>
      </c>
      <c r="B204">
        <v>2.4649000000000001</v>
      </c>
    </row>
    <row r="205" spans="1:2" x14ac:dyDescent="0.2">
      <c r="A205">
        <v>0.40150000000000002</v>
      </c>
      <c r="B205">
        <v>1.5623</v>
      </c>
    </row>
    <row r="206" spans="1:2" x14ac:dyDescent="0.2">
      <c r="A206">
        <v>1.0536000000000001</v>
      </c>
      <c r="B206">
        <v>5.1821000000000002</v>
      </c>
    </row>
    <row r="207" spans="1:2" x14ac:dyDescent="0.2">
      <c r="A207">
        <v>0.50249999999999995</v>
      </c>
      <c r="B207">
        <v>0.64800000000000002</v>
      </c>
    </row>
    <row r="208" spans="1:2" x14ac:dyDescent="0.2">
      <c r="A208">
        <v>3.3561999999999999</v>
      </c>
      <c r="B208">
        <v>10.5471</v>
      </c>
    </row>
    <row r="209" spans="1:2" x14ac:dyDescent="0.2">
      <c r="A209">
        <v>1.0913999999999999</v>
      </c>
      <c r="B209">
        <v>3.1240000000000001</v>
      </c>
    </row>
    <row r="210" spans="1:2" x14ac:dyDescent="0.2">
      <c r="A210">
        <v>0.69810000000000005</v>
      </c>
      <c r="B210">
        <v>0.41539999999999999</v>
      </c>
    </row>
    <row r="211" spans="1:2" x14ac:dyDescent="0.2">
      <c r="A211">
        <v>1.5405</v>
      </c>
      <c r="B211">
        <v>1.8759999999999999</v>
      </c>
    </row>
    <row r="212" spans="1:2" x14ac:dyDescent="0.2">
      <c r="A212">
        <v>3.0072000000000001</v>
      </c>
      <c r="B212">
        <v>2.8570000000000002</v>
      </c>
    </row>
    <row r="213" spans="1:2" x14ac:dyDescent="0.2">
      <c r="A213">
        <v>1.5401</v>
      </c>
      <c r="B213">
        <v>0.28970000000000001</v>
      </c>
    </row>
    <row r="214" spans="1:2" x14ac:dyDescent="0.2">
      <c r="A214">
        <v>1.2466999999999999</v>
      </c>
      <c r="B214">
        <v>0.71789999999999998</v>
      </c>
    </row>
    <row r="215" spans="1:2" x14ac:dyDescent="0.2">
      <c r="A215">
        <v>1.1438999999999999</v>
      </c>
      <c r="B215">
        <v>0.91259999999999997</v>
      </c>
    </row>
    <row r="216" spans="1:2" x14ac:dyDescent="0.2">
      <c r="A216">
        <v>1.0861000000000001</v>
      </c>
      <c r="B216">
        <v>1.8604000000000001</v>
      </c>
    </row>
    <row r="217" spans="1:2" x14ac:dyDescent="0.2">
      <c r="A217">
        <v>1.8621000000000001</v>
      </c>
      <c r="B217">
        <v>3.9319000000000002</v>
      </c>
    </row>
    <row r="218" spans="1:2" x14ac:dyDescent="0.2">
      <c r="A218">
        <v>0.1459</v>
      </c>
      <c r="B218">
        <v>9.2100000000000001E-2</v>
      </c>
    </row>
    <row r="219" spans="1:2" x14ac:dyDescent="0.2">
      <c r="A219">
        <v>1.6415</v>
      </c>
      <c r="B219">
        <v>0.13039999999999999</v>
      </c>
    </row>
    <row r="220" spans="1:2" x14ac:dyDescent="0.2">
      <c r="A220">
        <v>0.57140000000000002</v>
      </c>
      <c r="B220">
        <v>0.26779999999999998</v>
      </c>
    </row>
    <row r="221" spans="1:2" x14ac:dyDescent="0.2">
      <c r="A221">
        <v>1.7285999999999999</v>
      </c>
      <c r="B221">
        <v>9.06E-2</v>
      </c>
    </row>
    <row r="222" spans="1:2" x14ac:dyDescent="0.2">
      <c r="A222">
        <v>2.8119999999999998</v>
      </c>
      <c r="B222">
        <v>0.48349999999999999</v>
      </c>
    </row>
    <row r="223" spans="1:2" x14ac:dyDescent="0.2">
      <c r="A223">
        <v>3.5221</v>
      </c>
      <c r="B223">
        <v>2.1623000000000001</v>
      </c>
    </row>
    <row r="224" spans="1:2" x14ac:dyDescent="0.2">
      <c r="A224">
        <v>6.3003999999999998</v>
      </c>
      <c r="B224">
        <v>1.6709000000000001</v>
      </c>
    </row>
    <row r="225" spans="1:2" x14ac:dyDescent="0.2">
      <c r="A225">
        <v>1.8432999999999999</v>
      </c>
      <c r="B225">
        <v>1.4924999999999999</v>
      </c>
    </row>
    <row r="226" spans="1:2" x14ac:dyDescent="0.2">
      <c r="A226">
        <v>8.2537000000000003</v>
      </c>
      <c r="B226">
        <v>0.74770000000000003</v>
      </c>
    </row>
    <row r="227" spans="1:2" x14ac:dyDescent="0.2">
      <c r="A227">
        <v>7.8307000000000002</v>
      </c>
      <c r="B227">
        <v>4.1166999999999998</v>
      </c>
    </row>
    <row r="228" spans="1:2" x14ac:dyDescent="0.2">
      <c r="A228">
        <v>0.57630000000000003</v>
      </c>
      <c r="B228">
        <v>1.4247000000000001</v>
      </c>
    </row>
    <row r="229" spans="1:2" x14ac:dyDescent="0.2">
      <c r="A229">
        <v>1.9944</v>
      </c>
      <c r="B229">
        <v>3.0891000000000002</v>
      </c>
    </row>
    <row r="230" spans="1:2" x14ac:dyDescent="0.2">
      <c r="A230">
        <v>0.87529999999999997</v>
      </c>
      <c r="B230">
        <v>1.2534000000000001</v>
      </c>
    </row>
    <row r="231" spans="1:2" x14ac:dyDescent="0.2">
      <c r="A231">
        <v>4.4535999999999998</v>
      </c>
      <c r="B231">
        <v>9.7286999999999999</v>
      </c>
    </row>
    <row r="232" spans="1:2" x14ac:dyDescent="0.2">
      <c r="A232">
        <v>1.2746999999999999</v>
      </c>
      <c r="B232">
        <v>3.9741</v>
      </c>
    </row>
    <row r="233" spans="1:2" x14ac:dyDescent="0.2">
      <c r="A233">
        <v>0.85270000000000001</v>
      </c>
      <c r="B233">
        <v>2.7010999999999998</v>
      </c>
    </row>
    <row r="234" spans="1:2" x14ac:dyDescent="0.2">
      <c r="A234">
        <v>1.2441</v>
      </c>
      <c r="B234">
        <v>1.3621000000000001</v>
      </c>
    </row>
    <row r="235" spans="1:2" x14ac:dyDescent="0.2">
      <c r="A235">
        <v>1.2376</v>
      </c>
      <c r="B235">
        <v>1.0316000000000001</v>
      </c>
    </row>
    <row r="236" spans="1:2" x14ac:dyDescent="0.2">
      <c r="A236">
        <v>0.66020000000000001</v>
      </c>
      <c r="B236">
        <v>1.7471000000000001</v>
      </c>
    </row>
    <row r="237" spans="1:2" x14ac:dyDescent="0.2">
      <c r="A237">
        <v>1.8236000000000001</v>
      </c>
      <c r="B237">
        <v>1.9160999999999999</v>
      </c>
    </row>
    <row r="238" spans="1:2" x14ac:dyDescent="0.2">
      <c r="A238">
        <v>0.6341</v>
      </c>
      <c r="B238">
        <v>2.8361999999999998</v>
      </c>
    </row>
    <row r="239" spans="1:2" x14ac:dyDescent="0.2">
      <c r="A239">
        <v>0.37919999999999998</v>
      </c>
      <c r="B239">
        <v>8.6292000000000009</v>
      </c>
    </row>
    <row r="240" spans="1:2" x14ac:dyDescent="0.2">
      <c r="A240">
        <v>1.2775000000000001</v>
      </c>
      <c r="B240">
        <v>5.9645999999999999</v>
      </c>
    </row>
    <row r="241" spans="1:2" x14ac:dyDescent="0.2">
      <c r="A241">
        <v>2.4192</v>
      </c>
      <c r="B241">
        <v>11.654199999999999</v>
      </c>
    </row>
    <row r="242" spans="1:2" x14ac:dyDescent="0.2">
      <c r="A242">
        <v>0.8982</v>
      </c>
      <c r="B242">
        <v>0.8458</v>
      </c>
    </row>
    <row r="243" spans="1:2" x14ac:dyDescent="0.2">
      <c r="A243">
        <v>0.78259999999999996</v>
      </c>
      <c r="B243">
        <v>12.504200000000001</v>
      </c>
    </row>
    <row r="244" spans="1:2" x14ac:dyDescent="0.2">
      <c r="A244">
        <v>3.7267999999999999</v>
      </c>
      <c r="B244">
        <v>1.2958000000000001</v>
      </c>
    </row>
    <row r="245" spans="1:2" x14ac:dyDescent="0.2">
      <c r="B245">
        <v>0.25</v>
      </c>
    </row>
    <row r="246" spans="1:2" x14ac:dyDescent="0.2">
      <c r="A246">
        <v>0.53169999999999995</v>
      </c>
      <c r="B246">
        <v>5.6146000000000003</v>
      </c>
    </row>
    <row r="247" spans="1:2" x14ac:dyDescent="0.2">
      <c r="A247">
        <v>9.0499999999999997E-2</v>
      </c>
      <c r="B247">
        <v>3.3458000000000001</v>
      </c>
    </row>
    <row r="248" spans="1:2" x14ac:dyDescent="0.2">
      <c r="B248">
        <v>1.4146000000000001</v>
      </c>
    </row>
    <row r="249" spans="1:2" x14ac:dyDescent="0.2">
      <c r="B249">
        <v>8.3299999999999999E-2</v>
      </c>
    </row>
    <row r="250" spans="1:2" x14ac:dyDescent="0.2">
      <c r="B250">
        <v>2</v>
      </c>
    </row>
    <row r="251" spans="1:2" x14ac:dyDescent="0.2">
      <c r="B251">
        <v>4.0125000000000002</v>
      </c>
    </row>
    <row r="252" spans="1:2" x14ac:dyDescent="0.2">
      <c r="B252">
        <v>1.3332999999999999</v>
      </c>
    </row>
    <row r="253" spans="1:2" x14ac:dyDescent="0.2">
      <c r="B253">
        <v>10.010400000000001</v>
      </c>
    </row>
    <row r="254" spans="1:2" x14ac:dyDescent="0.2">
      <c r="B254">
        <v>0.33329999999999999</v>
      </c>
    </row>
    <row r="255" spans="1:2" x14ac:dyDescent="0.2">
      <c r="B255">
        <v>1.7571000000000001</v>
      </c>
    </row>
    <row r="256" spans="1:2" x14ac:dyDescent="0.2">
      <c r="B256">
        <v>2.8771</v>
      </c>
    </row>
    <row r="257" spans="2:2" x14ac:dyDescent="0.2">
      <c r="B257">
        <v>1.1762999999999999</v>
      </c>
    </row>
    <row r="258" spans="2:2" x14ac:dyDescent="0.2">
      <c r="B258">
        <v>1.7016</v>
      </c>
    </row>
    <row r="259" spans="2:2" x14ac:dyDescent="0.2">
      <c r="B259">
        <v>0.58750000000000002</v>
      </c>
    </row>
    <row r="260" spans="2:2" x14ac:dyDescent="0.2">
      <c r="B260">
        <v>1.6464000000000001</v>
      </c>
    </row>
    <row r="261" spans="2:2" x14ac:dyDescent="0.2">
      <c r="B261">
        <v>4.0670000000000002</v>
      </c>
    </row>
    <row r="262" spans="2:2" x14ac:dyDescent="0.2">
      <c r="B262">
        <v>1.8056000000000001</v>
      </c>
    </row>
    <row r="263" spans="2:2" x14ac:dyDescent="0.2">
      <c r="B263">
        <v>4.0427999999999997</v>
      </c>
    </row>
    <row r="264" spans="2:2" x14ac:dyDescent="0.2">
      <c r="B264">
        <v>1.4260999999999999</v>
      </c>
    </row>
    <row r="265" spans="2:2" x14ac:dyDescent="0.2">
      <c r="B265">
        <v>4.9816000000000003</v>
      </c>
    </row>
    <row r="266" spans="2:2" x14ac:dyDescent="0.2">
      <c r="B266">
        <v>2.4091999999999998</v>
      </c>
    </row>
    <row r="267" spans="2:2" x14ac:dyDescent="0.2">
      <c r="B267">
        <v>2.7</v>
      </c>
    </row>
    <row r="268" spans="2:2" x14ac:dyDescent="0.2">
      <c r="B268">
        <v>1.5815999999999999</v>
      </c>
    </row>
    <row r="269" spans="2:2" x14ac:dyDescent="0.2">
      <c r="B269">
        <v>1.2104999999999999</v>
      </c>
    </row>
    <row r="270" spans="2:2" x14ac:dyDescent="0.2">
      <c r="B270">
        <v>4.75</v>
      </c>
    </row>
    <row r="271" spans="2:2" x14ac:dyDescent="0.2">
      <c r="B271">
        <v>5.3825000000000003</v>
      </c>
    </row>
    <row r="272" spans="2:2" x14ac:dyDescent="0.2">
      <c r="B272">
        <v>0.68420000000000003</v>
      </c>
    </row>
    <row r="273" spans="2:2" x14ac:dyDescent="0.2">
      <c r="B273">
        <v>2.3544</v>
      </c>
    </row>
    <row r="274" spans="2:2" x14ac:dyDescent="0.2">
      <c r="B274">
        <v>3.1017999999999999</v>
      </c>
    </row>
    <row r="275" spans="2:2" x14ac:dyDescent="0.2">
      <c r="B275">
        <v>4.4930000000000003</v>
      </c>
    </row>
    <row r="276" spans="2:2" x14ac:dyDescent="0.2">
      <c r="B276">
        <v>1.1289</v>
      </c>
    </row>
    <row r="277" spans="2:2" x14ac:dyDescent="0.2">
      <c r="B277">
        <v>6.4518000000000004</v>
      </c>
    </row>
    <row r="278" spans="2:2" x14ac:dyDescent="0.2">
      <c r="B278">
        <v>6.3009000000000004</v>
      </c>
    </row>
    <row r="279" spans="2:2" x14ac:dyDescent="0.2">
      <c r="B279">
        <v>0.15790000000000001</v>
      </c>
    </row>
    <row r="280" spans="2:2" x14ac:dyDescent="0.2">
      <c r="B280">
        <v>1.8008999999999999</v>
      </c>
    </row>
    <row r="281" spans="2:2" x14ac:dyDescent="0.2">
      <c r="B281">
        <v>2.9411999999999998</v>
      </c>
    </row>
    <row r="282" spans="2:2" x14ac:dyDescent="0.2">
      <c r="B282">
        <v>8.4344999999999999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"/>
  <sheetViews>
    <sheetView workbookViewId="0">
      <selection activeCell="J24" sqref="J24"/>
    </sheetView>
  </sheetViews>
  <sheetFormatPr baseColWidth="10" defaultRowHeight="16" x14ac:dyDescent="0.2"/>
  <cols>
    <col min="1" max="1" width="5" bestFit="1" customWidth="1"/>
    <col min="2" max="2" width="3.33203125" bestFit="1" customWidth="1"/>
    <col min="3" max="3" width="5.33203125" bestFit="1" customWidth="1"/>
  </cols>
  <sheetData>
    <row r="1" spans="1:3" x14ac:dyDescent="0.2">
      <c r="B1" t="s">
        <v>30</v>
      </c>
      <c r="C1" t="s">
        <v>31</v>
      </c>
    </row>
    <row r="2" spans="1:3" x14ac:dyDescent="0.2">
      <c r="A2" t="s">
        <v>32</v>
      </c>
      <c r="B2">
        <v>59</v>
      </c>
      <c r="C2">
        <v>48</v>
      </c>
    </row>
    <row r="3" spans="1:3" x14ac:dyDescent="0.2">
      <c r="A3" t="s">
        <v>33</v>
      </c>
      <c r="B3">
        <v>64</v>
      </c>
      <c r="C3">
        <v>30</v>
      </c>
    </row>
    <row r="4" spans="1:3" x14ac:dyDescent="0.2">
      <c r="A4" t="s">
        <v>6</v>
      </c>
      <c r="B4">
        <v>71</v>
      </c>
      <c r="C4">
        <v>33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45"/>
  <sheetViews>
    <sheetView workbookViewId="0"/>
  </sheetViews>
  <sheetFormatPr baseColWidth="10" defaultRowHeight="16" x14ac:dyDescent="0.2"/>
  <cols>
    <col min="1" max="1" width="11.83203125" bestFit="1" customWidth="1"/>
    <col min="2" max="2" width="12.33203125" bestFit="1" customWidth="1"/>
    <col min="3" max="3" width="10.6640625" bestFit="1" customWidth="1"/>
    <col min="4" max="4" width="11.6640625" bestFit="1" customWidth="1"/>
    <col min="5" max="8" width="10.6640625" bestFit="1" customWidth="1"/>
    <col min="9" max="10" width="11.1640625" bestFit="1" customWidth="1"/>
    <col min="11" max="11" width="10.6640625" bestFit="1" customWidth="1"/>
    <col min="12" max="12" width="12.6640625" bestFit="1" customWidth="1"/>
  </cols>
  <sheetData>
    <row r="1" spans="1:12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</row>
    <row r="2" spans="1:12" x14ac:dyDescent="0.2">
      <c r="A2">
        <v>11.44595</v>
      </c>
      <c r="B2">
        <v>10.909848</v>
      </c>
      <c r="C2">
        <v>29.539349999999999</v>
      </c>
      <c r="D2">
        <v>-0.1741693</v>
      </c>
      <c r="E2">
        <v>-10.234923999999999</v>
      </c>
      <c r="F2">
        <v>29.100770000000001</v>
      </c>
      <c r="G2">
        <v>-3.7485919999999999</v>
      </c>
      <c r="H2">
        <v>-12.300003</v>
      </c>
      <c r="I2">
        <v>-20.012953</v>
      </c>
      <c r="J2">
        <v>-11.292092999999999</v>
      </c>
      <c r="K2">
        <v>19.945305000000001</v>
      </c>
      <c r="L2">
        <v>19.980796999999999</v>
      </c>
    </row>
    <row r="3" spans="1:12" x14ac:dyDescent="0.2">
      <c r="A3">
        <v>3.6618620000000002</v>
      </c>
      <c r="B3">
        <v>25.298587999999999</v>
      </c>
      <c r="C3">
        <v>48.173290000000001</v>
      </c>
      <c r="D3">
        <v>-18.816853999999999</v>
      </c>
      <c r="E3">
        <v>26.542542999999998</v>
      </c>
      <c r="F3">
        <v>-34.114333999999999</v>
      </c>
      <c r="G3">
        <v>-5.7982326000000004</v>
      </c>
      <c r="H3">
        <v>-13.749447</v>
      </c>
      <c r="I3">
        <v>-12.315669</v>
      </c>
      <c r="J3">
        <v>17.940825</v>
      </c>
      <c r="K3">
        <v>-8.778969</v>
      </c>
      <c r="L3">
        <v>-14.296211</v>
      </c>
    </row>
    <row r="4" spans="1:12" x14ac:dyDescent="0.2">
      <c r="A4">
        <v>17.269836000000002</v>
      </c>
      <c r="B4">
        <v>-7.899165</v>
      </c>
      <c r="C4">
        <v>49.67116</v>
      </c>
      <c r="D4">
        <v>-41.392890000000001</v>
      </c>
      <c r="E4">
        <v>2.7854747999999998</v>
      </c>
      <c r="G4">
        <v>-2.8095734000000001</v>
      </c>
      <c r="H4">
        <v>-54.120930000000001</v>
      </c>
      <c r="I4">
        <v>-24.392712</v>
      </c>
      <c r="J4">
        <v>-28.111180999999998</v>
      </c>
      <c r="K4">
        <v>-8.8187069999999999</v>
      </c>
      <c r="L4">
        <v>-3.2803745000000002</v>
      </c>
    </row>
    <row r="5" spans="1:12" x14ac:dyDescent="0.2">
      <c r="A5">
        <v>2.3593465999999998</v>
      </c>
      <c r="B5">
        <v>1.5429404</v>
      </c>
      <c r="C5">
        <v>13.917151</v>
      </c>
      <c r="D5">
        <v>41.435344999999998</v>
      </c>
      <c r="E5">
        <v>-31.185051000000001</v>
      </c>
      <c r="F5">
        <v>-57.145609999999998</v>
      </c>
      <c r="G5">
        <v>1.4662519000000001</v>
      </c>
      <c r="H5">
        <v>12.996679</v>
      </c>
      <c r="I5">
        <v>11.447801</v>
      </c>
      <c r="J5">
        <v>15.069393</v>
      </c>
      <c r="K5">
        <v>4.5959849999999998</v>
      </c>
      <c r="L5">
        <v>-33.818916000000002</v>
      </c>
    </row>
    <row r="6" spans="1:12" x14ac:dyDescent="0.2">
      <c r="A6">
        <v>1.8051242999999999</v>
      </c>
      <c r="B6">
        <v>-10.759494</v>
      </c>
      <c r="C6">
        <v>8.1087264999999995</v>
      </c>
      <c r="D6">
        <v>16.100553999999999</v>
      </c>
      <c r="E6">
        <v>0.3241906</v>
      </c>
      <c r="F6">
        <v>-9.997935</v>
      </c>
      <c r="G6">
        <v>12.242888000000001</v>
      </c>
      <c r="H6">
        <v>30.43854</v>
      </c>
      <c r="I6">
        <v>1.7510318</v>
      </c>
      <c r="J6">
        <v>27.565245000000001</v>
      </c>
      <c r="K6">
        <v>-5.9164399999999997</v>
      </c>
      <c r="L6">
        <v>-9.6008414999999996</v>
      </c>
    </row>
    <row r="7" spans="1:12" x14ac:dyDescent="0.2">
      <c r="A7">
        <v>18.616688</v>
      </c>
      <c r="B7">
        <v>16.600842</v>
      </c>
      <c r="C7">
        <v>-3.5401039999999999</v>
      </c>
      <c r="D7">
        <v>5.1926693999999998</v>
      </c>
      <c r="E7">
        <v>-7.547822</v>
      </c>
      <c r="F7">
        <v>19.995200000000001</v>
      </c>
      <c r="G7">
        <v>20.096031</v>
      </c>
      <c r="H7">
        <v>-1.4687101</v>
      </c>
      <c r="I7">
        <v>28.970953000000002</v>
      </c>
      <c r="J7">
        <v>20.906433</v>
      </c>
      <c r="K7">
        <v>-9.8657769999999996</v>
      </c>
      <c r="L7">
        <v>-10.903301000000001</v>
      </c>
    </row>
    <row r="8" spans="1:12" x14ac:dyDescent="0.2">
      <c r="A8">
        <v>19.960668999999999</v>
      </c>
      <c r="B8">
        <v>33.406112999999998</v>
      </c>
      <c r="C8">
        <v>-4.8066278000000002</v>
      </c>
      <c r="D8">
        <v>1.1126343000000001</v>
      </c>
      <c r="E8">
        <v>-5.9089264999999997</v>
      </c>
      <c r="F8">
        <v>28.075099999999999</v>
      </c>
      <c r="G8">
        <v>27.457222000000002</v>
      </c>
      <c r="H8">
        <v>8.1140050000000006</v>
      </c>
      <c r="I8">
        <v>12.385320999999999</v>
      </c>
      <c r="J8">
        <v>5.4300436999999997</v>
      </c>
      <c r="K8">
        <v>-37.616615000000003</v>
      </c>
      <c r="L8">
        <v>33.282947999999998</v>
      </c>
    </row>
    <row r="9" spans="1:12" x14ac:dyDescent="0.2">
      <c r="A9">
        <v>54.714644999999997</v>
      </c>
      <c r="B9">
        <v>46.322594000000002</v>
      </c>
      <c r="C9">
        <v>11.328671</v>
      </c>
      <c r="D9">
        <v>12.464117999999999</v>
      </c>
      <c r="E9">
        <v>-0.57956620000000003</v>
      </c>
      <c r="F9">
        <v>1.8023986000000001</v>
      </c>
      <c r="G9">
        <v>37.848999999999997</v>
      </c>
      <c r="H9">
        <v>16.568902999999999</v>
      </c>
      <c r="I9">
        <v>5.9540924999999998</v>
      </c>
      <c r="J9">
        <v>12.294988999999999</v>
      </c>
      <c r="K9">
        <v>9.0182000000000002</v>
      </c>
      <c r="L9">
        <v>-62.622900000000001</v>
      </c>
    </row>
    <row r="10" spans="1:12" x14ac:dyDescent="0.2">
      <c r="A10">
        <v>15.978752</v>
      </c>
      <c r="B10">
        <v>36.626260000000002</v>
      </c>
      <c r="C10">
        <v>1.1156462</v>
      </c>
      <c r="D10">
        <v>-15.125</v>
      </c>
      <c r="E10">
        <v>15.780608000000001</v>
      </c>
      <c r="F10">
        <v>-48.577896000000003</v>
      </c>
      <c r="G10">
        <v>16.355475999999999</v>
      </c>
      <c r="H10">
        <v>16.749624000000001</v>
      </c>
      <c r="I10">
        <v>11.379198000000001</v>
      </c>
      <c r="J10">
        <v>5.2510414000000001</v>
      </c>
      <c r="K10">
        <v>-0.53965660000000004</v>
      </c>
      <c r="L10">
        <v>41.167746999999999</v>
      </c>
    </row>
    <row r="11" spans="1:12" x14ac:dyDescent="0.2">
      <c r="A11">
        <v>25.948214</v>
      </c>
      <c r="B11">
        <v>7.3590736000000003</v>
      </c>
      <c r="C11">
        <v>12.007146000000001</v>
      </c>
      <c r="D11">
        <v>-0.71122896999999996</v>
      </c>
      <c r="E11">
        <v>29.75328</v>
      </c>
      <c r="F11">
        <v>27.211963999999998</v>
      </c>
      <c r="G11">
        <v>44.329895</v>
      </c>
      <c r="H11">
        <v>18.391977000000001</v>
      </c>
      <c r="I11">
        <v>2.3681497999999999</v>
      </c>
      <c r="J11">
        <v>5.2870520000000001</v>
      </c>
      <c r="K11">
        <v>22.692485999999999</v>
      </c>
      <c r="L11">
        <v>55.547652999999997</v>
      </c>
    </row>
    <row r="12" spans="1:12" x14ac:dyDescent="0.2">
      <c r="A12">
        <v>23.122837000000001</v>
      </c>
      <c r="B12">
        <v>17.901937</v>
      </c>
      <c r="C12">
        <v>34.872771999999998</v>
      </c>
      <c r="D12">
        <v>25.12613</v>
      </c>
      <c r="E12">
        <v>-37.23601</v>
      </c>
      <c r="F12">
        <v>12.249622</v>
      </c>
      <c r="G12">
        <v>3.4138815</v>
      </c>
      <c r="H12">
        <v>11.596341000000001</v>
      </c>
      <c r="I12">
        <v>7.5790660000000001</v>
      </c>
      <c r="J12">
        <v>13.514908999999999</v>
      </c>
      <c r="K12">
        <v>21.930285999999999</v>
      </c>
      <c r="L12">
        <v>-1.6295025000000001</v>
      </c>
    </row>
    <row r="13" spans="1:12" x14ac:dyDescent="0.2">
      <c r="A13">
        <v>36.827820000000003</v>
      </c>
      <c r="B13">
        <v>3.9727583000000002</v>
      </c>
      <c r="C13">
        <v>37.390709999999999</v>
      </c>
      <c r="D13">
        <v>19.333157</v>
      </c>
      <c r="E13">
        <v>-11.378667</v>
      </c>
      <c r="F13">
        <v>23.25742</v>
      </c>
      <c r="G13">
        <v>-16.306335000000001</v>
      </c>
      <c r="H13">
        <v>69.854590000000002</v>
      </c>
      <c r="I13">
        <v>-14.537982</v>
      </c>
      <c r="J13">
        <v>7.2091560000000001</v>
      </c>
      <c r="K13">
        <v>2.7627264999999999</v>
      </c>
      <c r="L13">
        <v>17.732354999999998</v>
      </c>
    </row>
    <row r="14" spans="1:12" x14ac:dyDescent="0.2">
      <c r="A14">
        <v>33.300339999999998</v>
      </c>
      <c r="B14">
        <v>19.985396999999999</v>
      </c>
      <c r="C14">
        <v>7.2121339999999998</v>
      </c>
      <c r="D14">
        <v>17.914864999999999</v>
      </c>
      <c r="E14">
        <v>-30.253976999999999</v>
      </c>
      <c r="F14">
        <v>11.108148</v>
      </c>
      <c r="G14">
        <v>-4.5963763999999996</v>
      </c>
      <c r="H14">
        <v>62.993026999999998</v>
      </c>
      <c r="I14">
        <v>6.6636614999999999</v>
      </c>
      <c r="J14">
        <v>7.8311257000000003</v>
      </c>
      <c r="K14">
        <v>2.4973860000000001</v>
      </c>
      <c r="L14">
        <v>-11.406565000000001</v>
      </c>
    </row>
    <row r="15" spans="1:12" x14ac:dyDescent="0.2">
      <c r="A15">
        <v>38.441901999999999</v>
      </c>
      <c r="B15">
        <v>21.774874000000001</v>
      </c>
      <c r="C15">
        <v>-26.615880000000001</v>
      </c>
      <c r="D15">
        <v>-33.333331999999999</v>
      </c>
      <c r="E15">
        <v>-32.650978000000002</v>
      </c>
      <c r="F15">
        <v>49.994373000000003</v>
      </c>
      <c r="G15">
        <v>-29.027073000000001</v>
      </c>
      <c r="H15">
        <v>0.88044820000000001</v>
      </c>
      <c r="I15">
        <v>0.86206894999999994</v>
      </c>
      <c r="J15">
        <v>11.038123000000001</v>
      </c>
      <c r="K15">
        <v>-24.084263</v>
      </c>
      <c r="L15">
        <v>-60</v>
      </c>
    </row>
    <row r="16" spans="1:12" x14ac:dyDescent="0.2">
      <c r="A16">
        <v>21.364940000000001</v>
      </c>
      <c r="B16">
        <v>12.736102000000001</v>
      </c>
      <c r="C16">
        <v>11.467067999999999</v>
      </c>
      <c r="D16">
        <v>-45.380535000000002</v>
      </c>
      <c r="E16">
        <v>45.168999999999997</v>
      </c>
      <c r="F16">
        <v>-11.435725</v>
      </c>
      <c r="G16">
        <v>-14.843370999999999</v>
      </c>
      <c r="H16">
        <v>6.9005175000000003</v>
      </c>
      <c r="I16">
        <v>-8.6080590000000008</v>
      </c>
      <c r="J16">
        <v>-23.613962000000001</v>
      </c>
      <c r="K16">
        <v>29.890467000000001</v>
      </c>
      <c r="L16">
        <v>-4.5383269999999998</v>
      </c>
    </row>
    <row r="17" spans="1:12" x14ac:dyDescent="0.2">
      <c r="A17">
        <v>11.79941</v>
      </c>
      <c r="B17">
        <v>-8.4696119999999997</v>
      </c>
      <c r="C17">
        <v>-6.7626809999999997</v>
      </c>
      <c r="D17">
        <v>9.613111</v>
      </c>
      <c r="E17">
        <v>-38.592013999999999</v>
      </c>
      <c r="F17">
        <v>56.467959999999998</v>
      </c>
      <c r="G17">
        <v>13.619882</v>
      </c>
      <c r="H17">
        <v>-22.229122</v>
      </c>
      <c r="I17">
        <v>-1.5523876000000001</v>
      </c>
      <c r="J17">
        <v>0.85133550000000002</v>
      </c>
      <c r="K17">
        <v>3.2794675999999998</v>
      </c>
      <c r="L17">
        <v>6.2619800000000003</v>
      </c>
    </row>
    <row r="18" spans="1:12" x14ac:dyDescent="0.2">
      <c r="A18">
        <v>-1.8449</v>
      </c>
      <c r="B18">
        <v>4.1650385999999999</v>
      </c>
      <c r="C18">
        <v>10.819483999999999</v>
      </c>
      <c r="D18">
        <v>32.700702999999997</v>
      </c>
      <c r="E18">
        <v>-47.206223000000001</v>
      </c>
      <c r="F18">
        <v>-42.131157000000002</v>
      </c>
      <c r="G18">
        <v>24.966647999999999</v>
      </c>
      <c r="H18">
        <v>-38.926192999999998</v>
      </c>
      <c r="I18">
        <v>7.3779798000000003</v>
      </c>
      <c r="J18">
        <v>13.126669</v>
      </c>
      <c r="K18">
        <v>-28.004839</v>
      </c>
      <c r="L18">
        <v>11.099257</v>
      </c>
    </row>
    <row r="19" spans="1:12" x14ac:dyDescent="0.2">
      <c r="A19">
        <v>-2.115621</v>
      </c>
      <c r="B19">
        <v>-2.7837972999999998</v>
      </c>
      <c r="C19">
        <v>16.747897999999999</v>
      </c>
      <c r="D19">
        <v>22.481891999999998</v>
      </c>
      <c r="E19">
        <v>-10.009001</v>
      </c>
      <c r="F19">
        <v>10.540988</v>
      </c>
      <c r="G19">
        <v>-51.832873999999997</v>
      </c>
      <c r="H19">
        <v>-10.934393999999999</v>
      </c>
      <c r="I19">
        <v>12.575663</v>
      </c>
      <c r="J19">
        <v>20.277477000000001</v>
      </c>
      <c r="K19">
        <v>9.5903349999999996</v>
      </c>
      <c r="L19">
        <v>-1.2501563E-2</v>
      </c>
    </row>
    <row r="20" spans="1:12" x14ac:dyDescent="0.2">
      <c r="A20">
        <v>2.1695959999999999</v>
      </c>
      <c r="B20">
        <v>-41.336323</v>
      </c>
      <c r="C20">
        <v>-3.522761</v>
      </c>
      <c r="D20">
        <v>9.769914</v>
      </c>
      <c r="E20">
        <v>-9.6803980000000003</v>
      </c>
      <c r="F20">
        <v>30.355132999999999</v>
      </c>
      <c r="G20">
        <v>5.876125</v>
      </c>
      <c r="H20">
        <v>-54.766629999999999</v>
      </c>
      <c r="I20">
        <v>-1.3634263</v>
      </c>
      <c r="J20">
        <v>-2.3918537999999998</v>
      </c>
      <c r="K20">
        <v>18.854713</v>
      </c>
      <c r="L20">
        <v>-5.6915469999999999</v>
      </c>
    </row>
    <row r="21" spans="1:12" x14ac:dyDescent="0.2">
      <c r="A21">
        <v>-9.391292</v>
      </c>
      <c r="B21">
        <v>-40.652946</v>
      </c>
      <c r="C21">
        <v>5.4293370000000003</v>
      </c>
      <c r="D21">
        <v>6.7652150000000004</v>
      </c>
      <c r="G21">
        <v>-22.465723000000001</v>
      </c>
      <c r="H21">
        <v>-3.9735632000000001</v>
      </c>
      <c r="I21">
        <v>-21.096128</v>
      </c>
      <c r="J21">
        <v>11.227036</v>
      </c>
      <c r="K21">
        <v>-2.2547275999999998</v>
      </c>
      <c r="L21">
        <v>12.220364999999999</v>
      </c>
    </row>
    <row r="22" spans="1:12" x14ac:dyDescent="0.2">
      <c r="A22">
        <v>29.408135999999999</v>
      </c>
      <c r="B22">
        <v>-0.836094</v>
      </c>
      <c r="D22">
        <v>12.446605999999999</v>
      </c>
      <c r="G22">
        <v>-2.2861505000000002</v>
      </c>
      <c r="H22">
        <v>16.411114000000001</v>
      </c>
      <c r="I22">
        <v>2.0212655000000002</v>
      </c>
      <c r="J22">
        <v>-1.3843112</v>
      </c>
      <c r="K22">
        <v>12.025345</v>
      </c>
      <c r="L22">
        <v>-31.660442</v>
      </c>
    </row>
    <row r="23" spans="1:12" x14ac:dyDescent="0.2">
      <c r="A23">
        <v>37.549022999999998</v>
      </c>
      <c r="B23">
        <v>12.734693999999999</v>
      </c>
      <c r="D23">
        <v>0.78194980000000003</v>
      </c>
      <c r="G23">
        <v>6.7883142999999997</v>
      </c>
      <c r="H23">
        <v>10.510265</v>
      </c>
      <c r="I23">
        <v>26.430053999999998</v>
      </c>
      <c r="J23">
        <v>9.1645830000000004</v>
      </c>
      <c r="K23">
        <v>37.249363000000002</v>
      </c>
      <c r="L23">
        <v>38.441654</v>
      </c>
    </row>
    <row r="24" spans="1:12" x14ac:dyDescent="0.2">
      <c r="A24">
        <v>19.911818</v>
      </c>
      <c r="B24">
        <v>17.778639999999999</v>
      </c>
      <c r="G24">
        <v>8.1347129999999996</v>
      </c>
      <c r="H24">
        <v>8.4001059999999992</v>
      </c>
      <c r="I24">
        <v>5.0343986000000003</v>
      </c>
      <c r="J24">
        <v>-3.2145424</v>
      </c>
      <c r="K24">
        <v>2.1516576000000001</v>
      </c>
      <c r="L24">
        <v>-12.012546</v>
      </c>
    </row>
    <row r="25" spans="1:12" x14ac:dyDescent="0.2">
      <c r="A25">
        <v>8.5022979999999997</v>
      </c>
      <c r="B25">
        <v>13.740449</v>
      </c>
      <c r="G25">
        <v>11.105430999999999</v>
      </c>
      <c r="H25">
        <v>-22.133333</v>
      </c>
      <c r="I25">
        <v>17.083448000000001</v>
      </c>
      <c r="J25">
        <v>6.5125346000000004</v>
      </c>
      <c r="K25">
        <v>-15.339176999999999</v>
      </c>
      <c r="L25">
        <v>-4.2947259999999998</v>
      </c>
    </row>
    <row r="26" spans="1:12" x14ac:dyDescent="0.2">
      <c r="A26">
        <v>22.361681000000001</v>
      </c>
      <c r="B26">
        <v>5.1250309999999999</v>
      </c>
      <c r="G26">
        <v>20.079875999999999</v>
      </c>
      <c r="H26">
        <v>19.706654</v>
      </c>
      <c r="I26">
        <v>-2.374066</v>
      </c>
      <c r="J26">
        <v>-1.4459057</v>
      </c>
      <c r="K26">
        <v>-6.0734300000000001</v>
      </c>
      <c r="L26">
        <v>2.4266019999999999</v>
      </c>
    </row>
    <row r="27" spans="1:12" x14ac:dyDescent="0.2">
      <c r="A27">
        <v>9.1452849999999994</v>
      </c>
      <c r="B27">
        <v>2.4910154000000002</v>
      </c>
      <c r="G27">
        <v>13.834977</v>
      </c>
      <c r="H27">
        <v>15.75464</v>
      </c>
      <c r="I27">
        <v>-10.862176</v>
      </c>
      <c r="J27">
        <v>-2.7235955999999999</v>
      </c>
      <c r="K27">
        <v>-10.220826000000001</v>
      </c>
      <c r="L27">
        <v>69.807730000000006</v>
      </c>
    </row>
    <row r="28" spans="1:12" x14ac:dyDescent="0.2">
      <c r="A28">
        <v>36.616463000000003</v>
      </c>
      <c r="B28">
        <v>0.38392627000000001</v>
      </c>
      <c r="G28">
        <v>9.6982870000000005</v>
      </c>
      <c r="H28">
        <v>3.0334191000000001</v>
      </c>
      <c r="I28">
        <v>1.1018591</v>
      </c>
      <c r="J28">
        <v>4.7764176999999997</v>
      </c>
      <c r="K28">
        <v>-4.2259760000000002</v>
      </c>
      <c r="L28">
        <v>42.849792000000001</v>
      </c>
    </row>
    <row r="29" spans="1:12" x14ac:dyDescent="0.2">
      <c r="A29">
        <v>-37.257359999999998</v>
      </c>
      <c r="B29">
        <v>13.028003999999999</v>
      </c>
      <c r="G29">
        <v>-44.063805000000002</v>
      </c>
      <c r="H29">
        <v>-15.275878000000001</v>
      </c>
      <c r="I29">
        <v>6.1964550000000003</v>
      </c>
      <c r="J29">
        <v>0.76075625000000002</v>
      </c>
      <c r="K29">
        <v>2.9089456</v>
      </c>
      <c r="L29">
        <v>26.988126999999999</v>
      </c>
    </row>
    <row r="30" spans="1:12" x14ac:dyDescent="0.2">
      <c r="A30">
        <v>-44.375259999999997</v>
      </c>
      <c r="B30">
        <v>-73.922569999999993</v>
      </c>
      <c r="G30">
        <v>-6.2028740000000004</v>
      </c>
      <c r="H30">
        <v>9.4849219999999992</v>
      </c>
      <c r="I30">
        <v>8.3527570000000004</v>
      </c>
      <c r="J30">
        <v>4.8296060000000001</v>
      </c>
      <c r="K30">
        <v>12.752985000000001</v>
      </c>
      <c r="L30">
        <v>50.077922999999998</v>
      </c>
    </row>
    <row r="31" spans="1:12" x14ac:dyDescent="0.2">
      <c r="A31">
        <v>12.691053999999999</v>
      </c>
      <c r="B31">
        <v>15.708164999999999</v>
      </c>
      <c r="G31">
        <v>26.172229999999999</v>
      </c>
      <c r="H31">
        <v>15.877173000000001</v>
      </c>
      <c r="I31">
        <v>1.0114217999999999</v>
      </c>
      <c r="J31">
        <v>0.86278385000000002</v>
      </c>
      <c r="K31">
        <v>26.871796</v>
      </c>
      <c r="L31">
        <v>-4.3623459999999996</v>
      </c>
    </row>
    <row r="32" spans="1:12" x14ac:dyDescent="0.2">
      <c r="A32">
        <v>16.904223999999999</v>
      </c>
      <c r="B32">
        <v>-16.243742000000001</v>
      </c>
      <c r="G32">
        <v>8.8684700000000003</v>
      </c>
      <c r="H32">
        <v>-3.3900030000000001</v>
      </c>
      <c r="I32">
        <v>9.7047860000000004</v>
      </c>
      <c r="J32">
        <v>8.6904859999999999</v>
      </c>
      <c r="K32">
        <v>6.2542309999999999</v>
      </c>
      <c r="L32">
        <v>-6.8174552999999998</v>
      </c>
    </row>
    <row r="33" spans="1:12" x14ac:dyDescent="0.2">
      <c r="A33">
        <v>19.463087000000002</v>
      </c>
      <c r="B33">
        <v>-1.9783234999999999</v>
      </c>
      <c r="G33">
        <v>-32.859046999999997</v>
      </c>
      <c r="H33">
        <v>-28.790839999999999</v>
      </c>
      <c r="I33">
        <v>7.545661</v>
      </c>
      <c r="J33">
        <v>11.374539</v>
      </c>
      <c r="K33">
        <v>6.2346925999999998</v>
      </c>
      <c r="L33">
        <v>1.5288036</v>
      </c>
    </row>
    <row r="34" spans="1:12" x14ac:dyDescent="0.2">
      <c r="A34">
        <v>8.6602759999999996</v>
      </c>
      <c r="B34">
        <v>53.833309999999997</v>
      </c>
      <c r="G34">
        <v>18.699835</v>
      </c>
      <c r="H34">
        <v>11.414870000000001</v>
      </c>
      <c r="I34">
        <v>16.091995000000001</v>
      </c>
      <c r="J34">
        <v>14.88321</v>
      </c>
      <c r="K34">
        <v>2.2373006000000002</v>
      </c>
      <c r="L34">
        <v>1.9307555000000001</v>
      </c>
    </row>
    <row r="35" spans="1:12" x14ac:dyDescent="0.2">
      <c r="A35">
        <v>-1.7177458999999999</v>
      </c>
      <c r="B35">
        <v>-3.2219212000000002</v>
      </c>
      <c r="G35">
        <v>5.641883</v>
      </c>
      <c r="H35">
        <v>37.587913999999998</v>
      </c>
      <c r="I35">
        <v>10.271876000000001</v>
      </c>
      <c r="J35">
        <v>16.046966999999999</v>
      </c>
      <c r="K35">
        <v>10.680281000000001</v>
      </c>
      <c r="L35">
        <v>-10.012301000000001</v>
      </c>
    </row>
    <row r="36" spans="1:12" x14ac:dyDescent="0.2">
      <c r="A36">
        <v>-20.892150000000001</v>
      </c>
      <c r="B36">
        <v>-14.285714</v>
      </c>
      <c r="G36">
        <v>-22.157433999999999</v>
      </c>
      <c r="H36">
        <v>8.7942049999999998</v>
      </c>
      <c r="I36">
        <v>9.3951619999999991</v>
      </c>
      <c r="J36">
        <v>12.207447</v>
      </c>
      <c r="K36">
        <v>10.622506</v>
      </c>
      <c r="L36">
        <v>-44.372337000000002</v>
      </c>
    </row>
    <row r="37" spans="1:12" x14ac:dyDescent="0.2">
      <c r="G37">
        <v>-5.8026410000000004</v>
      </c>
      <c r="H37">
        <v>-5.6721095999999998</v>
      </c>
      <c r="I37">
        <v>-2.4912869999999998</v>
      </c>
      <c r="J37">
        <v>-33.64949</v>
      </c>
      <c r="K37">
        <v>15.034589</v>
      </c>
      <c r="L37">
        <v>-1.6633822</v>
      </c>
    </row>
    <row r="38" spans="1:12" x14ac:dyDescent="0.2">
      <c r="I38">
        <v>6.4743589999999998</v>
      </c>
      <c r="J38">
        <v>14.60276</v>
      </c>
      <c r="K38">
        <v>-25.943110999999998</v>
      </c>
      <c r="L38">
        <v>4.0486389999999997</v>
      </c>
    </row>
    <row r="39" spans="1:12" x14ac:dyDescent="0.2">
      <c r="I39">
        <v>3.2778915999999998</v>
      </c>
      <c r="J39">
        <v>15.415545</v>
      </c>
      <c r="K39">
        <v>2.7955885</v>
      </c>
      <c r="L39">
        <v>0.80755920000000003</v>
      </c>
    </row>
    <row r="40" spans="1:12" x14ac:dyDescent="0.2">
      <c r="I40">
        <v>13.885899</v>
      </c>
      <c r="J40">
        <v>-1.1028713000000001</v>
      </c>
      <c r="K40">
        <v>11.07179</v>
      </c>
      <c r="L40">
        <v>-7.3457146</v>
      </c>
    </row>
    <row r="41" spans="1:12" x14ac:dyDescent="0.2">
      <c r="I41">
        <v>4.4000000000000004</v>
      </c>
      <c r="J41">
        <v>24.740126</v>
      </c>
      <c r="K41">
        <v>16.488081000000001</v>
      </c>
      <c r="L41">
        <v>6.8380637000000002</v>
      </c>
    </row>
    <row r="42" spans="1:12" x14ac:dyDescent="0.2">
      <c r="K42">
        <v>4.6698545999999999</v>
      </c>
      <c r="L42">
        <v>-4.5410360000000001</v>
      </c>
    </row>
    <row r="43" spans="1:12" x14ac:dyDescent="0.2">
      <c r="K43">
        <v>-27.836051999999999</v>
      </c>
      <c r="L43">
        <v>-22.435780000000001</v>
      </c>
    </row>
    <row r="44" spans="1:12" x14ac:dyDescent="0.2">
      <c r="K44">
        <v>12.525444999999999</v>
      </c>
      <c r="L44">
        <v>-16.159510000000001</v>
      </c>
    </row>
    <row r="45" spans="1:12" x14ac:dyDescent="0.2">
      <c r="K45">
        <v>11.378283</v>
      </c>
      <c r="L45">
        <v>0.22568268999999999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0"/>
  <sheetViews>
    <sheetView workbookViewId="0"/>
  </sheetViews>
  <sheetFormatPr baseColWidth="10" defaultRowHeight="16" x14ac:dyDescent="0.2"/>
  <cols>
    <col min="1" max="1" width="4.1640625" bestFit="1" customWidth="1"/>
    <col min="2" max="12" width="5.33203125" bestFit="1" customWidth="1"/>
    <col min="13" max="23" width="5.1640625" bestFit="1" customWidth="1"/>
    <col min="24" max="45" width="5.83203125" bestFit="1" customWidth="1"/>
  </cols>
  <sheetData>
    <row r="1" spans="1:45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</row>
    <row r="2" spans="1:45" x14ac:dyDescent="0.2">
      <c r="A2" t="s">
        <v>4</v>
      </c>
      <c r="B2">
        <v>2</v>
      </c>
      <c r="C2">
        <v>5</v>
      </c>
      <c r="D2">
        <v>5</v>
      </c>
      <c r="E2">
        <v>5</v>
      </c>
      <c r="F2">
        <v>3</v>
      </c>
      <c r="G2">
        <v>2</v>
      </c>
      <c r="H2">
        <v>4</v>
      </c>
      <c r="I2">
        <v>6</v>
      </c>
      <c r="J2">
        <v>0</v>
      </c>
      <c r="K2">
        <v>0</v>
      </c>
      <c r="L2">
        <v>1</v>
      </c>
      <c r="M2">
        <v>5</v>
      </c>
      <c r="N2">
        <v>4</v>
      </c>
      <c r="O2">
        <v>5</v>
      </c>
      <c r="P2">
        <v>3</v>
      </c>
      <c r="Q2">
        <v>1</v>
      </c>
      <c r="R2">
        <v>0</v>
      </c>
      <c r="S2">
        <v>5</v>
      </c>
      <c r="T2">
        <v>3</v>
      </c>
      <c r="U2">
        <v>1</v>
      </c>
      <c r="V2">
        <v>0</v>
      </c>
      <c r="W2">
        <v>5</v>
      </c>
      <c r="X2">
        <v>1</v>
      </c>
      <c r="Y2">
        <v>5</v>
      </c>
      <c r="Z2">
        <v>6</v>
      </c>
      <c r="AA2">
        <v>5</v>
      </c>
      <c r="AB2">
        <v>1</v>
      </c>
      <c r="AC2">
        <v>5</v>
      </c>
      <c r="AD2">
        <v>2</v>
      </c>
      <c r="AE2">
        <v>6</v>
      </c>
      <c r="AF2">
        <v>0</v>
      </c>
      <c r="AG2">
        <v>2</v>
      </c>
      <c r="AH2">
        <v>2</v>
      </c>
      <c r="AI2">
        <v>2</v>
      </c>
      <c r="AJ2">
        <v>1</v>
      </c>
      <c r="AK2">
        <v>5</v>
      </c>
      <c r="AL2">
        <v>5</v>
      </c>
      <c r="AM2">
        <v>5</v>
      </c>
      <c r="AN2">
        <v>5</v>
      </c>
      <c r="AO2">
        <v>7</v>
      </c>
      <c r="AP2">
        <v>5</v>
      </c>
      <c r="AQ2">
        <v>5</v>
      </c>
      <c r="AR2">
        <v>5</v>
      </c>
      <c r="AS2">
        <v>7</v>
      </c>
    </row>
    <row r="3" spans="1:45" x14ac:dyDescent="0.2">
      <c r="A3" t="s">
        <v>4</v>
      </c>
      <c r="B3">
        <v>6</v>
      </c>
      <c r="C3">
        <v>15</v>
      </c>
      <c r="D3">
        <v>16</v>
      </c>
      <c r="E3">
        <v>15</v>
      </c>
      <c r="F3">
        <v>3</v>
      </c>
      <c r="G3">
        <v>15</v>
      </c>
      <c r="H3">
        <v>9</v>
      </c>
      <c r="I3">
        <v>16</v>
      </c>
      <c r="J3">
        <v>2</v>
      </c>
      <c r="K3">
        <v>2</v>
      </c>
      <c r="L3">
        <v>0</v>
      </c>
      <c r="M3">
        <v>15</v>
      </c>
      <c r="N3">
        <v>15</v>
      </c>
      <c r="O3">
        <v>15</v>
      </c>
      <c r="P3">
        <v>15</v>
      </c>
      <c r="Q3">
        <v>16</v>
      </c>
      <c r="R3">
        <v>15</v>
      </c>
      <c r="S3">
        <v>15</v>
      </c>
      <c r="T3">
        <v>15</v>
      </c>
      <c r="U3">
        <v>16</v>
      </c>
      <c r="V3">
        <v>15</v>
      </c>
      <c r="W3">
        <v>15</v>
      </c>
      <c r="X3">
        <v>10</v>
      </c>
      <c r="Y3">
        <v>15</v>
      </c>
      <c r="Z3">
        <v>15</v>
      </c>
      <c r="AA3">
        <v>15</v>
      </c>
      <c r="AB3">
        <v>15</v>
      </c>
      <c r="AC3">
        <v>15</v>
      </c>
      <c r="AD3">
        <v>15</v>
      </c>
      <c r="AE3">
        <v>15</v>
      </c>
      <c r="AF3">
        <v>0</v>
      </c>
      <c r="AG3">
        <v>1</v>
      </c>
      <c r="AH3">
        <v>0</v>
      </c>
      <c r="AI3">
        <v>15</v>
      </c>
      <c r="AJ3">
        <v>15</v>
      </c>
      <c r="AK3">
        <v>16</v>
      </c>
      <c r="AL3">
        <v>15</v>
      </c>
      <c r="AM3">
        <v>15</v>
      </c>
      <c r="AN3">
        <v>15</v>
      </c>
      <c r="AO3">
        <v>15</v>
      </c>
      <c r="AP3">
        <v>15</v>
      </c>
      <c r="AQ3">
        <v>15</v>
      </c>
      <c r="AR3">
        <v>15</v>
      </c>
      <c r="AS3">
        <v>15</v>
      </c>
    </row>
    <row r="4" spans="1:45" x14ac:dyDescent="0.2">
      <c r="A4" t="s">
        <v>4</v>
      </c>
      <c r="B4">
        <v>32</v>
      </c>
      <c r="C4">
        <v>30</v>
      </c>
      <c r="D4">
        <v>30</v>
      </c>
      <c r="E4">
        <v>35</v>
      </c>
      <c r="F4">
        <v>30</v>
      </c>
      <c r="G4">
        <v>60</v>
      </c>
      <c r="H4">
        <v>30</v>
      </c>
      <c r="I4">
        <v>30</v>
      </c>
      <c r="J4">
        <v>30</v>
      </c>
      <c r="K4">
        <v>30</v>
      </c>
      <c r="L4">
        <v>0</v>
      </c>
      <c r="M4">
        <v>30</v>
      </c>
      <c r="N4">
        <v>30</v>
      </c>
      <c r="O4">
        <v>31</v>
      </c>
      <c r="P4">
        <v>30</v>
      </c>
      <c r="Q4">
        <v>30</v>
      </c>
      <c r="R4">
        <v>28</v>
      </c>
      <c r="S4">
        <v>18</v>
      </c>
      <c r="T4">
        <v>30</v>
      </c>
      <c r="U4">
        <v>30</v>
      </c>
      <c r="V4">
        <v>28</v>
      </c>
      <c r="W4">
        <v>18</v>
      </c>
      <c r="X4">
        <v>12</v>
      </c>
      <c r="Y4">
        <v>30</v>
      </c>
      <c r="Z4">
        <v>30</v>
      </c>
      <c r="AA4">
        <v>30</v>
      </c>
      <c r="AB4">
        <v>35</v>
      </c>
      <c r="AC4">
        <v>30</v>
      </c>
      <c r="AD4">
        <v>60</v>
      </c>
      <c r="AE4">
        <v>32</v>
      </c>
      <c r="AF4">
        <v>19</v>
      </c>
      <c r="AG4">
        <v>19</v>
      </c>
      <c r="AH4">
        <v>1</v>
      </c>
      <c r="AI4">
        <v>30</v>
      </c>
      <c r="AJ4">
        <v>30</v>
      </c>
      <c r="AK4">
        <v>30</v>
      </c>
      <c r="AL4">
        <v>30</v>
      </c>
      <c r="AM4">
        <v>30</v>
      </c>
      <c r="AN4">
        <v>30</v>
      </c>
      <c r="AO4">
        <v>30</v>
      </c>
      <c r="AP4">
        <v>30</v>
      </c>
      <c r="AQ4">
        <v>30</v>
      </c>
      <c r="AR4">
        <v>30</v>
      </c>
      <c r="AS4">
        <v>30</v>
      </c>
    </row>
    <row r="5" spans="1:45" x14ac:dyDescent="0.2">
      <c r="A5">
        <v>1</v>
      </c>
      <c r="B5">
        <v>23</v>
      </c>
      <c r="C5">
        <v>26</v>
      </c>
      <c r="D5">
        <v>46</v>
      </c>
      <c r="E5">
        <v>50</v>
      </c>
      <c r="F5">
        <v>192</v>
      </c>
      <c r="G5">
        <v>97</v>
      </c>
      <c r="H5">
        <v>34</v>
      </c>
      <c r="I5">
        <v>36</v>
      </c>
      <c r="J5">
        <v>18</v>
      </c>
      <c r="K5">
        <v>25</v>
      </c>
      <c r="L5">
        <v>0</v>
      </c>
      <c r="M5">
        <v>67</v>
      </c>
      <c r="N5">
        <v>29</v>
      </c>
      <c r="O5">
        <v>32</v>
      </c>
      <c r="P5">
        <v>73</v>
      </c>
      <c r="Q5">
        <v>25</v>
      </c>
      <c r="R5">
        <v>39</v>
      </c>
      <c r="S5">
        <v>193</v>
      </c>
      <c r="T5">
        <v>73</v>
      </c>
      <c r="U5">
        <v>25</v>
      </c>
      <c r="V5">
        <v>39</v>
      </c>
      <c r="W5">
        <v>193</v>
      </c>
      <c r="X5">
        <v>131</v>
      </c>
      <c r="Y5">
        <v>130</v>
      </c>
      <c r="Z5">
        <v>172</v>
      </c>
      <c r="AA5">
        <v>91</v>
      </c>
      <c r="AB5">
        <v>37</v>
      </c>
      <c r="AC5">
        <v>31</v>
      </c>
      <c r="AD5">
        <v>117</v>
      </c>
      <c r="AE5">
        <v>232</v>
      </c>
      <c r="AF5">
        <v>58</v>
      </c>
      <c r="AG5">
        <v>120</v>
      </c>
      <c r="AH5">
        <v>7</v>
      </c>
      <c r="AI5">
        <v>113</v>
      </c>
      <c r="AJ5">
        <v>94</v>
      </c>
      <c r="AK5">
        <v>152</v>
      </c>
      <c r="AL5">
        <v>148</v>
      </c>
      <c r="AM5">
        <v>100</v>
      </c>
      <c r="AN5">
        <v>209</v>
      </c>
      <c r="AO5">
        <v>149</v>
      </c>
      <c r="AP5">
        <v>148</v>
      </c>
      <c r="AQ5">
        <v>100</v>
      </c>
      <c r="AR5">
        <v>209</v>
      </c>
      <c r="AS5">
        <v>149</v>
      </c>
    </row>
    <row r="6" spans="1:45" x14ac:dyDescent="0.2">
      <c r="A6">
        <v>2</v>
      </c>
      <c r="B6">
        <v>35</v>
      </c>
      <c r="C6">
        <v>25</v>
      </c>
      <c r="D6">
        <v>43</v>
      </c>
      <c r="E6">
        <v>50</v>
      </c>
      <c r="F6">
        <v>207</v>
      </c>
      <c r="G6">
        <v>97</v>
      </c>
      <c r="H6">
        <v>159</v>
      </c>
      <c r="I6">
        <v>24</v>
      </c>
      <c r="J6">
        <v>81</v>
      </c>
      <c r="K6">
        <v>17</v>
      </c>
      <c r="L6">
        <v>0</v>
      </c>
      <c r="M6">
        <v>73</v>
      </c>
      <c r="N6">
        <v>37</v>
      </c>
      <c r="O6">
        <v>87</v>
      </c>
      <c r="P6">
        <v>25</v>
      </c>
      <c r="Q6">
        <v>55</v>
      </c>
      <c r="R6">
        <v>48</v>
      </c>
      <c r="S6">
        <v>21</v>
      </c>
      <c r="T6">
        <v>25</v>
      </c>
      <c r="U6">
        <v>55</v>
      </c>
      <c r="V6">
        <v>48</v>
      </c>
      <c r="W6">
        <v>21</v>
      </c>
      <c r="X6">
        <v>134</v>
      </c>
      <c r="Y6">
        <v>171</v>
      </c>
      <c r="Z6">
        <v>149</v>
      </c>
      <c r="AA6">
        <v>112</v>
      </c>
      <c r="AB6">
        <v>37</v>
      </c>
      <c r="AC6">
        <v>32</v>
      </c>
      <c r="AD6">
        <v>117</v>
      </c>
      <c r="AE6">
        <v>172</v>
      </c>
      <c r="AF6">
        <v>143</v>
      </c>
      <c r="AG6">
        <v>62</v>
      </c>
      <c r="AH6">
        <v>2</v>
      </c>
      <c r="AI6">
        <v>136</v>
      </c>
      <c r="AJ6">
        <v>84</v>
      </c>
      <c r="AK6">
        <v>137</v>
      </c>
      <c r="AL6">
        <v>85</v>
      </c>
      <c r="AM6">
        <v>185</v>
      </c>
      <c r="AN6">
        <v>147</v>
      </c>
      <c r="AO6">
        <v>191</v>
      </c>
      <c r="AP6">
        <v>85</v>
      </c>
      <c r="AQ6">
        <v>185</v>
      </c>
      <c r="AR6">
        <v>147</v>
      </c>
      <c r="AS6">
        <v>191</v>
      </c>
    </row>
    <row r="7" spans="1:45" x14ac:dyDescent="0.2">
      <c r="A7">
        <v>3</v>
      </c>
      <c r="B7">
        <v>170</v>
      </c>
      <c r="C7">
        <v>60</v>
      </c>
      <c r="D7">
        <v>108</v>
      </c>
      <c r="E7">
        <v>77</v>
      </c>
      <c r="F7">
        <v>288</v>
      </c>
      <c r="G7">
        <v>46</v>
      </c>
      <c r="H7">
        <v>58</v>
      </c>
      <c r="I7">
        <v>78</v>
      </c>
      <c r="J7">
        <v>31</v>
      </c>
      <c r="K7">
        <v>35</v>
      </c>
      <c r="L7">
        <v>29</v>
      </c>
      <c r="M7">
        <v>103</v>
      </c>
      <c r="N7">
        <v>140</v>
      </c>
      <c r="O7">
        <v>146</v>
      </c>
      <c r="P7">
        <v>54</v>
      </c>
      <c r="Q7">
        <v>22</v>
      </c>
      <c r="R7">
        <v>94</v>
      </c>
      <c r="S7">
        <v>42</v>
      </c>
      <c r="T7">
        <v>54</v>
      </c>
      <c r="U7">
        <v>22</v>
      </c>
      <c r="V7">
        <v>94</v>
      </c>
      <c r="W7">
        <v>42</v>
      </c>
      <c r="X7">
        <v>263</v>
      </c>
      <c r="Y7">
        <v>180</v>
      </c>
      <c r="Z7">
        <v>183</v>
      </c>
      <c r="AA7">
        <v>102</v>
      </c>
      <c r="AB7">
        <v>160</v>
      </c>
      <c r="AC7">
        <v>105</v>
      </c>
      <c r="AD7">
        <v>171</v>
      </c>
      <c r="AE7">
        <v>416</v>
      </c>
      <c r="AF7">
        <v>203</v>
      </c>
      <c r="AG7">
        <v>144</v>
      </c>
      <c r="AH7">
        <v>17</v>
      </c>
      <c r="AI7">
        <v>332</v>
      </c>
      <c r="AJ7">
        <v>226</v>
      </c>
      <c r="AK7">
        <v>268</v>
      </c>
      <c r="AL7">
        <v>251</v>
      </c>
      <c r="AM7">
        <v>395</v>
      </c>
      <c r="AN7">
        <v>443</v>
      </c>
      <c r="AO7">
        <v>239</v>
      </c>
      <c r="AP7">
        <v>251</v>
      </c>
      <c r="AQ7">
        <v>395</v>
      </c>
      <c r="AR7">
        <v>443</v>
      </c>
      <c r="AS7">
        <v>239</v>
      </c>
    </row>
    <row r="8" spans="1:45" x14ac:dyDescent="0.2">
      <c r="A8">
        <v>4</v>
      </c>
      <c r="B8">
        <v>49</v>
      </c>
      <c r="C8">
        <v>57</v>
      </c>
      <c r="D8">
        <v>120</v>
      </c>
      <c r="E8">
        <v>28</v>
      </c>
      <c r="F8">
        <v>292</v>
      </c>
      <c r="G8">
        <v>92</v>
      </c>
      <c r="H8">
        <v>155</v>
      </c>
      <c r="I8">
        <v>71</v>
      </c>
      <c r="J8">
        <v>40</v>
      </c>
      <c r="K8">
        <v>35</v>
      </c>
      <c r="L8">
        <v>28</v>
      </c>
      <c r="M8">
        <v>102</v>
      </c>
      <c r="N8">
        <v>43</v>
      </c>
      <c r="O8">
        <v>125</v>
      </c>
      <c r="P8">
        <v>50</v>
      </c>
      <c r="Q8">
        <v>46</v>
      </c>
      <c r="R8">
        <v>71</v>
      </c>
      <c r="S8">
        <v>74</v>
      </c>
      <c r="T8">
        <v>50</v>
      </c>
      <c r="U8">
        <v>46</v>
      </c>
      <c r="V8">
        <v>71</v>
      </c>
      <c r="W8">
        <v>74</v>
      </c>
      <c r="X8">
        <v>339</v>
      </c>
      <c r="Y8">
        <v>190</v>
      </c>
      <c r="Z8">
        <v>37</v>
      </c>
      <c r="AA8">
        <v>73</v>
      </c>
      <c r="AB8">
        <v>58</v>
      </c>
      <c r="AC8">
        <v>61</v>
      </c>
      <c r="AD8">
        <v>242</v>
      </c>
      <c r="AE8">
        <v>438</v>
      </c>
      <c r="AF8">
        <v>135</v>
      </c>
      <c r="AG8">
        <v>75</v>
      </c>
      <c r="AH8">
        <v>128</v>
      </c>
      <c r="AI8">
        <v>226</v>
      </c>
      <c r="AJ8">
        <v>283</v>
      </c>
      <c r="AK8">
        <v>285</v>
      </c>
      <c r="AL8">
        <v>126</v>
      </c>
      <c r="AM8">
        <v>165</v>
      </c>
      <c r="AN8">
        <v>378</v>
      </c>
      <c r="AO8">
        <v>288</v>
      </c>
      <c r="AP8">
        <v>126</v>
      </c>
      <c r="AQ8">
        <v>165</v>
      </c>
      <c r="AR8">
        <v>378</v>
      </c>
      <c r="AS8">
        <v>288</v>
      </c>
    </row>
    <row r="9" spans="1:45" x14ac:dyDescent="0.2">
      <c r="A9">
        <v>5</v>
      </c>
      <c r="B9">
        <v>96</v>
      </c>
      <c r="C9">
        <v>73</v>
      </c>
      <c r="D9">
        <v>289</v>
      </c>
      <c r="E9">
        <v>41</v>
      </c>
      <c r="F9">
        <v>241</v>
      </c>
      <c r="G9">
        <v>139</v>
      </c>
      <c r="H9">
        <v>107</v>
      </c>
      <c r="I9">
        <v>107</v>
      </c>
      <c r="J9">
        <v>56</v>
      </c>
      <c r="K9">
        <v>33</v>
      </c>
      <c r="L9">
        <v>21</v>
      </c>
      <c r="M9">
        <v>38</v>
      </c>
      <c r="N9">
        <v>106</v>
      </c>
      <c r="O9">
        <v>168</v>
      </c>
      <c r="P9">
        <v>25</v>
      </c>
      <c r="Q9">
        <v>71</v>
      </c>
      <c r="R9">
        <v>116</v>
      </c>
      <c r="S9">
        <v>85</v>
      </c>
      <c r="T9">
        <v>25</v>
      </c>
      <c r="U9">
        <v>71</v>
      </c>
      <c r="V9">
        <v>116</v>
      </c>
      <c r="W9">
        <v>85</v>
      </c>
      <c r="X9">
        <v>290</v>
      </c>
      <c r="Y9">
        <v>267</v>
      </c>
      <c r="Z9">
        <v>207</v>
      </c>
      <c r="AA9">
        <v>105</v>
      </c>
      <c r="AB9">
        <v>58</v>
      </c>
      <c r="AC9">
        <v>37</v>
      </c>
      <c r="AD9">
        <v>276</v>
      </c>
      <c r="AE9">
        <v>326</v>
      </c>
      <c r="AF9">
        <v>193</v>
      </c>
      <c r="AG9">
        <v>79</v>
      </c>
      <c r="AH9">
        <v>149</v>
      </c>
      <c r="AI9">
        <v>540</v>
      </c>
      <c r="AJ9">
        <v>312</v>
      </c>
      <c r="AK9">
        <v>270</v>
      </c>
      <c r="AL9">
        <v>51</v>
      </c>
      <c r="AM9">
        <v>242</v>
      </c>
      <c r="AN9">
        <v>245</v>
      </c>
      <c r="AO9">
        <v>237</v>
      </c>
      <c r="AP9">
        <v>51</v>
      </c>
      <c r="AQ9">
        <v>242</v>
      </c>
      <c r="AR9">
        <v>245</v>
      </c>
      <c r="AS9">
        <v>237</v>
      </c>
    </row>
    <row r="10" spans="1:45" x14ac:dyDescent="0.2">
      <c r="A10">
        <v>6</v>
      </c>
      <c r="B10">
        <v>63</v>
      </c>
      <c r="C10">
        <v>72</v>
      </c>
      <c r="D10">
        <v>169</v>
      </c>
      <c r="E10">
        <v>22</v>
      </c>
      <c r="F10">
        <v>309</v>
      </c>
      <c r="G10">
        <v>99</v>
      </c>
      <c r="H10">
        <v>54</v>
      </c>
      <c r="I10">
        <v>36</v>
      </c>
      <c r="J10">
        <v>24</v>
      </c>
      <c r="K10">
        <v>26</v>
      </c>
      <c r="L10">
        <v>31</v>
      </c>
      <c r="M10">
        <v>38</v>
      </c>
      <c r="N10">
        <v>78</v>
      </c>
      <c r="O10">
        <v>59</v>
      </c>
      <c r="P10">
        <v>17</v>
      </c>
      <c r="Q10">
        <v>103</v>
      </c>
      <c r="R10">
        <v>91</v>
      </c>
      <c r="S10">
        <v>72</v>
      </c>
      <c r="T10">
        <v>17</v>
      </c>
      <c r="U10">
        <v>103</v>
      </c>
      <c r="V10">
        <v>91</v>
      </c>
      <c r="W10">
        <v>72</v>
      </c>
      <c r="X10">
        <v>286</v>
      </c>
      <c r="Y10">
        <v>261</v>
      </c>
      <c r="Z10">
        <v>275</v>
      </c>
      <c r="AA10">
        <v>22</v>
      </c>
      <c r="AB10">
        <v>309</v>
      </c>
      <c r="AC10">
        <v>99</v>
      </c>
      <c r="AD10">
        <v>54</v>
      </c>
      <c r="AE10">
        <v>36</v>
      </c>
      <c r="AF10">
        <v>24</v>
      </c>
      <c r="AG10">
        <v>26</v>
      </c>
      <c r="AH10">
        <v>31</v>
      </c>
      <c r="AI10">
        <v>294</v>
      </c>
      <c r="AJ10">
        <v>30</v>
      </c>
      <c r="AK10">
        <v>308</v>
      </c>
      <c r="AL10">
        <v>17</v>
      </c>
      <c r="AM10">
        <v>103</v>
      </c>
      <c r="AN10">
        <v>91</v>
      </c>
      <c r="AO10">
        <v>72</v>
      </c>
      <c r="AP10">
        <v>17</v>
      </c>
      <c r="AQ10">
        <v>103</v>
      </c>
      <c r="AR10">
        <v>91</v>
      </c>
      <c r="AS10">
        <v>72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10"/>
  <sheetViews>
    <sheetView workbookViewId="0">
      <selection activeCell="X1" sqref="X1:AB1048576"/>
    </sheetView>
  </sheetViews>
  <sheetFormatPr baseColWidth="10" defaultRowHeight="16" x14ac:dyDescent="0.2"/>
  <cols>
    <col min="1" max="1" width="4.1640625" bestFit="1" customWidth="1"/>
    <col min="2" max="6" width="5.33203125" bestFit="1" customWidth="1"/>
    <col min="7" max="12" width="5.1640625" bestFit="1" customWidth="1"/>
    <col min="13" max="23" width="5.83203125" bestFit="1" customWidth="1"/>
  </cols>
  <sheetData>
    <row r="1" spans="1:23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3</v>
      </c>
    </row>
    <row r="2" spans="1:23" x14ac:dyDescent="0.2">
      <c r="A2" t="s">
        <v>4</v>
      </c>
      <c r="B2">
        <v>0</v>
      </c>
      <c r="C2">
        <v>5</v>
      </c>
      <c r="D2">
        <v>5</v>
      </c>
      <c r="E2">
        <v>4</v>
      </c>
      <c r="F2">
        <v>2</v>
      </c>
      <c r="G2">
        <v>3</v>
      </c>
      <c r="H2">
        <v>5</v>
      </c>
      <c r="I2">
        <v>4</v>
      </c>
      <c r="J2">
        <v>0</v>
      </c>
      <c r="K2">
        <v>0</v>
      </c>
      <c r="L2">
        <v>5</v>
      </c>
      <c r="M2">
        <v>1</v>
      </c>
      <c r="N2">
        <v>5</v>
      </c>
      <c r="O2">
        <v>1</v>
      </c>
      <c r="P2">
        <v>5</v>
      </c>
      <c r="Q2">
        <v>5</v>
      </c>
      <c r="R2">
        <v>2</v>
      </c>
      <c r="S2">
        <v>5</v>
      </c>
      <c r="T2">
        <v>5</v>
      </c>
      <c r="U2">
        <v>0</v>
      </c>
      <c r="V2">
        <v>0</v>
      </c>
      <c r="W2">
        <v>0</v>
      </c>
    </row>
    <row r="3" spans="1:23" x14ac:dyDescent="0.2">
      <c r="A3" t="s">
        <v>4</v>
      </c>
      <c r="B3">
        <v>15</v>
      </c>
      <c r="C3">
        <v>15</v>
      </c>
      <c r="D3">
        <v>8</v>
      </c>
      <c r="E3">
        <v>0</v>
      </c>
      <c r="F3">
        <v>3</v>
      </c>
      <c r="G3">
        <v>2</v>
      </c>
      <c r="H3">
        <v>15</v>
      </c>
      <c r="I3">
        <v>15</v>
      </c>
      <c r="J3">
        <v>0</v>
      </c>
      <c r="K3">
        <v>1</v>
      </c>
      <c r="L3">
        <v>4</v>
      </c>
      <c r="M3">
        <v>5</v>
      </c>
      <c r="N3">
        <v>11</v>
      </c>
      <c r="O3">
        <v>4</v>
      </c>
      <c r="P3">
        <v>4</v>
      </c>
      <c r="Q3">
        <v>15</v>
      </c>
      <c r="R3">
        <v>0</v>
      </c>
      <c r="S3">
        <v>6</v>
      </c>
      <c r="T3">
        <v>0</v>
      </c>
      <c r="U3">
        <v>0</v>
      </c>
      <c r="V3">
        <v>0</v>
      </c>
      <c r="W3">
        <v>6</v>
      </c>
    </row>
    <row r="4" spans="1:23" x14ac:dyDescent="0.2">
      <c r="A4" t="s">
        <v>4</v>
      </c>
      <c r="B4">
        <v>2</v>
      </c>
      <c r="C4">
        <v>13</v>
      </c>
      <c r="D4">
        <v>6</v>
      </c>
      <c r="E4">
        <v>30</v>
      </c>
      <c r="F4">
        <v>30</v>
      </c>
      <c r="G4">
        <v>30</v>
      </c>
      <c r="H4">
        <v>25</v>
      </c>
      <c r="I4">
        <v>30</v>
      </c>
      <c r="J4">
        <v>22</v>
      </c>
      <c r="K4">
        <v>31</v>
      </c>
      <c r="L4">
        <v>4</v>
      </c>
      <c r="M4">
        <v>6</v>
      </c>
      <c r="N4">
        <v>9</v>
      </c>
      <c r="O4">
        <v>5</v>
      </c>
      <c r="P4">
        <v>30</v>
      </c>
      <c r="Q4">
        <v>30</v>
      </c>
      <c r="R4">
        <v>14</v>
      </c>
      <c r="S4">
        <v>30</v>
      </c>
      <c r="T4">
        <v>26</v>
      </c>
      <c r="U4">
        <v>13</v>
      </c>
      <c r="V4">
        <v>2</v>
      </c>
      <c r="W4">
        <v>3</v>
      </c>
    </row>
    <row r="5" spans="1:23" x14ac:dyDescent="0.2">
      <c r="A5">
        <v>1</v>
      </c>
      <c r="B5">
        <v>19</v>
      </c>
      <c r="C5">
        <v>10</v>
      </c>
      <c r="D5">
        <v>37</v>
      </c>
      <c r="E5">
        <v>44</v>
      </c>
      <c r="F5">
        <v>26</v>
      </c>
      <c r="G5">
        <v>31</v>
      </c>
      <c r="H5">
        <v>41</v>
      </c>
      <c r="I5">
        <v>75</v>
      </c>
      <c r="J5">
        <v>54</v>
      </c>
      <c r="K5">
        <v>27</v>
      </c>
      <c r="L5">
        <v>14</v>
      </c>
      <c r="M5">
        <v>3</v>
      </c>
      <c r="N5">
        <v>128</v>
      </c>
      <c r="O5">
        <v>15</v>
      </c>
      <c r="P5">
        <v>124</v>
      </c>
      <c r="Q5">
        <v>16</v>
      </c>
      <c r="R5">
        <v>160</v>
      </c>
      <c r="S5">
        <v>71</v>
      </c>
      <c r="T5">
        <v>12</v>
      </c>
      <c r="U5">
        <v>15</v>
      </c>
      <c r="V5">
        <v>93</v>
      </c>
      <c r="W5">
        <v>63</v>
      </c>
    </row>
    <row r="6" spans="1:23" x14ac:dyDescent="0.2">
      <c r="A6">
        <v>2</v>
      </c>
      <c r="B6">
        <v>27</v>
      </c>
      <c r="C6">
        <v>0</v>
      </c>
      <c r="D6">
        <v>35</v>
      </c>
      <c r="E6">
        <v>38</v>
      </c>
      <c r="F6">
        <v>19</v>
      </c>
      <c r="G6">
        <v>37</v>
      </c>
      <c r="H6">
        <v>55</v>
      </c>
      <c r="I6">
        <v>39</v>
      </c>
      <c r="J6">
        <v>33</v>
      </c>
      <c r="K6">
        <v>44</v>
      </c>
      <c r="L6">
        <v>41</v>
      </c>
      <c r="M6">
        <v>66</v>
      </c>
      <c r="N6">
        <v>128</v>
      </c>
      <c r="O6">
        <v>87</v>
      </c>
      <c r="P6">
        <v>79</v>
      </c>
      <c r="Q6">
        <v>149</v>
      </c>
      <c r="R6">
        <v>184</v>
      </c>
      <c r="S6">
        <v>80</v>
      </c>
      <c r="T6">
        <v>50</v>
      </c>
      <c r="U6">
        <v>97</v>
      </c>
      <c r="V6">
        <v>63</v>
      </c>
      <c r="W6">
        <v>14</v>
      </c>
    </row>
    <row r="7" spans="1:23" x14ac:dyDescent="0.2">
      <c r="A7">
        <v>3</v>
      </c>
      <c r="B7">
        <v>32</v>
      </c>
      <c r="C7">
        <v>90</v>
      </c>
      <c r="D7">
        <v>164</v>
      </c>
      <c r="E7">
        <v>37</v>
      </c>
      <c r="F7">
        <v>118</v>
      </c>
      <c r="G7">
        <v>210</v>
      </c>
      <c r="H7">
        <v>215</v>
      </c>
      <c r="I7">
        <v>72</v>
      </c>
      <c r="J7">
        <v>133</v>
      </c>
      <c r="K7">
        <v>147</v>
      </c>
      <c r="L7">
        <v>314</v>
      </c>
      <c r="M7">
        <v>97</v>
      </c>
      <c r="N7">
        <v>262</v>
      </c>
      <c r="O7">
        <v>259</v>
      </c>
      <c r="P7">
        <v>213</v>
      </c>
      <c r="Q7">
        <v>0</v>
      </c>
      <c r="R7">
        <v>421</v>
      </c>
      <c r="S7">
        <v>271</v>
      </c>
      <c r="T7">
        <v>2</v>
      </c>
      <c r="U7">
        <v>22</v>
      </c>
      <c r="V7">
        <v>42</v>
      </c>
      <c r="W7">
        <v>7</v>
      </c>
    </row>
    <row r="8" spans="1:23" x14ac:dyDescent="0.2">
      <c r="A8">
        <v>4</v>
      </c>
      <c r="B8">
        <v>29</v>
      </c>
      <c r="C8">
        <v>37</v>
      </c>
      <c r="D8">
        <v>56</v>
      </c>
      <c r="E8">
        <v>62</v>
      </c>
      <c r="F8">
        <v>83</v>
      </c>
      <c r="G8">
        <v>214</v>
      </c>
      <c r="H8">
        <v>74</v>
      </c>
      <c r="I8">
        <v>197</v>
      </c>
      <c r="J8">
        <v>48</v>
      </c>
      <c r="K8">
        <v>202</v>
      </c>
      <c r="L8">
        <v>84</v>
      </c>
      <c r="M8">
        <v>254</v>
      </c>
      <c r="N8">
        <v>177</v>
      </c>
      <c r="O8">
        <v>291</v>
      </c>
      <c r="P8">
        <v>212</v>
      </c>
      <c r="Q8">
        <v>298</v>
      </c>
      <c r="R8">
        <v>289</v>
      </c>
      <c r="S8">
        <v>222</v>
      </c>
      <c r="T8">
        <v>43</v>
      </c>
      <c r="U8">
        <v>21</v>
      </c>
      <c r="V8">
        <v>313</v>
      </c>
      <c r="W8">
        <v>40</v>
      </c>
    </row>
    <row r="9" spans="1:23" x14ac:dyDescent="0.2">
      <c r="A9">
        <v>5</v>
      </c>
      <c r="B9">
        <v>23</v>
      </c>
      <c r="C9">
        <v>25</v>
      </c>
      <c r="D9">
        <v>64</v>
      </c>
      <c r="E9">
        <v>92</v>
      </c>
      <c r="F9">
        <v>73</v>
      </c>
      <c r="G9">
        <v>276</v>
      </c>
      <c r="H9">
        <v>302</v>
      </c>
      <c r="I9">
        <v>55</v>
      </c>
      <c r="J9">
        <v>151</v>
      </c>
      <c r="K9">
        <v>88</v>
      </c>
      <c r="L9">
        <v>89</v>
      </c>
      <c r="M9">
        <v>75</v>
      </c>
      <c r="N9">
        <v>322</v>
      </c>
      <c r="O9">
        <v>369</v>
      </c>
      <c r="P9">
        <v>242</v>
      </c>
      <c r="Q9">
        <v>310</v>
      </c>
      <c r="R9">
        <v>326</v>
      </c>
      <c r="S9">
        <v>221</v>
      </c>
      <c r="T9">
        <v>32</v>
      </c>
      <c r="U9">
        <v>254</v>
      </c>
      <c r="V9">
        <v>118</v>
      </c>
      <c r="W9">
        <v>21</v>
      </c>
    </row>
    <row r="10" spans="1:23" x14ac:dyDescent="0.2">
      <c r="A10">
        <v>6</v>
      </c>
      <c r="B10">
        <v>38</v>
      </c>
      <c r="C10">
        <v>59</v>
      </c>
      <c r="D10">
        <v>99</v>
      </c>
      <c r="E10">
        <v>138</v>
      </c>
      <c r="F10">
        <v>84</v>
      </c>
      <c r="G10">
        <v>74</v>
      </c>
      <c r="H10">
        <v>101</v>
      </c>
      <c r="I10">
        <v>31</v>
      </c>
      <c r="J10">
        <v>95</v>
      </c>
      <c r="K10">
        <v>130</v>
      </c>
      <c r="L10">
        <v>140</v>
      </c>
      <c r="M10">
        <v>103</v>
      </c>
      <c r="N10">
        <v>258</v>
      </c>
      <c r="O10">
        <v>275</v>
      </c>
      <c r="P10">
        <v>287</v>
      </c>
      <c r="Q10">
        <v>295</v>
      </c>
      <c r="R10">
        <v>419</v>
      </c>
      <c r="S10">
        <v>228</v>
      </c>
      <c r="T10">
        <v>0</v>
      </c>
      <c r="U10">
        <v>19</v>
      </c>
      <c r="V10">
        <v>234</v>
      </c>
      <c r="W10">
        <v>52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10"/>
  <sheetViews>
    <sheetView workbookViewId="0">
      <selection activeCell="X1" sqref="X1:AB1048576"/>
    </sheetView>
  </sheetViews>
  <sheetFormatPr baseColWidth="10" defaultRowHeight="16" x14ac:dyDescent="0.2"/>
  <cols>
    <col min="1" max="1" width="4.1640625" bestFit="1" customWidth="1"/>
    <col min="2" max="6" width="5.33203125" bestFit="1" customWidth="1"/>
    <col min="7" max="12" width="5.1640625" bestFit="1" customWidth="1"/>
    <col min="13" max="23" width="5.83203125" bestFit="1" customWidth="1"/>
  </cols>
  <sheetData>
    <row r="1" spans="1:23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3</v>
      </c>
    </row>
    <row r="2" spans="1:23" x14ac:dyDescent="0.2">
      <c r="A2" t="s">
        <v>4</v>
      </c>
      <c r="B2">
        <v>20</v>
      </c>
      <c r="C2">
        <v>59</v>
      </c>
      <c r="D2">
        <v>50</v>
      </c>
      <c r="E2">
        <v>123</v>
      </c>
      <c r="F2">
        <v>28</v>
      </c>
      <c r="G2">
        <v>358</v>
      </c>
      <c r="H2">
        <v>328</v>
      </c>
      <c r="I2">
        <v>107</v>
      </c>
      <c r="J2">
        <v>58</v>
      </c>
      <c r="K2">
        <v>14</v>
      </c>
      <c r="L2">
        <v>2</v>
      </c>
      <c r="M2">
        <v>151</v>
      </c>
      <c r="N2">
        <v>108</v>
      </c>
      <c r="O2">
        <v>125</v>
      </c>
      <c r="P2">
        <v>46</v>
      </c>
      <c r="Q2">
        <v>43</v>
      </c>
      <c r="R2">
        <v>300</v>
      </c>
      <c r="S2">
        <v>45</v>
      </c>
      <c r="T2">
        <v>0</v>
      </c>
      <c r="U2">
        <v>10</v>
      </c>
      <c r="V2">
        <v>28</v>
      </c>
      <c r="W2">
        <v>9</v>
      </c>
    </row>
    <row r="3" spans="1:23" x14ac:dyDescent="0.2">
      <c r="A3" t="s">
        <v>4</v>
      </c>
      <c r="B3">
        <v>314</v>
      </c>
      <c r="C3">
        <v>113</v>
      </c>
      <c r="D3">
        <v>68</v>
      </c>
      <c r="E3">
        <v>118</v>
      </c>
      <c r="F3">
        <v>67</v>
      </c>
      <c r="G3">
        <v>323</v>
      </c>
      <c r="H3">
        <v>275</v>
      </c>
      <c r="I3">
        <v>53</v>
      </c>
      <c r="J3">
        <v>33</v>
      </c>
      <c r="K3">
        <v>104</v>
      </c>
      <c r="L3">
        <v>62</v>
      </c>
      <c r="M3">
        <v>141</v>
      </c>
      <c r="N3">
        <v>270</v>
      </c>
      <c r="O3">
        <v>230</v>
      </c>
      <c r="P3">
        <v>64</v>
      </c>
      <c r="Q3">
        <v>285</v>
      </c>
      <c r="R3">
        <v>237</v>
      </c>
      <c r="S3">
        <v>432</v>
      </c>
      <c r="T3">
        <v>39</v>
      </c>
      <c r="U3">
        <v>9</v>
      </c>
      <c r="V3">
        <v>17</v>
      </c>
      <c r="W3">
        <v>140</v>
      </c>
    </row>
    <row r="4" spans="1:23" x14ac:dyDescent="0.2">
      <c r="A4" t="s">
        <v>4</v>
      </c>
      <c r="B4">
        <v>146</v>
      </c>
      <c r="C4">
        <v>186</v>
      </c>
      <c r="D4">
        <v>185</v>
      </c>
      <c r="E4">
        <v>21</v>
      </c>
      <c r="F4">
        <v>647</v>
      </c>
      <c r="G4">
        <v>458</v>
      </c>
      <c r="H4">
        <v>141</v>
      </c>
      <c r="I4">
        <v>145</v>
      </c>
      <c r="J4">
        <v>110</v>
      </c>
      <c r="K4">
        <v>88</v>
      </c>
      <c r="L4">
        <v>103</v>
      </c>
      <c r="M4">
        <v>143</v>
      </c>
      <c r="N4">
        <v>448</v>
      </c>
      <c r="O4">
        <v>38</v>
      </c>
      <c r="P4">
        <v>84</v>
      </c>
      <c r="Q4">
        <v>762</v>
      </c>
      <c r="R4">
        <v>443</v>
      </c>
      <c r="S4">
        <v>428</v>
      </c>
      <c r="T4">
        <v>21</v>
      </c>
      <c r="U4">
        <v>97</v>
      </c>
      <c r="V4">
        <v>98</v>
      </c>
      <c r="W4">
        <v>47</v>
      </c>
    </row>
    <row r="5" spans="1:23" x14ac:dyDescent="0.2">
      <c r="A5">
        <v>1</v>
      </c>
      <c r="B5">
        <v>89</v>
      </c>
      <c r="C5">
        <v>172</v>
      </c>
      <c r="D5">
        <v>147</v>
      </c>
      <c r="E5">
        <v>178</v>
      </c>
      <c r="F5">
        <v>608</v>
      </c>
      <c r="G5">
        <v>152</v>
      </c>
      <c r="H5">
        <v>61</v>
      </c>
      <c r="I5">
        <v>119</v>
      </c>
      <c r="J5">
        <v>62</v>
      </c>
      <c r="K5">
        <v>106</v>
      </c>
      <c r="L5">
        <v>66</v>
      </c>
      <c r="M5">
        <v>172</v>
      </c>
      <c r="N5">
        <v>331</v>
      </c>
      <c r="O5">
        <v>58</v>
      </c>
      <c r="P5">
        <v>101</v>
      </c>
      <c r="Q5">
        <v>316</v>
      </c>
      <c r="R5">
        <v>291</v>
      </c>
      <c r="S5">
        <v>105</v>
      </c>
      <c r="T5">
        <v>12</v>
      </c>
      <c r="U5">
        <v>430</v>
      </c>
      <c r="V5">
        <v>154</v>
      </c>
      <c r="W5">
        <v>41</v>
      </c>
    </row>
    <row r="6" spans="1:23" x14ac:dyDescent="0.2">
      <c r="A6">
        <v>2</v>
      </c>
      <c r="B6">
        <v>290</v>
      </c>
      <c r="C6">
        <v>0</v>
      </c>
      <c r="D6">
        <v>199</v>
      </c>
      <c r="E6">
        <v>133</v>
      </c>
      <c r="F6">
        <v>441</v>
      </c>
      <c r="G6">
        <v>94</v>
      </c>
      <c r="H6">
        <v>80</v>
      </c>
      <c r="I6">
        <v>133</v>
      </c>
      <c r="J6">
        <v>60</v>
      </c>
      <c r="K6">
        <v>71</v>
      </c>
      <c r="L6">
        <v>240</v>
      </c>
      <c r="M6">
        <v>166</v>
      </c>
      <c r="N6">
        <v>159</v>
      </c>
      <c r="O6">
        <v>211</v>
      </c>
      <c r="P6">
        <v>133</v>
      </c>
      <c r="Q6">
        <v>744</v>
      </c>
      <c r="R6">
        <v>178</v>
      </c>
      <c r="S6">
        <v>112</v>
      </c>
      <c r="T6">
        <v>37</v>
      </c>
      <c r="U6">
        <v>99</v>
      </c>
      <c r="V6">
        <v>35</v>
      </c>
      <c r="W6">
        <v>31</v>
      </c>
    </row>
    <row r="7" spans="1:23" x14ac:dyDescent="0.2">
      <c r="A7">
        <v>3</v>
      </c>
      <c r="B7">
        <v>34</v>
      </c>
      <c r="C7">
        <v>153</v>
      </c>
      <c r="D7">
        <v>60</v>
      </c>
      <c r="E7">
        <v>97</v>
      </c>
      <c r="F7">
        <v>454</v>
      </c>
      <c r="G7">
        <v>154</v>
      </c>
      <c r="H7">
        <v>109</v>
      </c>
      <c r="I7">
        <v>166</v>
      </c>
      <c r="J7">
        <v>52</v>
      </c>
      <c r="K7">
        <v>50</v>
      </c>
      <c r="L7">
        <v>836</v>
      </c>
      <c r="M7">
        <v>210</v>
      </c>
      <c r="N7">
        <v>207</v>
      </c>
      <c r="O7">
        <v>149</v>
      </c>
      <c r="P7">
        <v>78</v>
      </c>
      <c r="Q7">
        <v>0</v>
      </c>
      <c r="R7">
        <v>212</v>
      </c>
      <c r="S7">
        <v>120</v>
      </c>
      <c r="T7">
        <v>41</v>
      </c>
      <c r="U7">
        <v>149</v>
      </c>
      <c r="V7">
        <v>156</v>
      </c>
      <c r="W7">
        <v>15</v>
      </c>
    </row>
    <row r="8" spans="1:23" x14ac:dyDescent="0.2">
      <c r="A8">
        <v>4</v>
      </c>
      <c r="B8">
        <v>88</v>
      </c>
      <c r="C8">
        <v>605</v>
      </c>
      <c r="D8">
        <v>126</v>
      </c>
      <c r="E8">
        <v>153</v>
      </c>
      <c r="F8">
        <v>354</v>
      </c>
      <c r="G8">
        <v>185</v>
      </c>
      <c r="H8">
        <v>86</v>
      </c>
      <c r="I8">
        <v>161</v>
      </c>
      <c r="J8">
        <v>51</v>
      </c>
      <c r="K8">
        <v>25</v>
      </c>
      <c r="L8">
        <v>105</v>
      </c>
      <c r="M8">
        <v>113</v>
      </c>
      <c r="N8">
        <v>93</v>
      </c>
      <c r="O8">
        <v>146</v>
      </c>
      <c r="P8">
        <v>74</v>
      </c>
      <c r="Q8">
        <v>419</v>
      </c>
      <c r="R8">
        <v>123</v>
      </c>
      <c r="S8">
        <v>195</v>
      </c>
      <c r="T8">
        <v>73</v>
      </c>
      <c r="U8">
        <v>13</v>
      </c>
      <c r="V8">
        <v>97</v>
      </c>
      <c r="W8">
        <v>5</v>
      </c>
    </row>
    <row r="9" spans="1:23" x14ac:dyDescent="0.2">
      <c r="A9">
        <v>5</v>
      </c>
      <c r="B9">
        <v>214</v>
      </c>
      <c r="C9">
        <v>123</v>
      </c>
      <c r="D9">
        <v>119</v>
      </c>
      <c r="E9">
        <v>77</v>
      </c>
      <c r="F9">
        <v>252</v>
      </c>
      <c r="G9">
        <v>169</v>
      </c>
      <c r="H9">
        <v>94</v>
      </c>
      <c r="I9">
        <v>172</v>
      </c>
      <c r="J9">
        <v>41</v>
      </c>
      <c r="K9">
        <v>79</v>
      </c>
      <c r="L9">
        <v>52</v>
      </c>
      <c r="M9">
        <v>44</v>
      </c>
      <c r="N9">
        <v>210</v>
      </c>
      <c r="O9">
        <v>51</v>
      </c>
      <c r="P9">
        <v>214</v>
      </c>
      <c r="Q9">
        <v>203</v>
      </c>
      <c r="R9">
        <v>92</v>
      </c>
      <c r="S9">
        <v>226</v>
      </c>
      <c r="T9">
        <v>115</v>
      </c>
      <c r="U9">
        <v>47</v>
      </c>
      <c r="V9">
        <v>74</v>
      </c>
      <c r="W9">
        <v>22</v>
      </c>
    </row>
    <row r="10" spans="1:23" x14ac:dyDescent="0.2">
      <c r="A10">
        <v>6</v>
      </c>
      <c r="B10">
        <v>79</v>
      </c>
      <c r="C10">
        <v>210</v>
      </c>
      <c r="D10">
        <v>77</v>
      </c>
      <c r="E10">
        <v>64</v>
      </c>
      <c r="F10">
        <v>522</v>
      </c>
      <c r="G10">
        <v>119</v>
      </c>
      <c r="H10">
        <v>116</v>
      </c>
      <c r="I10">
        <v>150</v>
      </c>
      <c r="J10">
        <v>28</v>
      </c>
      <c r="K10">
        <v>81</v>
      </c>
      <c r="L10">
        <v>50</v>
      </c>
      <c r="M10">
        <v>77</v>
      </c>
      <c r="N10">
        <v>64</v>
      </c>
      <c r="O10">
        <v>258</v>
      </c>
      <c r="P10">
        <v>63</v>
      </c>
      <c r="Q10">
        <v>312</v>
      </c>
      <c r="R10">
        <v>101</v>
      </c>
      <c r="S10">
        <v>179</v>
      </c>
      <c r="T10">
        <v>0</v>
      </c>
      <c r="U10">
        <v>19</v>
      </c>
      <c r="V10">
        <v>73</v>
      </c>
      <c r="W10">
        <v>28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10"/>
  <sheetViews>
    <sheetView workbookViewId="0">
      <selection activeCell="X1" sqref="X1:AB1048576"/>
    </sheetView>
  </sheetViews>
  <sheetFormatPr baseColWidth="10" defaultRowHeight="16" x14ac:dyDescent="0.2"/>
  <cols>
    <col min="1" max="1" width="4.1640625" bestFit="1" customWidth="1"/>
    <col min="2" max="6" width="5.33203125" bestFit="1" customWidth="1"/>
    <col min="7" max="12" width="5.1640625" bestFit="1" customWidth="1"/>
    <col min="13" max="23" width="5.83203125" bestFit="1" customWidth="1"/>
  </cols>
  <sheetData>
    <row r="1" spans="1:23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3</v>
      </c>
    </row>
    <row r="2" spans="1:23" x14ac:dyDescent="0.2">
      <c r="A2" t="s">
        <v>4</v>
      </c>
      <c r="B2">
        <v>0</v>
      </c>
      <c r="C2">
        <v>5</v>
      </c>
      <c r="D2">
        <v>5</v>
      </c>
      <c r="E2">
        <v>4</v>
      </c>
      <c r="F2">
        <v>2</v>
      </c>
      <c r="G2">
        <v>3</v>
      </c>
      <c r="H2">
        <v>5</v>
      </c>
      <c r="I2">
        <v>4</v>
      </c>
      <c r="J2">
        <v>0</v>
      </c>
      <c r="K2">
        <v>0</v>
      </c>
      <c r="L2">
        <v>5</v>
      </c>
      <c r="M2">
        <v>1</v>
      </c>
      <c r="N2">
        <v>5</v>
      </c>
      <c r="O2">
        <v>1</v>
      </c>
      <c r="P2">
        <v>5</v>
      </c>
      <c r="Q2">
        <v>5</v>
      </c>
      <c r="R2">
        <v>2</v>
      </c>
      <c r="S2">
        <v>5</v>
      </c>
      <c r="T2">
        <v>5</v>
      </c>
      <c r="U2">
        <v>0</v>
      </c>
      <c r="V2">
        <v>0</v>
      </c>
      <c r="W2">
        <v>0</v>
      </c>
    </row>
    <row r="3" spans="1:23" x14ac:dyDescent="0.2">
      <c r="A3" t="s">
        <v>4</v>
      </c>
      <c r="B3">
        <v>15</v>
      </c>
      <c r="C3">
        <v>15</v>
      </c>
      <c r="D3">
        <v>8</v>
      </c>
      <c r="E3">
        <v>0</v>
      </c>
      <c r="F3">
        <v>3</v>
      </c>
      <c r="G3">
        <v>2</v>
      </c>
      <c r="H3">
        <v>15</v>
      </c>
      <c r="I3">
        <v>15</v>
      </c>
      <c r="J3">
        <v>0</v>
      </c>
      <c r="K3">
        <v>1</v>
      </c>
      <c r="L3">
        <v>4</v>
      </c>
      <c r="M3">
        <v>15</v>
      </c>
      <c r="N3">
        <v>15</v>
      </c>
      <c r="O3">
        <v>8</v>
      </c>
      <c r="P3">
        <v>0</v>
      </c>
      <c r="Q3">
        <v>15</v>
      </c>
      <c r="R3">
        <v>2</v>
      </c>
      <c r="S3">
        <v>6</v>
      </c>
      <c r="T3">
        <v>0</v>
      </c>
      <c r="U3">
        <v>0</v>
      </c>
      <c r="V3">
        <v>0</v>
      </c>
      <c r="W3">
        <v>4</v>
      </c>
    </row>
    <row r="4" spans="1:23" x14ac:dyDescent="0.2">
      <c r="A4" t="s">
        <v>4</v>
      </c>
      <c r="B4">
        <v>2</v>
      </c>
      <c r="C4">
        <v>13</v>
      </c>
      <c r="D4">
        <v>6</v>
      </c>
      <c r="E4">
        <v>30</v>
      </c>
      <c r="F4">
        <v>30</v>
      </c>
      <c r="G4">
        <v>30</v>
      </c>
      <c r="H4">
        <v>25</v>
      </c>
      <c r="I4">
        <v>30</v>
      </c>
      <c r="J4">
        <v>22</v>
      </c>
      <c r="K4">
        <v>31</v>
      </c>
      <c r="L4">
        <v>4</v>
      </c>
      <c r="M4">
        <v>6</v>
      </c>
      <c r="N4">
        <v>9</v>
      </c>
      <c r="O4">
        <v>5</v>
      </c>
      <c r="P4">
        <v>30</v>
      </c>
      <c r="Q4">
        <v>30</v>
      </c>
      <c r="R4">
        <v>14</v>
      </c>
      <c r="S4">
        <v>30</v>
      </c>
      <c r="T4">
        <v>26</v>
      </c>
      <c r="U4">
        <v>13</v>
      </c>
      <c r="V4">
        <v>2</v>
      </c>
      <c r="W4">
        <v>3</v>
      </c>
    </row>
    <row r="5" spans="1:23" x14ac:dyDescent="0.2">
      <c r="A5">
        <v>1</v>
      </c>
      <c r="B5">
        <v>3</v>
      </c>
      <c r="C5">
        <v>7</v>
      </c>
      <c r="D5">
        <v>12</v>
      </c>
      <c r="E5">
        <v>5</v>
      </c>
      <c r="F5">
        <v>13</v>
      </c>
      <c r="G5">
        <v>15</v>
      </c>
      <c r="H5">
        <v>15</v>
      </c>
      <c r="I5">
        <v>15</v>
      </c>
      <c r="J5">
        <v>15</v>
      </c>
      <c r="K5">
        <v>15</v>
      </c>
      <c r="L5">
        <v>6</v>
      </c>
      <c r="M5">
        <v>0</v>
      </c>
      <c r="N5">
        <v>12</v>
      </c>
      <c r="O5">
        <v>1</v>
      </c>
      <c r="P5">
        <v>15</v>
      </c>
      <c r="Q5">
        <v>15</v>
      </c>
      <c r="R5">
        <v>15</v>
      </c>
      <c r="S5">
        <v>7</v>
      </c>
      <c r="T5">
        <v>0</v>
      </c>
      <c r="U5">
        <v>8</v>
      </c>
      <c r="V5">
        <v>8</v>
      </c>
      <c r="W5">
        <v>3</v>
      </c>
    </row>
    <row r="6" spans="1:23" x14ac:dyDescent="0.2">
      <c r="A6">
        <v>2</v>
      </c>
      <c r="B6">
        <v>15</v>
      </c>
      <c r="C6">
        <v>0</v>
      </c>
      <c r="D6">
        <v>15</v>
      </c>
      <c r="E6">
        <v>15</v>
      </c>
      <c r="F6">
        <v>15</v>
      </c>
      <c r="G6">
        <v>15</v>
      </c>
      <c r="H6">
        <v>15</v>
      </c>
      <c r="I6">
        <v>15</v>
      </c>
      <c r="J6">
        <v>15</v>
      </c>
      <c r="K6">
        <v>15</v>
      </c>
      <c r="L6">
        <v>15</v>
      </c>
      <c r="M6">
        <v>5</v>
      </c>
      <c r="N6">
        <v>15</v>
      </c>
      <c r="O6">
        <v>10</v>
      </c>
      <c r="P6">
        <v>9</v>
      </c>
      <c r="Q6">
        <v>10</v>
      </c>
      <c r="R6">
        <v>15</v>
      </c>
      <c r="S6">
        <v>15</v>
      </c>
      <c r="T6">
        <v>15</v>
      </c>
      <c r="U6">
        <v>15</v>
      </c>
      <c r="V6">
        <v>7</v>
      </c>
      <c r="W6">
        <v>3</v>
      </c>
    </row>
    <row r="7" spans="1:23" x14ac:dyDescent="0.2">
      <c r="A7">
        <v>3</v>
      </c>
      <c r="B7">
        <v>11</v>
      </c>
      <c r="C7">
        <v>15</v>
      </c>
      <c r="D7">
        <v>13</v>
      </c>
      <c r="E7">
        <v>15</v>
      </c>
      <c r="F7">
        <v>15</v>
      </c>
      <c r="G7">
        <v>15</v>
      </c>
      <c r="H7">
        <v>15</v>
      </c>
      <c r="I7">
        <v>15</v>
      </c>
      <c r="J7">
        <v>15</v>
      </c>
      <c r="K7">
        <v>15</v>
      </c>
      <c r="L7">
        <v>15</v>
      </c>
      <c r="M7">
        <v>9</v>
      </c>
      <c r="N7">
        <v>15</v>
      </c>
      <c r="O7">
        <v>15</v>
      </c>
      <c r="P7">
        <v>15</v>
      </c>
      <c r="Q7">
        <v>0</v>
      </c>
      <c r="R7">
        <v>15</v>
      </c>
      <c r="S7">
        <v>15</v>
      </c>
      <c r="T7">
        <v>0</v>
      </c>
      <c r="U7">
        <v>1</v>
      </c>
      <c r="V7">
        <v>15</v>
      </c>
      <c r="W7">
        <v>1</v>
      </c>
    </row>
    <row r="8" spans="1:23" x14ac:dyDescent="0.2">
      <c r="A8">
        <v>4</v>
      </c>
      <c r="B8">
        <v>15</v>
      </c>
      <c r="C8">
        <v>13</v>
      </c>
      <c r="D8">
        <v>15</v>
      </c>
      <c r="E8">
        <v>14</v>
      </c>
      <c r="F8">
        <v>15</v>
      </c>
      <c r="G8">
        <v>15</v>
      </c>
      <c r="H8">
        <v>15</v>
      </c>
      <c r="I8">
        <v>30</v>
      </c>
      <c r="J8">
        <v>15</v>
      </c>
      <c r="K8">
        <v>15</v>
      </c>
      <c r="L8">
        <v>15</v>
      </c>
      <c r="M8">
        <v>15</v>
      </c>
      <c r="N8">
        <v>13</v>
      </c>
      <c r="O8">
        <v>15</v>
      </c>
      <c r="P8">
        <v>14</v>
      </c>
      <c r="Q8">
        <v>15</v>
      </c>
      <c r="R8">
        <v>15</v>
      </c>
      <c r="S8">
        <v>14</v>
      </c>
      <c r="T8">
        <v>1</v>
      </c>
      <c r="U8">
        <v>0</v>
      </c>
      <c r="V8">
        <v>15</v>
      </c>
      <c r="W8">
        <v>15</v>
      </c>
    </row>
    <row r="9" spans="1:23" x14ac:dyDescent="0.2">
      <c r="A9">
        <v>5</v>
      </c>
      <c r="B9">
        <v>15</v>
      </c>
      <c r="C9">
        <v>10</v>
      </c>
      <c r="D9">
        <v>15</v>
      </c>
      <c r="E9">
        <v>15</v>
      </c>
      <c r="F9">
        <v>15</v>
      </c>
      <c r="G9">
        <v>15</v>
      </c>
      <c r="H9">
        <v>15</v>
      </c>
      <c r="I9">
        <v>2</v>
      </c>
      <c r="J9">
        <v>14</v>
      </c>
      <c r="K9">
        <v>8</v>
      </c>
      <c r="L9">
        <v>15</v>
      </c>
      <c r="M9">
        <v>5</v>
      </c>
      <c r="N9">
        <v>15</v>
      </c>
      <c r="O9">
        <v>15</v>
      </c>
      <c r="P9">
        <v>15</v>
      </c>
      <c r="Q9">
        <v>15</v>
      </c>
      <c r="R9">
        <v>15</v>
      </c>
      <c r="S9">
        <v>15</v>
      </c>
      <c r="T9">
        <v>2</v>
      </c>
      <c r="U9">
        <v>14</v>
      </c>
      <c r="V9">
        <v>8</v>
      </c>
      <c r="W9">
        <v>0</v>
      </c>
    </row>
    <row r="10" spans="1:23" x14ac:dyDescent="0.2">
      <c r="A10">
        <v>6</v>
      </c>
      <c r="B10">
        <v>15</v>
      </c>
      <c r="C10">
        <v>15</v>
      </c>
      <c r="D10">
        <v>15</v>
      </c>
      <c r="E10">
        <v>15</v>
      </c>
      <c r="F10">
        <v>15</v>
      </c>
      <c r="G10">
        <v>15</v>
      </c>
      <c r="H10">
        <v>15</v>
      </c>
      <c r="I10">
        <v>15</v>
      </c>
      <c r="J10">
        <v>15</v>
      </c>
      <c r="K10">
        <v>15</v>
      </c>
      <c r="L10">
        <v>15</v>
      </c>
      <c r="M10">
        <v>5</v>
      </c>
      <c r="N10">
        <v>12</v>
      </c>
      <c r="O10">
        <v>15</v>
      </c>
      <c r="P10">
        <v>15</v>
      </c>
      <c r="Q10">
        <v>13</v>
      </c>
      <c r="R10">
        <v>15</v>
      </c>
      <c r="S10">
        <v>15</v>
      </c>
      <c r="T10">
        <v>0</v>
      </c>
      <c r="U10">
        <v>0</v>
      </c>
      <c r="V10">
        <v>10</v>
      </c>
      <c r="W10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W3"/>
  <sheetViews>
    <sheetView workbookViewId="0">
      <selection activeCell="X1" sqref="X1:AB1048576"/>
    </sheetView>
  </sheetViews>
  <sheetFormatPr baseColWidth="10" defaultRowHeight="16" x14ac:dyDescent="0.2"/>
  <cols>
    <col min="1" max="1" width="3.5" bestFit="1" customWidth="1"/>
    <col min="2" max="6" width="5.33203125" bestFit="1" customWidth="1"/>
    <col min="7" max="11" width="5.83203125" bestFit="1" customWidth="1"/>
    <col min="12" max="17" width="5.1640625" bestFit="1" customWidth="1"/>
    <col min="18" max="23" width="5.83203125" bestFit="1" customWidth="1"/>
  </cols>
  <sheetData>
    <row r="1" spans="1:23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2</v>
      </c>
      <c r="H1" t="s">
        <v>2</v>
      </c>
      <c r="I1" t="s">
        <v>2</v>
      </c>
      <c r="J1" t="s">
        <v>2</v>
      </c>
      <c r="K1" t="s">
        <v>2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3</v>
      </c>
    </row>
    <row r="2" spans="1:23" x14ac:dyDescent="0.2">
      <c r="A2" t="s">
        <v>5</v>
      </c>
      <c r="B2">
        <v>8</v>
      </c>
      <c r="C2">
        <v>22</v>
      </c>
      <c r="D2">
        <v>27</v>
      </c>
      <c r="E2">
        <v>11</v>
      </c>
      <c r="F2">
        <v>30</v>
      </c>
      <c r="G2">
        <v>4</v>
      </c>
      <c r="H2">
        <v>15</v>
      </c>
      <c r="I2">
        <v>31</v>
      </c>
      <c r="J2">
        <v>28</v>
      </c>
      <c r="K2">
        <v>46</v>
      </c>
      <c r="L2">
        <v>71</v>
      </c>
      <c r="M2">
        <v>33</v>
      </c>
      <c r="N2">
        <v>10</v>
      </c>
      <c r="O2">
        <v>28</v>
      </c>
      <c r="P2">
        <v>22</v>
      </c>
      <c r="Q2">
        <v>22</v>
      </c>
      <c r="R2">
        <v>49</v>
      </c>
      <c r="S2">
        <v>65</v>
      </c>
      <c r="T2" t="s">
        <v>16</v>
      </c>
      <c r="U2">
        <v>2</v>
      </c>
      <c r="V2">
        <v>17</v>
      </c>
      <c r="W2" t="s">
        <v>16</v>
      </c>
    </row>
    <row r="3" spans="1:23" x14ac:dyDescent="0.2">
      <c r="A3" t="s">
        <v>6</v>
      </c>
      <c r="B3">
        <v>17</v>
      </c>
      <c r="C3">
        <v>11</v>
      </c>
      <c r="D3">
        <v>34</v>
      </c>
      <c r="E3">
        <v>18</v>
      </c>
      <c r="F3">
        <v>37</v>
      </c>
      <c r="G3">
        <v>0</v>
      </c>
      <c r="H3">
        <v>3</v>
      </c>
      <c r="I3">
        <v>36</v>
      </c>
      <c r="J3">
        <v>2</v>
      </c>
      <c r="K3">
        <v>24</v>
      </c>
      <c r="L3">
        <v>36</v>
      </c>
      <c r="M3">
        <v>3</v>
      </c>
      <c r="N3">
        <v>4</v>
      </c>
      <c r="O3">
        <v>0</v>
      </c>
      <c r="P3">
        <v>5</v>
      </c>
      <c r="Q3">
        <v>0</v>
      </c>
      <c r="R3">
        <v>19</v>
      </c>
      <c r="S3">
        <v>13</v>
      </c>
      <c r="T3" t="s">
        <v>16</v>
      </c>
      <c r="U3">
        <v>0</v>
      </c>
      <c r="V3">
        <v>3</v>
      </c>
      <c r="W3" t="s">
        <v>16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282"/>
  <sheetViews>
    <sheetView workbookViewId="0"/>
  </sheetViews>
  <sheetFormatPr baseColWidth="10" defaultRowHeight="16" x14ac:dyDescent="0.2"/>
  <cols>
    <col min="1" max="1" width="7.1640625" bestFit="1" customWidth="1"/>
    <col min="2" max="2" width="8.1640625" bestFit="1" customWidth="1"/>
  </cols>
  <sheetData>
    <row r="1" spans="1:2" x14ac:dyDescent="0.2">
      <c r="A1" t="s">
        <v>8</v>
      </c>
      <c r="B1" t="s">
        <v>29</v>
      </c>
    </row>
    <row r="2" spans="1:2" x14ac:dyDescent="0.2">
      <c r="A2">
        <v>2.1796000000000002</v>
      </c>
      <c r="B2">
        <v>0.47310000000000002</v>
      </c>
    </row>
    <row r="3" spans="1:2" x14ac:dyDescent="0.2">
      <c r="A3">
        <v>4.9734999999999996</v>
      </c>
      <c r="B3">
        <v>3.3957000000000002</v>
      </c>
    </row>
    <row r="4" spans="1:2" x14ac:dyDescent="0.2">
      <c r="A4">
        <v>7.9974999999999996</v>
      </c>
      <c r="B4">
        <v>0.24729999999999999</v>
      </c>
    </row>
    <row r="5" spans="1:2" x14ac:dyDescent="0.2">
      <c r="A5">
        <v>0.2099</v>
      </c>
      <c r="B5">
        <v>3.5608</v>
      </c>
    </row>
    <row r="6" spans="1:2" x14ac:dyDescent="0.2">
      <c r="A6">
        <v>1.5690999999999999</v>
      </c>
      <c r="B6">
        <v>0.871</v>
      </c>
    </row>
    <row r="7" spans="1:2" x14ac:dyDescent="0.2">
      <c r="A7">
        <v>4.9399999999999999E-2</v>
      </c>
      <c r="B7">
        <v>7.5586000000000002</v>
      </c>
    </row>
    <row r="8" spans="1:2" x14ac:dyDescent="0.2">
      <c r="A8">
        <v>0.86480000000000001</v>
      </c>
      <c r="B8">
        <v>5.3800000000000001E-2</v>
      </c>
    </row>
    <row r="9" spans="1:2" x14ac:dyDescent="0.2">
      <c r="A9">
        <v>7.2846000000000002</v>
      </c>
      <c r="B9">
        <v>1.4005000000000001</v>
      </c>
    </row>
    <row r="10" spans="1:2" x14ac:dyDescent="0.2">
      <c r="A10">
        <v>5.9166999999999996</v>
      </c>
      <c r="B10">
        <v>0.50590000000000002</v>
      </c>
    </row>
    <row r="11" spans="1:2" x14ac:dyDescent="0.2">
      <c r="A11">
        <v>2.3167</v>
      </c>
      <c r="B11">
        <v>1.5011000000000001</v>
      </c>
    </row>
    <row r="12" spans="1:2" x14ac:dyDescent="0.2">
      <c r="A12">
        <v>1.3436999999999999</v>
      </c>
      <c r="B12">
        <v>0.71540000000000004</v>
      </c>
    </row>
    <row r="13" spans="1:2" x14ac:dyDescent="0.2">
      <c r="A13">
        <v>2.2797000000000001</v>
      </c>
      <c r="B13">
        <v>4.07E-2</v>
      </c>
    </row>
    <row r="14" spans="1:2" x14ac:dyDescent="0.2">
      <c r="A14">
        <v>5.1513999999999998</v>
      </c>
      <c r="B14">
        <v>0.51219999999999999</v>
      </c>
    </row>
    <row r="15" spans="1:2" x14ac:dyDescent="0.2">
      <c r="A15">
        <v>2.6598999999999999</v>
      </c>
      <c r="B15">
        <v>0.61019999999999996</v>
      </c>
    </row>
    <row r="16" spans="1:2" x14ac:dyDescent="0.2">
      <c r="A16">
        <v>2.1635</v>
      </c>
      <c r="B16">
        <v>2.2382</v>
      </c>
    </row>
    <row r="17" spans="1:2" x14ac:dyDescent="0.2">
      <c r="A17">
        <v>0.28289999999999998</v>
      </c>
      <c r="B17">
        <v>4.4915000000000003</v>
      </c>
    </row>
    <row r="18" spans="1:2" x14ac:dyDescent="0.2">
      <c r="A18">
        <v>3.0419</v>
      </c>
      <c r="B18">
        <v>0.32200000000000001</v>
      </c>
    </row>
    <row r="19" spans="1:2" x14ac:dyDescent="0.2">
      <c r="A19">
        <v>5.5018000000000002</v>
      </c>
      <c r="B19">
        <v>0.1862</v>
      </c>
    </row>
    <row r="20" spans="1:2" x14ac:dyDescent="0.2">
      <c r="A20">
        <v>1.1387</v>
      </c>
      <c r="B20">
        <v>0.95199999999999996</v>
      </c>
    </row>
    <row r="21" spans="1:2" x14ac:dyDescent="0.2">
      <c r="A21">
        <v>3.2734000000000001</v>
      </c>
      <c r="B21">
        <v>3.9085000000000001</v>
      </c>
    </row>
    <row r="22" spans="1:2" x14ac:dyDescent="0.2">
      <c r="A22">
        <v>5.1738999999999997</v>
      </c>
      <c r="B22">
        <v>0.67520000000000002</v>
      </c>
    </row>
    <row r="23" spans="1:2" x14ac:dyDescent="0.2">
      <c r="A23">
        <v>3.4293</v>
      </c>
      <c r="B23">
        <v>0.47149999999999997</v>
      </c>
    </row>
    <row r="24" spans="1:2" x14ac:dyDescent="0.2">
      <c r="A24">
        <v>0.40229999999999999</v>
      </c>
      <c r="B24">
        <v>2.1362000000000001</v>
      </c>
    </row>
    <row r="25" spans="1:2" x14ac:dyDescent="0.2">
      <c r="A25">
        <v>1.7526999999999999</v>
      </c>
      <c r="B25">
        <v>2.4386000000000001</v>
      </c>
    </row>
    <row r="26" spans="1:2" x14ac:dyDescent="0.2">
      <c r="A26">
        <v>2.48</v>
      </c>
      <c r="B26">
        <v>0.26910000000000001</v>
      </c>
    </row>
    <row r="27" spans="1:2" x14ac:dyDescent="0.2">
      <c r="A27">
        <v>1.1344000000000001</v>
      </c>
      <c r="B27">
        <v>1.8582000000000001</v>
      </c>
    </row>
    <row r="28" spans="1:2" x14ac:dyDescent="0.2">
      <c r="A28">
        <v>1.2844</v>
      </c>
      <c r="B28">
        <v>1.6669</v>
      </c>
    </row>
    <row r="29" spans="1:2" x14ac:dyDescent="0.2">
      <c r="A29">
        <v>1.3032999999999999</v>
      </c>
      <c r="B29">
        <v>1.0148999999999999</v>
      </c>
    </row>
    <row r="30" spans="1:2" x14ac:dyDescent="0.2">
      <c r="A30">
        <v>4.5777999999999999</v>
      </c>
      <c r="B30">
        <v>1.5871</v>
      </c>
    </row>
    <row r="31" spans="1:2" x14ac:dyDescent="0.2">
      <c r="A31">
        <v>0.97670000000000001</v>
      </c>
      <c r="B31">
        <v>1.7827</v>
      </c>
    </row>
    <row r="32" spans="1:2" x14ac:dyDescent="0.2">
      <c r="B32">
        <v>5.7167000000000003</v>
      </c>
    </row>
    <row r="33" spans="1:2" x14ac:dyDescent="0.2">
      <c r="A33">
        <v>1.5467</v>
      </c>
      <c r="B33">
        <v>0.41510000000000002</v>
      </c>
    </row>
    <row r="34" spans="1:2" x14ac:dyDescent="0.2">
      <c r="A34">
        <v>2.7233000000000001</v>
      </c>
      <c r="B34">
        <v>2.6133000000000002</v>
      </c>
    </row>
    <row r="35" spans="1:2" x14ac:dyDescent="0.2">
      <c r="A35">
        <v>0.57779999999999998</v>
      </c>
      <c r="B35">
        <v>3.3007</v>
      </c>
    </row>
    <row r="36" spans="1:2" x14ac:dyDescent="0.2">
      <c r="A36">
        <v>3.9167000000000001</v>
      </c>
      <c r="B36">
        <v>2.1261999999999999</v>
      </c>
    </row>
    <row r="37" spans="1:2" x14ac:dyDescent="0.2">
      <c r="A37">
        <v>8.8900000000000007E-2</v>
      </c>
      <c r="B37">
        <v>1.6491</v>
      </c>
    </row>
    <row r="38" spans="1:2" x14ac:dyDescent="0.2">
      <c r="A38">
        <v>1.1344000000000001</v>
      </c>
      <c r="B38">
        <v>1.6667000000000001</v>
      </c>
    </row>
    <row r="39" spans="1:2" x14ac:dyDescent="0.2">
      <c r="A39">
        <v>5.6284999999999998</v>
      </c>
      <c r="B39">
        <v>2.2347000000000001</v>
      </c>
    </row>
    <row r="40" spans="1:2" x14ac:dyDescent="0.2">
      <c r="A40">
        <v>3.714</v>
      </c>
      <c r="B40">
        <v>0.91539999999999999</v>
      </c>
    </row>
    <row r="41" spans="1:2" x14ac:dyDescent="0.2">
      <c r="A41">
        <v>4.5004</v>
      </c>
      <c r="B41">
        <v>0.70860000000000001</v>
      </c>
    </row>
    <row r="42" spans="1:2" x14ac:dyDescent="0.2">
      <c r="A42">
        <v>3.4342000000000001</v>
      </c>
      <c r="B42">
        <v>9.4453999999999994</v>
      </c>
    </row>
    <row r="43" spans="1:2" x14ac:dyDescent="0.2">
      <c r="A43">
        <v>6.3354999999999997</v>
      </c>
      <c r="B43">
        <v>4.3299000000000003</v>
      </c>
    </row>
    <row r="44" spans="1:2" x14ac:dyDescent="0.2">
      <c r="A44">
        <v>1.6211</v>
      </c>
      <c r="B44">
        <v>0.30309999999999998</v>
      </c>
    </row>
    <row r="45" spans="1:2" x14ac:dyDescent="0.2">
      <c r="A45">
        <v>3.3035000000000001</v>
      </c>
      <c r="B45">
        <v>0.72529999999999994</v>
      </c>
    </row>
    <row r="46" spans="1:2" x14ac:dyDescent="0.2">
      <c r="A46">
        <v>1.9811000000000001</v>
      </c>
      <c r="B46">
        <v>2.5552000000000001</v>
      </c>
    </row>
    <row r="47" spans="1:2" x14ac:dyDescent="0.2">
      <c r="A47">
        <v>3.6294</v>
      </c>
      <c r="B47">
        <v>1.4809000000000001</v>
      </c>
    </row>
    <row r="48" spans="1:2" x14ac:dyDescent="0.2">
      <c r="A48">
        <v>2.7639999999999998</v>
      </c>
      <c r="B48">
        <v>1.2873000000000001</v>
      </c>
    </row>
    <row r="49" spans="1:2" x14ac:dyDescent="0.2">
      <c r="A49">
        <v>0.89339999999999997</v>
      </c>
      <c r="B49">
        <v>2.6122999999999998</v>
      </c>
    </row>
    <row r="50" spans="1:2" x14ac:dyDescent="0.2">
      <c r="A50">
        <v>0.89870000000000005</v>
      </c>
      <c r="B50">
        <v>1.9138999999999999</v>
      </c>
    </row>
    <row r="51" spans="1:2" x14ac:dyDescent="0.2">
      <c r="A51">
        <v>0.39739999999999998</v>
      </c>
      <c r="B51">
        <v>1.9320999999999999</v>
      </c>
    </row>
    <row r="52" spans="1:2" x14ac:dyDescent="0.2">
      <c r="A52">
        <v>2.0211999999999999</v>
      </c>
      <c r="B52">
        <v>2.6638999999999999</v>
      </c>
    </row>
    <row r="53" spans="1:2" x14ac:dyDescent="0.2">
      <c r="A53">
        <v>1.1800999999999999</v>
      </c>
      <c r="B53">
        <v>3.5579999999999998</v>
      </c>
    </row>
    <row r="54" spans="1:2" x14ac:dyDescent="0.2">
      <c r="A54">
        <v>0.88270000000000004</v>
      </c>
      <c r="B54">
        <v>1.0182</v>
      </c>
    </row>
    <row r="55" spans="1:2" x14ac:dyDescent="0.2">
      <c r="A55">
        <v>0.14940000000000001</v>
      </c>
      <c r="B55">
        <v>3.2808999999999999</v>
      </c>
    </row>
    <row r="56" spans="1:2" x14ac:dyDescent="0.2">
      <c r="A56">
        <v>1.9397</v>
      </c>
      <c r="B56">
        <v>0.5071</v>
      </c>
    </row>
    <row r="57" spans="1:2" x14ac:dyDescent="0.2">
      <c r="A57">
        <v>1.6365000000000001</v>
      </c>
      <c r="B57">
        <v>0.54800000000000004</v>
      </c>
    </row>
    <row r="58" spans="1:2" x14ac:dyDescent="0.2">
      <c r="A58">
        <v>4.4852999999999996</v>
      </c>
      <c r="B58">
        <v>4.4889999999999999</v>
      </c>
    </row>
    <row r="59" spans="1:2" x14ac:dyDescent="0.2">
      <c r="A59">
        <v>0.92179999999999995</v>
      </c>
      <c r="B59">
        <v>0.86950000000000005</v>
      </c>
    </row>
    <row r="60" spans="1:2" x14ac:dyDescent="0.2">
      <c r="A60">
        <v>0.91349999999999998</v>
      </c>
      <c r="B60">
        <v>2.9190999999999998</v>
      </c>
    </row>
    <row r="61" spans="1:2" x14ac:dyDescent="0.2">
      <c r="A61">
        <v>1.5821000000000001</v>
      </c>
      <c r="B61">
        <v>4.7053000000000003</v>
      </c>
    </row>
    <row r="62" spans="1:2" x14ac:dyDescent="0.2">
      <c r="A62">
        <v>4.1341000000000001</v>
      </c>
      <c r="B62">
        <v>2.4106000000000001</v>
      </c>
    </row>
    <row r="63" spans="1:2" x14ac:dyDescent="0.2">
      <c r="A63">
        <v>6.6845999999999997</v>
      </c>
      <c r="B63">
        <v>4.6280000000000001</v>
      </c>
    </row>
    <row r="64" spans="1:2" x14ac:dyDescent="0.2">
      <c r="A64">
        <v>4.4518000000000004</v>
      </c>
      <c r="B64">
        <v>0.9577</v>
      </c>
    </row>
    <row r="65" spans="1:2" x14ac:dyDescent="0.2">
      <c r="A65">
        <v>2.7393999999999998</v>
      </c>
      <c r="B65">
        <v>0.95609999999999995</v>
      </c>
    </row>
    <row r="66" spans="1:2" x14ac:dyDescent="0.2">
      <c r="A66">
        <v>1.2987</v>
      </c>
      <c r="B66">
        <v>2.7755999999999998</v>
      </c>
    </row>
    <row r="67" spans="1:2" x14ac:dyDescent="0.2">
      <c r="A67">
        <v>1.6124000000000001</v>
      </c>
      <c r="B67">
        <v>3.3329</v>
      </c>
    </row>
    <row r="68" spans="1:2" x14ac:dyDescent="0.2">
      <c r="A68">
        <v>1.8995</v>
      </c>
      <c r="B68">
        <v>2.8260000000000001</v>
      </c>
    </row>
    <row r="69" spans="1:2" x14ac:dyDescent="0.2">
      <c r="A69">
        <v>2.7700999999999998</v>
      </c>
      <c r="B69">
        <v>8.8350000000000009</v>
      </c>
    </row>
    <row r="70" spans="1:2" x14ac:dyDescent="0.2">
      <c r="A70">
        <v>1.9319999999999999</v>
      </c>
      <c r="B70">
        <v>1.639</v>
      </c>
    </row>
    <row r="71" spans="1:2" x14ac:dyDescent="0.2">
      <c r="A71">
        <v>1.2802</v>
      </c>
      <c r="B71">
        <v>12.195499999999999</v>
      </c>
    </row>
    <row r="72" spans="1:2" x14ac:dyDescent="0.2">
      <c r="A72">
        <v>1.8254999999999999</v>
      </c>
      <c r="B72">
        <v>0.64229999999999998</v>
      </c>
    </row>
    <row r="73" spans="1:2" x14ac:dyDescent="0.2">
      <c r="A73">
        <v>5.5048000000000004</v>
      </c>
      <c r="B73">
        <v>0.85580000000000001</v>
      </c>
    </row>
    <row r="74" spans="1:2" x14ac:dyDescent="0.2">
      <c r="A74">
        <v>1.3521000000000001</v>
      </c>
      <c r="B74">
        <v>5.3223000000000003</v>
      </c>
    </row>
    <row r="75" spans="1:2" x14ac:dyDescent="0.2">
      <c r="A75">
        <v>4.4120999999999997</v>
      </c>
      <c r="B75">
        <v>6.88E-2</v>
      </c>
    </row>
    <row r="76" spans="1:2" x14ac:dyDescent="0.2">
      <c r="A76">
        <v>0.15890000000000001</v>
      </c>
      <c r="B76">
        <v>3.8628</v>
      </c>
    </row>
    <row r="77" spans="1:2" x14ac:dyDescent="0.2">
      <c r="A77">
        <v>2.6533000000000002</v>
      </c>
      <c r="B77">
        <v>0.56659999999999999</v>
      </c>
    </row>
    <row r="78" spans="1:2" x14ac:dyDescent="0.2">
      <c r="A78">
        <v>3.9201999999999999</v>
      </c>
      <c r="B78">
        <v>3.1738</v>
      </c>
    </row>
    <row r="79" spans="1:2" x14ac:dyDescent="0.2">
      <c r="A79">
        <v>0.57799999999999996</v>
      </c>
      <c r="B79">
        <v>0.1691</v>
      </c>
    </row>
    <row r="80" spans="1:2" x14ac:dyDescent="0.2">
      <c r="A80">
        <v>4.9283999999999999</v>
      </c>
      <c r="B80">
        <v>2.8043</v>
      </c>
    </row>
    <row r="81" spans="1:2" x14ac:dyDescent="0.2">
      <c r="A81">
        <v>1.8245</v>
      </c>
      <c r="B81">
        <v>8.7499999999999994E-2</v>
      </c>
    </row>
    <row r="82" spans="1:2" x14ac:dyDescent="0.2">
      <c r="A82">
        <v>2.8767999999999998</v>
      </c>
      <c r="B82">
        <v>9.3125</v>
      </c>
    </row>
    <row r="83" spans="1:2" x14ac:dyDescent="0.2">
      <c r="A83">
        <v>0.48010000000000003</v>
      </c>
      <c r="B83">
        <v>0.96079999999999999</v>
      </c>
    </row>
    <row r="84" spans="1:2" x14ac:dyDescent="0.2">
      <c r="A84">
        <v>0.89880000000000004</v>
      </c>
      <c r="B84">
        <v>6.0999999999999999E-2</v>
      </c>
    </row>
    <row r="85" spans="1:2" x14ac:dyDescent="0.2">
      <c r="A85">
        <v>0.2011</v>
      </c>
      <c r="B85">
        <v>0.48570000000000002</v>
      </c>
    </row>
    <row r="86" spans="1:2" x14ac:dyDescent="0.2">
      <c r="A86">
        <v>0.17780000000000001</v>
      </c>
      <c r="B86">
        <v>1.0624</v>
      </c>
    </row>
    <row r="87" spans="1:2" x14ac:dyDescent="0.2">
      <c r="A87">
        <v>0.68110000000000004</v>
      </c>
      <c r="B87">
        <v>1.2965</v>
      </c>
    </row>
    <row r="88" spans="1:2" x14ac:dyDescent="0.2">
      <c r="A88">
        <v>1.1333</v>
      </c>
      <c r="B88">
        <v>6.6871</v>
      </c>
    </row>
    <row r="89" spans="1:2" x14ac:dyDescent="0.2">
      <c r="A89">
        <v>2.58</v>
      </c>
      <c r="B89">
        <v>0.108</v>
      </c>
    </row>
    <row r="90" spans="1:2" x14ac:dyDescent="0.2">
      <c r="A90">
        <v>1.1811</v>
      </c>
      <c r="B90">
        <v>0.21149999999999999</v>
      </c>
    </row>
    <row r="91" spans="1:2" x14ac:dyDescent="0.2">
      <c r="A91">
        <v>3.0266999999999999</v>
      </c>
      <c r="B91">
        <v>0.78990000000000005</v>
      </c>
    </row>
    <row r="92" spans="1:2" x14ac:dyDescent="0.2">
      <c r="A92">
        <v>4.7378</v>
      </c>
      <c r="B92">
        <v>1.3149999999999999</v>
      </c>
    </row>
    <row r="93" spans="1:2" x14ac:dyDescent="0.2">
      <c r="A93">
        <v>1.7378</v>
      </c>
      <c r="B93">
        <v>0.37109999999999999</v>
      </c>
    </row>
    <row r="94" spans="1:2" x14ac:dyDescent="0.2">
      <c r="A94">
        <v>0.25109999999999999</v>
      </c>
      <c r="B94">
        <v>0.88</v>
      </c>
    </row>
    <row r="95" spans="1:2" x14ac:dyDescent="0.2">
      <c r="A95">
        <v>3.6122000000000001</v>
      </c>
      <c r="B95">
        <v>7.5652999999999997</v>
      </c>
    </row>
    <row r="96" spans="1:2" x14ac:dyDescent="0.2">
      <c r="A96">
        <v>0.74109999999999998</v>
      </c>
      <c r="B96">
        <v>2.9081999999999999</v>
      </c>
    </row>
    <row r="97" spans="1:2" x14ac:dyDescent="0.2">
      <c r="A97">
        <v>1.29</v>
      </c>
      <c r="B97">
        <v>0.22220000000000001</v>
      </c>
    </row>
    <row r="98" spans="1:2" x14ac:dyDescent="0.2">
      <c r="A98">
        <v>0.82589999999999997</v>
      </c>
      <c r="B98">
        <v>5.2721999999999998</v>
      </c>
    </row>
    <row r="99" spans="1:2" x14ac:dyDescent="0.2">
      <c r="A99">
        <v>4.8162000000000003</v>
      </c>
      <c r="B99">
        <v>2.0028000000000001</v>
      </c>
    </row>
    <row r="100" spans="1:2" x14ac:dyDescent="0.2">
      <c r="A100">
        <v>2.0834999999999999</v>
      </c>
      <c r="B100">
        <v>4.4694000000000003</v>
      </c>
    </row>
    <row r="101" spans="1:2" x14ac:dyDescent="0.2">
      <c r="A101">
        <v>4.2926000000000002</v>
      </c>
      <c r="B101">
        <v>1.2263999999999999</v>
      </c>
    </row>
    <row r="102" spans="1:2" x14ac:dyDescent="0.2">
      <c r="A102">
        <v>2.3407</v>
      </c>
      <c r="B102">
        <v>2.0347</v>
      </c>
    </row>
    <row r="103" spans="1:2" x14ac:dyDescent="0.2">
      <c r="A103">
        <v>2.0472999999999999</v>
      </c>
      <c r="B103">
        <v>5.8152999999999997</v>
      </c>
    </row>
    <row r="104" spans="1:2" x14ac:dyDescent="0.2">
      <c r="A104">
        <v>0.54959999999999998</v>
      </c>
      <c r="B104">
        <v>0.30830000000000002</v>
      </c>
    </row>
    <row r="105" spans="1:2" x14ac:dyDescent="0.2">
      <c r="A105">
        <v>1.3631</v>
      </c>
      <c r="B105">
        <v>4.2083000000000004</v>
      </c>
    </row>
    <row r="106" spans="1:2" x14ac:dyDescent="0.2">
      <c r="A106">
        <v>1.5911</v>
      </c>
      <c r="B106">
        <v>2.7097000000000002</v>
      </c>
    </row>
    <row r="107" spans="1:2" x14ac:dyDescent="0.2">
      <c r="A107">
        <v>5.8571999999999997</v>
      </c>
      <c r="B107">
        <v>3.0375000000000001</v>
      </c>
    </row>
    <row r="108" spans="1:2" x14ac:dyDescent="0.2">
      <c r="A108">
        <v>1.1315999999999999</v>
      </c>
      <c r="B108">
        <v>1.5278</v>
      </c>
    </row>
    <row r="109" spans="1:2" x14ac:dyDescent="0.2">
      <c r="A109">
        <v>1.1444000000000001</v>
      </c>
      <c r="B109">
        <v>2.4944000000000002</v>
      </c>
    </row>
    <row r="110" spans="1:2" x14ac:dyDescent="0.2">
      <c r="A110">
        <v>0.25280000000000002</v>
      </c>
      <c r="B110">
        <v>4.8597000000000001</v>
      </c>
    </row>
    <row r="111" spans="1:2" x14ac:dyDescent="0.2">
      <c r="A111">
        <v>1.1361000000000001</v>
      </c>
      <c r="B111">
        <v>0.63919999999999999</v>
      </c>
    </row>
    <row r="112" spans="1:2" x14ac:dyDescent="0.2">
      <c r="A112">
        <v>1.1560999999999999</v>
      </c>
      <c r="B112">
        <v>0.53449999999999998</v>
      </c>
    </row>
    <row r="113" spans="1:2" x14ac:dyDescent="0.2">
      <c r="A113">
        <v>0.50780000000000003</v>
      </c>
      <c r="B113">
        <v>8.7959999999999994</v>
      </c>
    </row>
    <row r="114" spans="1:2" x14ac:dyDescent="0.2">
      <c r="A114">
        <v>0.2306</v>
      </c>
      <c r="B114">
        <v>3.7538</v>
      </c>
    </row>
    <row r="115" spans="1:2" x14ac:dyDescent="0.2">
      <c r="A115">
        <v>0.98829999999999996</v>
      </c>
      <c r="B115">
        <v>0.19159999999999999</v>
      </c>
    </row>
    <row r="116" spans="1:2" x14ac:dyDescent="0.2">
      <c r="A116">
        <v>0.3594</v>
      </c>
      <c r="B116">
        <v>1.4471000000000001</v>
      </c>
    </row>
    <row r="117" spans="1:2" x14ac:dyDescent="0.2">
      <c r="A117">
        <v>2.7339000000000002</v>
      </c>
      <c r="B117">
        <v>3.1335000000000002</v>
      </c>
    </row>
    <row r="118" spans="1:2" x14ac:dyDescent="0.2">
      <c r="A118">
        <v>1.1206</v>
      </c>
      <c r="B118">
        <v>1.2625</v>
      </c>
    </row>
    <row r="119" spans="1:2" x14ac:dyDescent="0.2">
      <c r="A119">
        <v>2.1583000000000001</v>
      </c>
      <c r="B119">
        <v>2.4411</v>
      </c>
    </row>
    <row r="120" spans="1:2" x14ac:dyDescent="0.2">
      <c r="A120">
        <v>0.55589999999999995</v>
      </c>
      <c r="B120">
        <v>1.3308</v>
      </c>
    </row>
    <row r="121" spans="1:2" x14ac:dyDescent="0.2">
      <c r="A121">
        <v>7.0617999999999999</v>
      </c>
      <c r="B121">
        <v>2.7675000000000001</v>
      </c>
    </row>
    <row r="122" spans="1:2" x14ac:dyDescent="0.2">
      <c r="A122">
        <v>4.4006999999999996</v>
      </c>
      <c r="B122">
        <v>3.4177</v>
      </c>
    </row>
    <row r="123" spans="1:2" x14ac:dyDescent="0.2">
      <c r="B123">
        <v>3.7119</v>
      </c>
    </row>
    <row r="124" spans="1:2" x14ac:dyDescent="0.2">
      <c r="A124">
        <v>0.83399999999999996</v>
      </c>
      <c r="B124">
        <v>5.7521000000000004</v>
      </c>
    </row>
    <row r="125" spans="1:2" x14ac:dyDescent="0.2">
      <c r="A125">
        <v>0.89759999999999995</v>
      </c>
      <c r="B125">
        <v>2.1808999999999998</v>
      </c>
    </row>
    <row r="126" spans="1:2" x14ac:dyDescent="0.2">
      <c r="A126">
        <v>0.24579999999999999</v>
      </c>
      <c r="B126">
        <v>3.0947</v>
      </c>
    </row>
    <row r="127" spans="1:2" x14ac:dyDescent="0.2">
      <c r="A127">
        <v>1.6104000000000001</v>
      </c>
      <c r="B127">
        <v>0.58379999999999999</v>
      </c>
    </row>
    <row r="128" spans="1:2" x14ac:dyDescent="0.2">
      <c r="A128">
        <v>1.3617999999999999</v>
      </c>
      <c r="B128">
        <v>0.92859999999999998</v>
      </c>
    </row>
    <row r="129" spans="1:2" x14ac:dyDescent="0.2">
      <c r="A129">
        <v>0.37530000000000002</v>
      </c>
      <c r="B129">
        <v>4.6405000000000003</v>
      </c>
    </row>
    <row r="130" spans="1:2" x14ac:dyDescent="0.2">
      <c r="B130">
        <v>0.23810000000000001</v>
      </c>
    </row>
    <row r="131" spans="1:2" x14ac:dyDescent="0.2">
      <c r="A131">
        <v>0.76459999999999995</v>
      </c>
      <c r="B131">
        <v>1.4523999999999999</v>
      </c>
    </row>
    <row r="132" spans="1:2" x14ac:dyDescent="0.2">
      <c r="A132">
        <v>2.1069</v>
      </c>
      <c r="B132">
        <v>7.3773999999999997</v>
      </c>
    </row>
    <row r="133" spans="1:2" x14ac:dyDescent="0.2">
      <c r="A133">
        <v>1.708</v>
      </c>
      <c r="B133">
        <v>2.0952000000000002</v>
      </c>
    </row>
    <row r="134" spans="1:2" x14ac:dyDescent="0.2">
      <c r="A134">
        <v>1.3159000000000001</v>
      </c>
      <c r="B134">
        <v>3.0261999999999998</v>
      </c>
    </row>
    <row r="135" spans="1:2" x14ac:dyDescent="0.2">
      <c r="A135">
        <v>0.83520000000000005</v>
      </c>
      <c r="B135">
        <v>3.1844999999999999</v>
      </c>
    </row>
    <row r="136" spans="1:2" x14ac:dyDescent="0.2">
      <c r="A136">
        <v>3.1065</v>
      </c>
      <c r="B136">
        <v>2.3797999999999999</v>
      </c>
    </row>
    <row r="137" spans="1:2" x14ac:dyDescent="0.2">
      <c r="A137">
        <v>0.28649999999999998</v>
      </c>
      <c r="B137">
        <v>1.7630999999999999</v>
      </c>
    </row>
    <row r="138" spans="1:2" x14ac:dyDescent="0.2">
      <c r="A138">
        <v>0.93069999999999997</v>
      </c>
      <c r="B138">
        <v>3.6333000000000002</v>
      </c>
    </row>
    <row r="139" spans="1:2" x14ac:dyDescent="0.2">
      <c r="A139">
        <v>1.1323000000000001</v>
      </c>
      <c r="B139">
        <v>1.8583000000000001</v>
      </c>
    </row>
    <row r="140" spans="1:2" x14ac:dyDescent="0.2">
      <c r="A140">
        <v>1.7190000000000001</v>
      </c>
      <c r="B140">
        <v>9.4559999999999995</v>
      </c>
    </row>
    <row r="141" spans="1:2" x14ac:dyDescent="0.2">
      <c r="A141">
        <v>0.34920000000000001</v>
      </c>
      <c r="B141">
        <v>2.6821000000000002</v>
      </c>
    </row>
    <row r="142" spans="1:2" x14ac:dyDescent="0.2">
      <c r="A142">
        <v>1.081</v>
      </c>
      <c r="B142">
        <v>0.1714</v>
      </c>
    </row>
    <row r="143" spans="1:2" x14ac:dyDescent="0.2">
      <c r="A143">
        <v>0.73850000000000005</v>
      </c>
      <c r="B143">
        <v>9.5200000000000007E-2</v>
      </c>
    </row>
    <row r="144" spans="1:2" x14ac:dyDescent="0.2">
      <c r="A144">
        <v>2.7155999999999998</v>
      </c>
      <c r="B144">
        <v>0.25359999999999999</v>
      </c>
    </row>
    <row r="145" spans="1:2" x14ac:dyDescent="0.2">
      <c r="A145">
        <v>1.1338999999999999</v>
      </c>
      <c r="B145">
        <v>0.59640000000000004</v>
      </c>
    </row>
    <row r="146" spans="1:2" x14ac:dyDescent="0.2">
      <c r="A146">
        <v>0.84950000000000003</v>
      </c>
      <c r="B146">
        <v>0.77</v>
      </c>
    </row>
    <row r="147" spans="1:2" x14ac:dyDescent="0.2">
      <c r="A147">
        <v>1.3028</v>
      </c>
      <c r="B147">
        <v>1.2365999999999999</v>
      </c>
    </row>
    <row r="148" spans="1:2" x14ac:dyDescent="0.2">
      <c r="A148">
        <v>0.3165</v>
      </c>
      <c r="B148">
        <v>3.4830999999999999</v>
      </c>
    </row>
    <row r="149" spans="1:2" x14ac:dyDescent="0.2">
      <c r="A149">
        <v>0.94850000000000001</v>
      </c>
      <c r="B149">
        <v>0.1817</v>
      </c>
    </row>
    <row r="150" spans="1:2" x14ac:dyDescent="0.2">
      <c r="A150">
        <v>0.99939999999999996</v>
      </c>
      <c r="B150">
        <v>0.1618</v>
      </c>
    </row>
    <row r="151" spans="1:2" x14ac:dyDescent="0.2">
      <c r="A151">
        <v>1.4257</v>
      </c>
      <c r="B151">
        <v>0.2135</v>
      </c>
    </row>
    <row r="152" spans="1:2" x14ac:dyDescent="0.2">
      <c r="A152">
        <v>0.64529999999999998</v>
      </c>
      <c r="B152">
        <v>0.1497</v>
      </c>
    </row>
    <row r="153" spans="1:2" x14ac:dyDescent="0.2">
      <c r="A153">
        <v>1.9423999999999999</v>
      </c>
      <c r="B153">
        <v>0.69189999999999996</v>
      </c>
    </row>
    <row r="154" spans="1:2" x14ac:dyDescent="0.2">
      <c r="A154">
        <v>0.41470000000000001</v>
      </c>
      <c r="B154">
        <v>2.0026999999999999</v>
      </c>
    </row>
    <row r="155" spans="1:2" x14ac:dyDescent="0.2">
      <c r="A155">
        <v>1.8746</v>
      </c>
      <c r="B155">
        <v>0.3448</v>
      </c>
    </row>
    <row r="156" spans="1:2" x14ac:dyDescent="0.2">
      <c r="A156">
        <v>1.1578999999999999</v>
      </c>
      <c r="B156">
        <v>1.4285000000000001</v>
      </c>
    </row>
    <row r="157" spans="1:2" x14ac:dyDescent="0.2">
      <c r="A157">
        <v>2.0385</v>
      </c>
      <c r="B157">
        <v>1.0752999999999999</v>
      </c>
    </row>
    <row r="158" spans="1:2" x14ac:dyDescent="0.2">
      <c r="A158">
        <v>3.3433999999999999</v>
      </c>
      <c r="B158">
        <v>3.0693999999999999</v>
      </c>
    </row>
    <row r="159" spans="1:2" x14ac:dyDescent="0.2">
      <c r="A159">
        <v>3.3395000000000001</v>
      </c>
      <c r="B159">
        <v>1.0097</v>
      </c>
    </row>
    <row r="160" spans="1:2" x14ac:dyDescent="0.2">
      <c r="A160">
        <v>7.5259999999999998</v>
      </c>
      <c r="B160">
        <v>3.3096999999999999</v>
      </c>
    </row>
    <row r="161" spans="1:2" x14ac:dyDescent="0.2">
      <c r="A161">
        <v>2.0529000000000002</v>
      </c>
      <c r="B161">
        <v>1.1316999999999999</v>
      </c>
    </row>
    <row r="162" spans="1:2" x14ac:dyDescent="0.2">
      <c r="B162">
        <v>5.1779999999999999</v>
      </c>
    </row>
    <row r="163" spans="1:2" x14ac:dyDescent="0.2">
      <c r="A163">
        <v>7.7220000000000004</v>
      </c>
      <c r="B163">
        <v>1.8462000000000001</v>
      </c>
    </row>
    <row r="164" spans="1:2" x14ac:dyDescent="0.2">
      <c r="A164">
        <v>0.78759999999999997</v>
      </c>
      <c r="B164">
        <v>1.4581</v>
      </c>
    </row>
    <row r="165" spans="1:2" x14ac:dyDescent="0.2">
      <c r="A165">
        <v>1.7837000000000001</v>
      </c>
      <c r="B165">
        <v>1.3676999999999999</v>
      </c>
    </row>
    <row r="166" spans="1:2" x14ac:dyDescent="0.2">
      <c r="A166">
        <v>1.2726</v>
      </c>
      <c r="B166">
        <v>0.61670000000000003</v>
      </c>
    </row>
    <row r="167" spans="1:2" x14ac:dyDescent="0.2">
      <c r="A167">
        <v>5.5900999999999996</v>
      </c>
      <c r="B167">
        <v>1.5355000000000001</v>
      </c>
    </row>
    <row r="168" spans="1:2" x14ac:dyDescent="0.2">
      <c r="A168">
        <v>2.1387</v>
      </c>
      <c r="B168">
        <v>0.4199</v>
      </c>
    </row>
    <row r="169" spans="1:2" x14ac:dyDescent="0.2">
      <c r="A169">
        <v>1.1474</v>
      </c>
      <c r="B169">
        <v>0.5242</v>
      </c>
    </row>
    <row r="170" spans="1:2" x14ac:dyDescent="0.2">
      <c r="A170">
        <v>1.5099</v>
      </c>
      <c r="B170">
        <v>2.3477000000000001</v>
      </c>
    </row>
    <row r="171" spans="1:2" x14ac:dyDescent="0.2">
      <c r="A171">
        <v>1.5804</v>
      </c>
      <c r="B171">
        <v>2.3105000000000002</v>
      </c>
    </row>
    <row r="172" spans="1:2" x14ac:dyDescent="0.2">
      <c r="A172">
        <v>0.44940000000000002</v>
      </c>
      <c r="B172">
        <v>6.7259000000000002</v>
      </c>
    </row>
    <row r="173" spans="1:2" x14ac:dyDescent="0.2">
      <c r="A173">
        <v>3.0901000000000001</v>
      </c>
      <c r="B173">
        <v>3.0506000000000002</v>
      </c>
    </row>
    <row r="174" spans="1:2" x14ac:dyDescent="0.2">
      <c r="A174">
        <v>0.39700000000000002</v>
      </c>
      <c r="B174">
        <v>11.2333</v>
      </c>
    </row>
    <row r="175" spans="1:2" x14ac:dyDescent="0.2">
      <c r="A175">
        <v>0.2185</v>
      </c>
      <c r="B175">
        <v>0.69079999999999997</v>
      </c>
    </row>
    <row r="176" spans="1:2" x14ac:dyDescent="0.2">
      <c r="A176">
        <v>3.0638999999999998</v>
      </c>
      <c r="B176">
        <v>3.0579000000000001</v>
      </c>
    </row>
    <row r="177" spans="1:2" x14ac:dyDescent="0.2">
      <c r="A177">
        <v>3.2827000000000002</v>
      </c>
      <c r="B177">
        <v>3.1364999999999998</v>
      </c>
    </row>
    <row r="178" spans="1:2" x14ac:dyDescent="0.2">
      <c r="A178">
        <v>0.88200000000000001</v>
      </c>
      <c r="B178">
        <v>3.9864999999999999</v>
      </c>
    </row>
    <row r="179" spans="1:2" x14ac:dyDescent="0.2">
      <c r="A179">
        <v>0.83020000000000005</v>
      </c>
      <c r="B179">
        <v>0.4738</v>
      </c>
    </row>
    <row r="180" spans="1:2" x14ac:dyDescent="0.2">
      <c r="A180">
        <v>4.6445999999999996</v>
      </c>
      <c r="B180">
        <v>0.64670000000000005</v>
      </c>
    </row>
    <row r="181" spans="1:2" x14ac:dyDescent="0.2">
      <c r="B181">
        <v>0.76549999999999996</v>
      </c>
    </row>
    <row r="182" spans="1:2" x14ac:dyDescent="0.2">
      <c r="A182">
        <v>0.28000000000000003</v>
      </c>
      <c r="B182">
        <v>3.2023999999999999</v>
      </c>
    </row>
    <row r="183" spans="1:2" x14ac:dyDescent="0.2">
      <c r="A183">
        <v>9.5600000000000004E-2</v>
      </c>
      <c r="B183">
        <v>1.0839000000000001</v>
      </c>
    </row>
    <row r="184" spans="1:2" x14ac:dyDescent="0.2">
      <c r="A184">
        <v>0.60809999999999997</v>
      </c>
      <c r="B184">
        <v>3.0358000000000001</v>
      </c>
    </row>
    <row r="185" spans="1:2" x14ac:dyDescent="0.2">
      <c r="A185">
        <v>5.5505000000000004</v>
      </c>
      <c r="B185">
        <v>0.60970000000000002</v>
      </c>
    </row>
    <row r="186" spans="1:2" x14ac:dyDescent="0.2">
      <c r="A186">
        <v>3.2783000000000002</v>
      </c>
      <c r="B186">
        <v>1.8601000000000001</v>
      </c>
    </row>
    <row r="187" spans="1:2" x14ac:dyDescent="0.2">
      <c r="A187">
        <v>7.1333000000000002</v>
      </c>
      <c r="B187">
        <v>2.1280999999999999</v>
      </c>
    </row>
    <row r="188" spans="1:2" x14ac:dyDescent="0.2">
      <c r="A188">
        <v>0.4798</v>
      </c>
      <c r="B188">
        <v>1.0296000000000001</v>
      </c>
    </row>
    <row r="189" spans="1:2" x14ac:dyDescent="0.2">
      <c r="A189">
        <v>1.7571000000000001</v>
      </c>
      <c r="B189">
        <v>0.7772</v>
      </c>
    </row>
    <row r="190" spans="1:2" x14ac:dyDescent="0.2">
      <c r="A190">
        <v>0.40560000000000002</v>
      </c>
      <c r="B190">
        <v>0.67959999999999998</v>
      </c>
    </row>
    <row r="191" spans="1:2" x14ac:dyDescent="0.2">
      <c r="A191">
        <v>1.2928999999999999</v>
      </c>
      <c r="B191">
        <v>0.3569</v>
      </c>
    </row>
    <row r="192" spans="1:2" x14ac:dyDescent="0.2">
      <c r="A192">
        <v>1.6798</v>
      </c>
      <c r="B192">
        <v>4.0068000000000001</v>
      </c>
    </row>
    <row r="193" spans="1:2" x14ac:dyDescent="0.2">
      <c r="A193">
        <v>0.1212</v>
      </c>
      <c r="B193">
        <v>1.6057999999999999</v>
      </c>
    </row>
    <row r="194" spans="1:2" x14ac:dyDescent="0.2">
      <c r="B194">
        <v>2.6476000000000002</v>
      </c>
    </row>
    <row r="195" spans="1:2" x14ac:dyDescent="0.2">
      <c r="A195">
        <v>1.2434000000000001</v>
      </c>
      <c r="B195">
        <v>1.2294</v>
      </c>
    </row>
    <row r="196" spans="1:2" x14ac:dyDescent="0.2">
      <c r="A196">
        <v>1.5848</v>
      </c>
      <c r="B196">
        <v>1.8047</v>
      </c>
    </row>
    <row r="197" spans="1:2" x14ac:dyDescent="0.2">
      <c r="A197">
        <v>1.8393999999999999</v>
      </c>
      <c r="B197">
        <v>2.8607</v>
      </c>
    </row>
    <row r="198" spans="1:2" x14ac:dyDescent="0.2">
      <c r="A198">
        <v>1.3976999999999999</v>
      </c>
      <c r="B198">
        <v>4.7062999999999997</v>
      </c>
    </row>
    <row r="199" spans="1:2" x14ac:dyDescent="0.2">
      <c r="A199">
        <v>0.19570000000000001</v>
      </c>
      <c r="B199">
        <v>2.5550999999999999</v>
      </c>
    </row>
    <row r="200" spans="1:2" x14ac:dyDescent="0.2">
      <c r="A200">
        <v>2.2191000000000001</v>
      </c>
      <c r="B200">
        <v>3.0988000000000002</v>
      </c>
    </row>
    <row r="201" spans="1:2" x14ac:dyDescent="0.2">
      <c r="A201">
        <v>0.23860000000000001</v>
      </c>
      <c r="B201">
        <v>2.0121000000000002</v>
      </c>
    </row>
    <row r="202" spans="1:2" x14ac:dyDescent="0.2">
      <c r="A202">
        <v>0.46139999999999998</v>
      </c>
      <c r="B202">
        <v>3.9207000000000001</v>
      </c>
    </row>
    <row r="203" spans="1:2" x14ac:dyDescent="0.2">
      <c r="A203">
        <v>0.35360000000000003</v>
      </c>
      <c r="B203">
        <v>0.61560000000000004</v>
      </c>
    </row>
    <row r="204" spans="1:2" x14ac:dyDescent="0.2">
      <c r="A204">
        <v>2.6791</v>
      </c>
      <c r="B204">
        <v>2.4649000000000001</v>
      </c>
    </row>
    <row r="205" spans="1:2" x14ac:dyDescent="0.2">
      <c r="A205">
        <v>0.40150000000000002</v>
      </c>
      <c r="B205">
        <v>1.5623</v>
      </c>
    </row>
    <row r="206" spans="1:2" x14ac:dyDescent="0.2">
      <c r="A206">
        <v>1.0536000000000001</v>
      </c>
      <c r="B206">
        <v>5.1821000000000002</v>
      </c>
    </row>
    <row r="207" spans="1:2" x14ac:dyDescent="0.2">
      <c r="A207">
        <v>0.50249999999999995</v>
      </c>
      <c r="B207">
        <v>0.64800000000000002</v>
      </c>
    </row>
    <row r="208" spans="1:2" x14ac:dyDescent="0.2">
      <c r="A208">
        <v>3.3561999999999999</v>
      </c>
      <c r="B208">
        <v>10.5471</v>
      </c>
    </row>
    <row r="209" spans="1:2" x14ac:dyDescent="0.2">
      <c r="A209">
        <v>1.0913999999999999</v>
      </c>
      <c r="B209">
        <v>3.1240000000000001</v>
      </c>
    </row>
    <row r="210" spans="1:2" x14ac:dyDescent="0.2">
      <c r="A210">
        <v>0.69810000000000005</v>
      </c>
      <c r="B210">
        <v>0.41539999999999999</v>
      </c>
    </row>
    <row r="211" spans="1:2" x14ac:dyDescent="0.2">
      <c r="A211">
        <v>1.5405</v>
      </c>
      <c r="B211">
        <v>1.8759999999999999</v>
      </c>
    </row>
    <row r="212" spans="1:2" x14ac:dyDescent="0.2">
      <c r="A212">
        <v>3.0072000000000001</v>
      </c>
      <c r="B212">
        <v>2.8570000000000002</v>
      </c>
    </row>
    <row r="213" spans="1:2" x14ac:dyDescent="0.2">
      <c r="A213">
        <v>1.5401</v>
      </c>
      <c r="B213">
        <v>0.28970000000000001</v>
      </c>
    </row>
    <row r="214" spans="1:2" x14ac:dyDescent="0.2">
      <c r="A214">
        <v>1.2466999999999999</v>
      </c>
      <c r="B214">
        <v>0.71789999999999998</v>
      </c>
    </row>
    <row r="215" spans="1:2" x14ac:dyDescent="0.2">
      <c r="A215">
        <v>1.1438999999999999</v>
      </c>
      <c r="B215">
        <v>0.91259999999999997</v>
      </c>
    </row>
    <row r="216" spans="1:2" x14ac:dyDescent="0.2">
      <c r="A216">
        <v>1.0861000000000001</v>
      </c>
      <c r="B216">
        <v>1.8604000000000001</v>
      </c>
    </row>
    <row r="217" spans="1:2" x14ac:dyDescent="0.2">
      <c r="A217">
        <v>1.8621000000000001</v>
      </c>
      <c r="B217">
        <v>3.9319000000000002</v>
      </c>
    </row>
    <row r="218" spans="1:2" x14ac:dyDescent="0.2">
      <c r="A218">
        <v>0.1459</v>
      </c>
      <c r="B218">
        <v>9.2100000000000001E-2</v>
      </c>
    </row>
    <row r="219" spans="1:2" x14ac:dyDescent="0.2">
      <c r="A219">
        <v>1.6415</v>
      </c>
      <c r="B219">
        <v>0.13039999999999999</v>
      </c>
    </row>
    <row r="220" spans="1:2" x14ac:dyDescent="0.2">
      <c r="A220">
        <v>0.57140000000000002</v>
      </c>
      <c r="B220">
        <v>0.26779999999999998</v>
      </c>
    </row>
    <row r="221" spans="1:2" x14ac:dyDescent="0.2">
      <c r="A221">
        <v>1.7285999999999999</v>
      </c>
      <c r="B221">
        <v>9.06E-2</v>
      </c>
    </row>
    <row r="222" spans="1:2" x14ac:dyDescent="0.2">
      <c r="A222">
        <v>2.8119999999999998</v>
      </c>
      <c r="B222">
        <v>0.48349999999999999</v>
      </c>
    </row>
    <row r="223" spans="1:2" x14ac:dyDescent="0.2">
      <c r="A223">
        <v>3.5221</v>
      </c>
      <c r="B223">
        <v>2.1623000000000001</v>
      </c>
    </row>
    <row r="224" spans="1:2" x14ac:dyDescent="0.2">
      <c r="A224">
        <v>6.3003999999999998</v>
      </c>
      <c r="B224">
        <v>1.6709000000000001</v>
      </c>
    </row>
    <row r="225" spans="1:2" x14ac:dyDescent="0.2">
      <c r="A225">
        <v>1.8432999999999999</v>
      </c>
      <c r="B225">
        <v>1.4924999999999999</v>
      </c>
    </row>
    <row r="226" spans="1:2" x14ac:dyDescent="0.2">
      <c r="A226">
        <v>8.2537000000000003</v>
      </c>
      <c r="B226">
        <v>0.74770000000000003</v>
      </c>
    </row>
    <row r="227" spans="1:2" x14ac:dyDescent="0.2">
      <c r="A227">
        <v>7.8307000000000002</v>
      </c>
      <c r="B227">
        <v>4.1166999999999998</v>
      </c>
    </row>
    <row r="228" spans="1:2" x14ac:dyDescent="0.2">
      <c r="A228">
        <v>0.57630000000000003</v>
      </c>
      <c r="B228">
        <v>1.4247000000000001</v>
      </c>
    </row>
    <row r="229" spans="1:2" x14ac:dyDescent="0.2">
      <c r="A229">
        <v>1.9944</v>
      </c>
      <c r="B229">
        <v>3.0891000000000002</v>
      </c>
    </row>
    <row r="230" spans="1:2" x14ac:dyDescent="0.2">
      <c r="A230">
        <v>0.87529999999999997</v>
      </c>
      <c r="B230">
        <v>1.2534000000000001</v>
      </c>
    </row>
    <row r="231" spans="1:2" x14ac:dyDescent="0.2">
      <c r="A231">
        <v>4.4535999999999998</v>
      </c>
      <c r="B231">
        <v>9.7286999999999999</v>
      </c>
    </row>
    <row r="232" spans="1:2" x14ac:dyDescent="0.2">
      <c r="A232">
        <v>1.2746999999999999</v>
      </c>
      <c r="B232">
        <v>3.9741</v>
      </c>
    </row>
    <row r="233" spans="1:2" x14ac:dyDescent="0.2">
      <c r="A233">
        <v>0.85270000000000001</v>
      </c>
      <c r="B233">
        <v>2.7010999999999998</v>
      </c>
    </row>
    <row r="234" spans="1:2" x14ac:dyDescent="0.2">
      <c r="A234">
        <v>1.2441</v>
      </c>
      <c r="B234">
        <v>1.3621000000000001</v>
      </c>
    </row>
    <row r="235" spans="1:2" x14ac:dyDescent="0.2">
      <c r="A235">
        <v>1.2376</v>
      </c>
      <c r="B235">
        <v>1.0316000000000001</v>
      </c>
    </row>
    <row r="236" spans="1:2" x14ac:dyDescent="0.2">
      <c r="A236">
        <v>0.66020000000000001</v>
      </c>
      <c r="B236">
        <v>1.7471000000000001</v>
      </c>
    </row>
    <row r="237" spans="1:2" x14ac:dyDescent="0.2">
      <c r="A237">
        <v>1.8236000000000001</v>
      </c>
      <c r="B237">
        <v>1.9160999999999999</v>
      </c>
    </row>
    <row r="238" spans="1:2" x14ac:dyDescent="0.2">
      <c r="A238">
        <v>0.6341</v>
      </c>
      <c r="B238">
        <v>2.8361999999999998</v>
      </c>
    </row>
    <row r="239" spans="1:2" x14ac:dyDescent="0.2">
      <c r="A239">
        <v>0.37919999999999998</v>
      </c>
      <c r="B239">
        <v>8.6292000000000009</v>
      </c>
    </row>
    <row r="240" spans="1:2" x14ac:dyDescent="0.2">
      <c r="A240">
        <v>1.2775000000000001</v>
      </c>
      <c r="B240">
        <v>5.9645999999999999</v>
      </c>
    </row>
    <row r="241" spans="1:2" x14ac:dyDescent="0.2">
      <c r="A241">
        <v>2.4192</v>
      </c>
      <c r="B241">
        <v>11.654199999999999</v>
      </c>
    </row>
    <row r="242" spans="1:2" x14ac:dyDescent="0.2">
      <c r="A242">
        <v>0.8982</v>
      </c>
      <c r="B242">
        <v>0.8458</v>
      </c>
    </row>
    <row r="243" spans="1:2" x14ac:dyDescent="0.2">
      <c r="A243">
        <v>0.78259999999999996</v>
      </c>
      <c r="B243">
        <v>12.504200000000001</v>
      </c>
    </row>
    <row r="244" spans="1:2" x14ac:dyDescent="0.2">
      <c r="A244">
        <v>3.7267999999999999</v>
      </c>
      <c r="B244">
        <v>1.2958000000000001</v>
      </c>
    </row>
    <row r="245" spans="1:2" x14ac:dyDescent="0.2">
      <c r="B245">
        <v>0.25</v>
      </c>
    </row>
    <row r="246" spans="1:2" x14ac:dyDescent="0.2">
      <c r="A246">
        <v>0.53169999999999995</v>
      </c>
      <c r="B246">
        <v>5.6146000000000003</v>
      </c>
    </row>
    <row r="247" spans="1:2" x14ac:dyDescent="0.2">
      <c r="A247">
        <v>9.0499999999999997E-2</v>
      </c>
      <c r="B247">
        <v>3.3458000000000001</v>
      </c>
    </row>
    <row r="248" spans="1:2" x14ac:dyDescent="0.2">
      <c r="B248">
        <v>1.4146000000000001</v>
      </c>
    </row>
    <row r="249" spans="1:2" x14ac:dyDescent="0.2">
      <c r="B249">
        <v>8.3299999999999999E-2</v>
      </c>
    </row>
    <row r="250" spans="1:2" x14ac:dyDescent="0.2">
      <c r="B250">
        <v>2</v>
      </c>
    </row>
    <row r="251" spans="1:2" x14ac:dyDescent="0.2">
      <c r="B251">
        <v>4.0125000000000002</v>
      </c>
    </row>
    <row r="252" spans="1:2" x14ac:dyDescent="0.2">
      <c r="B252">
        <v>1.3332999999999999</v>
      </c>
    </row>
    <row r="253" spans="1:2" x14ac:dyDescent="0.2">
      <c r="B253">
        <v>10.010400000000001</v>
      </c>
    </row>
    <row r="254" spans="1:2" x14ac:dyDescent="0.2">
      <c r="B254">
        <v>0.33329999999999999</v>
      </c>
    </row>
    <row r="255" spans="1:2" x14ac:dyDescent="0.2">
      <c r="B255">
        <v>1.7571000000000001</v>
      </c>
    </row>
    <row r="256" spans="1:2" x14ac:dyDescent="0.2">
      <c r="B256">
        <v>2.8771</v>
      </c>
    </row>
    <row r="257" spans="2:2" x14ac:dyDescent="0.2">
      <c r="B257">
        <v>1.1762999999999999</v>
      </c>
    </row>
    <row r="258" spans="2:2" x14ac:dyDescent="0.2">
      <c r="B258">
        <v>1.7016</v>
      </c>
    </row>
    <row r="259" spans="2:2" x14ac:dyDescent="0.2">
      <c r="B259">
        <v>0.58750000000000002</v>
      </c>
    </row>
    <row r="260" spans="2:2" x14ac:dyDescent="0.2">
      <c r="B260">
        <v>1.6464000000000001</v>
      </c>
    </row>
    <row r="261" spans="2:2" x14ac:dyDescent="0.2">
      <c r="B261">
        <v>4.0670000000000002</v>
      </c>
    </row>
    <row r="262" spans="2:2" x14ac:dyDescent="0.2">
      <c r="B262">
        <v>1.8056000000000001</v>
      </c>
    </row>
    <row r="263" spans="2:2" x14ac:dyDescent="0.2">
      <c r="B263">
        <v>4.0427999999999997</v>
      </c>
    </row>
    <row r="264" spans="2:2" x14ac:dyDescent="0.2">
      <c r="B264">
        <v>1.4260999999999999</v>
      </c>
    </row>
    <row r="265" spans="2:2" x14ac:dyDescent="0.2">
      <c r="B265">
        <v>4.9816000000000003</v>
      </c>
    </row>
    <row r="266" spans="2:2" x14ac:dyDescent="0.2">
      <c r="B266">
        <v>2.4091999999999998</v>
      </c>
    </row>
    <row r="267" spans="2:2" x14ac:dyDescent="0.2">
      <c r="B267">
        <v>2.7</v>
      </c>
    </row>
    <row r="268" spans="2:2" x14ac:dyDescent="0.2">
      <c r="B268">
        <v>1.5815999999999999</v>
      </c>
    </row>
    <row r="269" spans="2:2" x14ac:dyDescent="0.2">
      <c r="B269">
        <v>1.2104999999999999</v>
      </c>
    </row>
    <row r="270" spans="2:2" x14ac:dyDescent="0.2">
      <c r="B270">
        <v>4.75</v>
      </c>
    </row>
    <row r="271" spans="2:2" x14ac:dyDescent="0.2">
      <c r="B271">
        <v>5.3825000000000003</v>
      </c>
    </row>
    <row r="272" spans="2:2" x14ac:dyDescent="0.2">
      <c r="B272">
        <v>0.68420000000000003</v>
      </c>
    </row>
    <row r="273" spans="2:2" x14ac:dyDescent="0.2">
      <c r="B273">
        <v>2.3544</v>
      </c>
    </row>
    <row r="274" spans="2:2" x14ac:dyDescent="0.2">
      <c r="B274">
        <v>3.1017999999999999</v>
      </c>
    </row>
    <row r="275" spans="2:2" x14ac:dyDescent="0.2">
      <c r="B275">
        <v>4.4930000000000003</v>
      </c>
    </row>
    <row r="276" spans="2:2" x14ac:dyDescent="0.2">
      <c r="B276">
        <v>1.1289</v>
      </c>
    </row>
    <row r="277" spans="2:2" x14ac:dyDescent="0.2">
      <c r="B277">
        <v>6.4518000000000004</v>
      </c>
    </row>
    <row r="278" spans="2:2" x14ac:dyDescent="0.2">
      <c r="B278">
        <v>6.3009000000000004</v>
      </c>
    </row>
    <row r="279" spans="2:2" x14ac:dyDescent="0.2">
      <c r="B279">
        <v>0.15790000000000001</v>
      </c>
    </row>
    <row r="280" spans="2:2" x14ac:dyDescent="0.2">
      <c r="B280">
        <v>1.8008999999999999</v>
      </c>
    </row>
    <row r="281" spans="2:2" x14ac:dyDescent="0.2">
      <c r="B281">
        <v>2.9411999999999998</v>
      </c>
    </row>
    <row r="282" spans="2:2" x14ac:dyDescent="0.2">
      <c r="B282">
        <v>8.4344999999999999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4"/>
  <sheetViews>
    <sheetView workbookViewId="0"/>
  </sheetViews>
  <sheetFormatPr baseColWidth="10" defaultRowHeight="16" x14ac:dyDescent="0.2"/>
  <cols>
    <col min="1" max="1" width="5" bestFit="1" customWidth="1"/>
    <col min="2" max="2" width="5.83203125" bestFit="1" customWidth="1"/>
    <col min="3" max="3" width="8.33203125" bestFit="1" customWidth="1"/>
    <col min="4" max="4" width="5.6640625" bestFit="1" customWidth="1"/>
    <col min="5" max="5" width="8.1640625" bestFit="1" customWidth="1"/>
  </cols>
  <sheetData>
    <row r="1" spans="1:5" x14ac:dyDescent="0.2">
      <c r="B1" t="s">
        <v>34</v>
      </c>
      <c r="C1" t="s">
        <v>35</v>
      </c>
      <c r="D1" t="s">
        <v>36</v>
      </c>
      <c r="E1" t="s">
        <v>37</v>
      </c>
    </row>
    <row r="2" spans="1:5" x14ac:dyDescent="0.2">
      <c r="A2" t="s">
        <v>32</v>
      </c>
      <c r="B2">
        <v>36</v>
      </c>
      <c r="C2">
        <v>26</v>
      </c>
      <c r="D2">
        <v>32</v>
      </c>
      <c r="E2">
        <v>17</v>
      </c>
    </row>
    <row r="3" spans="1:5" x14ac:dyDescent="0.2">
      <c r="A3" t="s">
        <v>33</v>
      </c>
      <c r="B3">
        <v>52</v>
      </c>
      <c r="C3">
        <v>12</v>
      </c>
      <c r="D3">
        <v>21</v>
      </c>
      <c r="E3">
        <v>9</v>
      </c>
    </row>
    <row r="4" spans="1:5" x14ac:dyDescent="0.2">
      <c r="A4" t="s">
        <v>6</v>
      </c>
      <c r="B4">
        <v>32</v>
      </c>
      <c r="C4">
        <v>37</v>
      </c>
      <c r="D4">
        <v>19</v>
      </c>
      <c r="E4">
        <v>25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217"/>
  <sheetViews>
    <sheetView workbookViewId="0"/>
  </sheetViews>
  <sheetFormatPr baseColWidth="10" defaultRowHeight="16" x14ac:dyDescent="0.2"/>
  <cols>
    <col min="1" max="2" width="8.6640625" bestFit="1" customWidth="1"/>
  </cols>
  <sheetData>
    <row r="1" spans="1:2" x14ac:dyDescent="0.2">
      <c r="A1" t="s">
        <v>8</v>
      </c>
      <c r="B1" t="s">
        <v>29</v>
      </c>
    </row>
    <row r="2" spans="1:2" x14ac:dyDescent="0.2">
      <c r="A2">
        <v>2.0512000000000001</v>
      </c>
      <c r="B2">
        <v>0.24779999999999999</v>
      </c>
    </row>
    <row r="3" spans="1:2" x14ac:dyDescent="0.2">
      <c r="A3">
        <v>4.0228000000000002</v>
      </c>
      <c r="B3">
        <v>0.37309999999999999</v>
      </c>
    </row>
    <row r="4" spans="1:2" x14ac:dyDescent="0.2">
      <c r="A4">
        <v>2.1160000000000001</v>
      </c>
      <c r="B4">
        <v>0.1414</v>
      </c>
    </row>
    <row r="5" spans="1:2" x14ac:dyDescent="0.2">
      <c r="A5">
        <v>1.9783999999999999</v>
      </c>
      <c r="B5">
        <v>7.5300000000000006E-2</v>
      </c>
    </row>
    <row r="6" spans="1:2" x14ac:dyDescent="0.2">
      <c r="A6">
        <v>0.80489999999999995</v>
      </c>
      <c r="B6">
        <v>1.5038</v>
      </c>
    </row>
    <row r="7" spans="1:2" x14ac:dyDescent="0.2">
      <c r="A7" t="s">
        <v>38</v>
      </c>
      <c r="B7">
        <v>5.3800000000000001E-2</v>
      </c>
    </row>
    <row r="8" spans="1:2" x14ac:dyDescent="0.2">
      <c r="A8">
        <v>10.1457</v>
      </c>
      <c r="B8">
        <v>0.1183</v>
      </c>
    </row>
    <row r="9" spans="1:2" x14ac:dyDescent="0.2">
      <c r="A9">
        <v>3.9636</v>
      </c>
      <c r="B9">
        <v>0.82599999999999996</v>
      </c>
    </row>
    <row r="10" spans="1:2" x14ac:dyDescent="0.2">
      <c r="A10">
        <v>9.8799999999999999E-2</v>
      </c>
      <c r="B10">
        <v>2.7431000000000001</v>
      </c>
    </row>
    <row r="11" spans="1:2" x14ac:dyDescent="0.2">
      <c r="A11">
        <v>0.75680000000000003</v>
      </c>
      <c r="B11">
        <v>0.1789</v>
      </c>
    </row>
    <row r="12" spans="1:2" x14ac:dyDescent="0.2">
      <c r="A12">
        <v>1.0222</v>
      </c>
      <c r="B12">
        <v>1.2398</v>
      </c>
    </row>
    <row r="13" spans="1:2" x14ac:dyDescent="0.2">
      <c r="A13">
        <v>9.8799999999999999E-2</v>
      </c>
      <c r="B13">
        <v>0.40910000000000002</v>
      </c>
    </row>
    <row r="14" spans="1:2" x14ac:dyDescent="0.2">
      <c r="A14">
        <v>1.1215999999999999</v>
      </c>
      <c r="B14">
        <v>0.1022</v>
      </c>
    </row>
    <row r="15" spans="1:2" x14ac:dyDescent="0.2">
      <c r="A15">
        <v>3.9716</v>
      </c>
      <c r="B15">
        <v>0.1822</v>
      </c>
    </row>
    <row r="16" spans="1:2" x14ac:dyDescent="0.2">
      <c r="A16">
        <v>0.1111</v>
      </c>
      <c r="B16">
        <v>2.1730999999999998</v>
      </c>
    </row>
    <row r="17" spans="1:2" x14ac:dyDescent="0.2">
      <c r="A17">
        <v>0.18579999999999999</v>
      </c>
      <c r="B17">
        <v>9.5442</v>
      </c>
    </row>
    <row r="18" spans="1:2" x14ac:dyDescent="0.2">
      <c r="A18">
        <v>6.6765999999999996</v>
      </c>
      <c r="B18">
        <v>1.8546</v>
      </c>
    </row>
    <row r="19" spans="1:2" x14ac:dyDescent="0.2">
      <c r="A19">
        <v>5.0148999999999999</v>
      </c>
      <c r="B19">
        <v>0.91879999999999995</v>
      </c>
    </row>
    <row r="20" spans="1:2" x14ac:dyDescent="0.2">
      <c r="A20">
        <v>2.7553999999999998</v>
      </c>
      <c r="B20">
        <v>1.1164000000000001</v>
      </c>
    </row>
    <row r="21" spans="1:2" x14ac:dyDescent="0.2">
      <c r="A21">
        <v>0.26350000000000001</v>
      </c>
      <c r="B21">
        <v>0.51819999999999999</v>
      </c>
    </row>
    <row r="22" spans="1:2" x14ac:dyDescent="0.2">
      <c r="A22" t="s">
        <v>39</v>
      </c>
      <c r="B22">
        <v>1.1747000000000001</v>
      </c>
    </row>
    <row r="23" spans="1:2" x14ac:dyDescent="0.2">
      <c r="A23">
        <v>0.6401</v>
      </c>
      <c r="B23">
        <v>1.7599</v>
      </c>
    </row>
    <row r="24" spans="1:2" x14ac:dyDescent="0.2">
      <c r="A24">
        <v>4.4040999999999997</v>
      </c>
      <c r="B24">
        <v>1.6506000000000001</v>
      </c>
    </row>
    <row r="25" spans="1:2" x14ac:dyDescent="0.2">
      <c r="A25">
        <v>4.8823999999999996</v>
      </c>
      <c r="B25">
        <v>1.2869999999999999</v>
      </c>
    </row>
    <row r="26" spans="1:2" x14ac:dyDescent="0.2">
      <c r="A26">
        <v>4.609</v>
      </c>
      <c r="B26">
        <v>1.0648</v>
      </c>
    </row>
    <row r="27" spans="1:2" x14ac:dyDescent="0.2">
      <c r="A27">
        <v>2.6427999999999998</v>
      </c>
      <c r="B27">
        <v>1.1496999999999999</v>
      </c>
    </row>
    <row r="28" spans="1:2" x14ac:dyDescent="0.2">
      <c r="A28">
        <v>3.0577999999999999</v>
      </c>
      <c r="B28">
        <v>0.1676</v>
      </c>
    </row>
    <row r="29" spans="1:2" x14ac:dyDescent="0.2">
      <c r="A29">
        <v>3.1322000000000001</v>
      </c>
      <c r="B29">
        <v>0.64970000000000006</v>
      </c>
    </row>
    <row r="30" spans="1:2" x14ac:dyDescent="0.2">
      <c r="A30">
        <v>0</v>
      </c>
      <c r="B30">
        <v>2.6939000000000002</v>
      </c>
    </row>
    <row r="31" spans="1:2" x14ac:dyDescent="0.2">
      <c r="A31">
        <v>0.4</v>
      </c>
      <c r="B31">
        <v>0.77929999999999999</v>
      </c>
    </row>
    <row r="32" spans="1:2" x14ac:dyDescent="0.2">
      <c r="A32">
        <v>0.17780000000000001</v>
      </c>
      <c r="B32">
        <v>2.7145999999999999</v>
      </c>
    </row>
    <row r="33" spans="1:2" x14ac:dyDescent="0.2">
      <c r="A33">
        <v>1.2910999999999999</v>
      </c>
      <c r="B33">
        <v>0.65039999999999998</v>
      </c>
    </row>
    <row r="34" spans="1:2" x14ac:dyDescent="0.2">
      <c r="A34">
        <v>0.73440000000000005</v>
      </c>
      <c r="B34">
        <v>1.6675</v>
      </c>
    </row>
    <row r="35" spans="1:2" x14ac:dyDescent="0.2">
      <c r="A35">
        <v>6.53</v>
      </c>
      <c r="B35">
        <v>0.39839999999999998</v>
      </c>
    </row>
    <row r="36" spans="1:2" x14ac:dyDescent="0.2">
      <c r="A36">
        <v>0.49220000000000003</v>
      </c>
      <c r="B36">
        <v>1.2336</v>
      </c>
    </row>
    <row r="37" spans="1:2" x14ac:dyDescent="0.2">
      <c r="A37">
        <v>2.7578</v>
      </c>
      <c r="B37">
        <v>0.3861</v>
      </c>
    </row>
    <row r="38" spans="1:2" x14ac:dyDescent="0.2">
      <c r="A38">
        <v>0</v>
      </c>
      <c r="B38">
        <v>1.2500000000000001E-2</v>
      </c>
    </row>
    <row r="39" spans="1:2" x14ac:dyDescent="0.2">
      <c r="A39">
        <v>0.66890000000000005</v>
      </c>
      <c r="B39">
        <v>0.253</v>
      </c>
    </row>
    <row r="40" spans="1:2" x14ac:dyDescent="0.2">
      <c r="A40">
        <v>1.6920999999999999</v>
      </c>
      <c r="B40">
        <v>1.2158</v>
      </c>
    </row>
    <row r="41" spans="1:2" x14ac:dyDescent="0.2">
      <c r="A41">
        <v>1.7377</v>
      </c>
      <c r="B41">
        <v>3.7499999999999999E-2</v>
      </c>
    </row>
    <row r="42" spans="1:2" x14ac:dyDescent="0.2">
      <c r="A42">
        <v>1.1364000000000001</v>
      </c>
      <c r="B42">
        <v>0.16189999999999999</v>
      </c>
    </row>
    <row r="43" spans="1:2" x14ac:dyDescent="0.2">
      <c r="A43">
        <v>1.2382</v>
      </c>
      <c r="B43">
        <v>1.2907999999999999</v>
      </c>
    </row>
    <row r="44" spans="1:2" x14ac:dyDescent="0.2">
      <c r="A44">
        <v>0.9768</v>
      </c>
      <c r="B44">
        <v>1.7952999999999999</v>
      </c>
    </row>
    <row r="45" spans="1:2" x14ac:dyDescent="0.2">
      <c r="A45">
        <v>0.57320000000000004</v>
      </c>
      <c r="B45">
        <v>9.8599999999999993E-2</v>
      </c>
    </row>
    <row r="46" spans="1:2" x14ac:dyDescent="0.2">
      <c r="A46">
        <v>1.6026</v>
      </c>
      <c r="B46">
        <v>0.15490000000000001</v>
      </c>
    </row>
    <row r="47" spans="1:2" x14ac:dyDescent="0.2">
      <c r="A47">
        <v>6.5556999999999999</v>
      </c>
      <c r="B47">
        <v>0.37080000000000002</v>
      </c>
    </row>
    <row r="48" spans="1:2" x14ac:dyDescent="0.2">
      <c r="A48">
        <v>0.18379999999999999</v>
      </c>
      <c r="B48">
        <v>0.27779999999999999</v>
      </c>
    </row>
    <row r="49" spans="1:2" x14ac:dyDescent="0.2">
      <c r="A49">
        <v>1.0044</v>
      </c>
      <c r="B49">
        <v>0.22220000000000001</v>
      </c>
    </row>
    <row r="50" spans="1:2" x14ac:dyDescent="0.2">
      <c r="A50">
        <v>0.84079999999999999</v>
      </c>
      <c r="B50">
        <v>3.0110999999999999</v>
      </c>
    </row>
    <row r="51" spans="1:2" x14ac:dyDescent="0.2">
      <c r="A51">
        <v>3.85E-2</v>
      </c>
      <c r="B51">
        <v>9.0653000000000006</v>
      </c>
    </row>
    <row r="52" spans="1:2" x14ac:dyDescent="0.2">
      <c r="A52">
        <v>0.5776</v>
      </c>
      <c r="B52">
        <v>1.6251</v>
      </c>
    </row>
    <row r="53" spans="1:2" x14ac:dyDescent="0.2">
      <c r="A53">
        <v>5.0903999999999998</v>
      </c>
      <c r="B53">
        <v>0.56079999999999997</v>
      </c>
    </row>
    <row r="54" spans="1:2" x14ac:dyDescent="0.2">
      <c r="A54">
        <v>2.0827</v>
      </c>
      <c r="B54">
        <v>0.4163</v>
      </c>
    </row>
    <row r="55" spans="1:2" x14ac:dyDescent="0.2">
      <c r="A55">
        <v>0.37180000000000002</v>
      </c>
      <c r="B55">
        <v>0.21240000000000001</v>
      </c>
    </row>
    <row r="56" spans="1:2" x14ac:dyDescent="0.2">
      <c r="A56">
        <v>0.96220000000000006</v>
      </c>
      <c r="B56">
        <v>1.4588000000000001</v>
      </c>
    </row>
    <row r="57" spans="1:2" x14ac:dyDescent="0.2">
      <c r="A57">
        <v>7.6899999999999996E-2</v>
      </c>
      <c r="B57">
        <v>1.0673999999999999</v>
      </c>
    </row>
    <row r="58" spans="1:2" x14ac:dyDescent="0.2">
      <c r="A58">
        <v>3.4910000000000001</v>
      </c>
      <c r="B58">
        <v>1.1045</v>
      </c>
    </row>
    <row r="59" spans="1:2" x14ac:dyDescent="0.2">
      <c r="A59">
        <v>0.29289999999999999</v>
      </c>
      <c r="B59">
        <v>1.7682</v>
      </c>
    </row>
    <row r="60" spans="1:2" x14ac:dyDescent="0.2">
      <c r="A60">
        <v>2.6715</v>
      </c>
      <c r="B60">
        <v>0.79979999999999996</v>
      </c>
    </row>
    <row r="61" spans="1:2" x14ac:dyDescent="0.2">
      <c r="A61">
        <v>2.3975</v>
      </c>
      <c r="B61">
        <v>0.34620000000000001</v>
      </c>
    </row>
    <row r="62" spans="1:2" x14ac:dyDescent="0.2">
      <c r="A62">
        <v>0.41520000000000001</v>
      </c>
      <c r="B62">
        <v>0.1103</v>
      </c>
    </row>
    <row r="63" spans="1:2" x14ac:dyDescent="0.2">
      <c r="A63">
        <v>0.3846</v>
      </c>
      <c r="B63">
        <v>1.0871</v>
      </c>
    </row>
    <row r="64" spans="1:2" x14ac:dyDescent="0.2">
      <c r="A64">
        <v>2.1800999999999999</v>
      </c>
      <c r="B64">
        <v>3.4809999999999999</v>
      </c>
    </row>
    <row r="65" spans="1:2" x14ac:dyDescent="0.2">
      <c r="A65" t="s">
        <v>40</v>
      </c>
      <c r="B65">
        <v>0.1429</v>
      </c>
    </row>
    <row r="66" spans="1:2" x14ac:dyDescent="0.2">
      <c r="A66">
        <v>2.5179</v>
      </c>
      <c r="B66">
        <v>1.2344999999999999</v>
      </c>
    </row>
    <row r="67" spans="1:2" x14ac:dyDescent="0.2">
      <c r="A67">
        <v>0.58509999999999995</v>
      </c>
      <c r="B67">
        <v>0.39400000000000002</v>
      </c>
    </row>
    <row r="68" spans="1:2" x14ac:dyDescent="0.2">
      <c r="A68">
        <v>0.18909999999999999</v>
      </c>
      <c r="B68">
        <v>1.9952000000000001</v>
      </c>
    </row>
    <row r="69" spans="1:2" x14ac:dyDescent="0.2">
      <c r="A69">
        <v>0.53459999999999996</v>
      </c>
      <c r="B69">
        <v>0.47620000000000001</v>
      </c>
    </row>
    <row r="70" spans="1:2" x14ac:dyDescent="0.2">
      <c r="A70">
        <v>3.5400000000000001E-2</v>
      </c>
      <c r="B70">
        <v>0.27889999999999998</v>
      </c>
    </row>
    <row r="71" spans="1:2" x14ac:dyDescent="0.2">
      <c r="A71">
        <v>0.46160000000000001</v>
      </c>
      <c r="B71">
        <v>0.3337</v>
      </c>
    </row>
    <row r="72" spans="1:2" x14ac:dyDescent="0.2">
      <c r="A72">
        <v>1.5091000000000001</v>
      </c>
      <c r="B72">
        <v>0.11700000000000001</v>
      </c>
    </row>
    <row r="73" spans="1:2" x14ac:dyDescent="0.2">
      <c r="A73">
        <v>0.10100000000000001</v>
      </c>
      <c r="B73">
        <v>0.1709</v>
      </c>
    </row>
    <row r="74" spans="1:2" x14ac:dyDescent="0.2">
      <c r="A74">
        <v>0.152</v>
      </c>
      <c r="B74">
        <v>0.43680000000000002</v>
      </c>
    </row>
    <row r="75" spans="1:2" x14ac:dyDescent="0.2">
      <c r="A75">
        <v>6.5796000000000001</v>
      </c>
      <c r="B75">
        <v>0.61309999999999998</v>
      </c>
    </row>
    <row r="76" spans="1:2" x14ac:dyDescent="0.2">
      <c r="A76">
        <v>3.3729</v>
      </c>
      <c r="B76">
        <v>0.28339999999999999</v>
      </c>
    </row>
    <row r="77" spans="1:2" x14ac:dyDescent="0.2">
      <c r="A77">
        <v>0.66520000000000001</v>
      </c>
      <c r="B77">
        <v>0.1893</v>
      </c>
    </row>
    <row r="78" spans="1:2" x14ac:dyDescent="0.2">
      <c r="A78">
        <v>0.47239999999999999</v>
      </c>
      <c r="B78">
        <v>1.0800000000000001E-2</v>
      </c>
    </row>
    <row r="79" spans="1:2" x14ac:dyDescent="0.2">
      <c r="A79">
        <v>9.8122000000000007</v>
      </c>
      <c r="B79">
        <v>0.34410000000000002</v>
      </c>
    </row>
    <row r="80" spans="1:2" x14ac:dyDescent="0.2">
      <c r="A80">
        <v>0.219</v>
      </c>
      <c r="B80">
        <v>3.5543</v>
      </c>
    </row>
    <row r="81" spans="1:2" x14ac:dyDescent="0.2">
      <c r="A81">
        <v>4.3712</v>
      </c>
      <c r="B81">
        <v>0.60270000000000001</v>
      </c>
    </row>
    <row r="82" spans="1:2" x14ac:dyDescent="0.2">
      <c r="A82">
        <v>4.4874999999999998</v>
      </c>
      <c r="B82">
        <v>2.4910999999999999</v>
      </c>
    </row>
    <row r="83" spans="1:2" x14ac:dyDescent="0.2">
      <c r="A83">
        <v>4.4469000000000003</v>
      </c>
      <c r="B83">
        <v>4.6196999999999999</v>
      </c>
    </row>
    <row r="84" spans="1:2" x14ac:dyDescent="0.2">
      <c r="A84">
        <v>4.1055999999999999</v>
      </c>
      <c r="B84">
        <v>1.5270999999999999</v>
      </c>
    </row>
    <row r="85" spans="1:2" x14ac:dyDescent="0.2">
      <c r="A85">
        <v>1.2</v>
      </c>
      <c r="B85">
        <v>1.6123000000000001</v>
      </c>
    </row>
    <row r="86" spans="1:2" x14ac:dyDescent="0.2">
      <c r="A86">
        <v>2.6867000000000001</v>
      </c>
      <c r="B86">
        <v>2.8761999999999999</v>
      </c>
    </row>
    <row r="87" spans="1:2" x14ac:dyDescent="0.2">
      <c r="A87">
        <v>0.69</v>
      </c>
      <c r="B87">
        <v>1.6486000000000001</v>
      </c>
    </row>
    <row r="88" spans="1:2" x14ac:dyDescent="0.2">
      <c r="A88">
        <v>0.84670000000000001</v>
      </c>
      <c r="B88">
        <v>1.3149999999999999</v>
      </c>
    </row>
    <row r="89" spans="1:2" x14ac:dyDescent="0.2">
      <c r="A89">
        <v>0.4889</v>
      </c>
      <c r="B89">
        <v>4.0968</v>
      </c>
    </row>
    <row r="90" spans="1:2" x14ac:dyDescent="0.2">
      <c r="A90">
        <v>1.1867000000000001</v>
      </c>
      <c r="B90">
        <v>4.9405999999999999</v>
      </c>
    </row>
    <row r="91" spans="1:2" x14ac:dyDescent="0.2">
      <c r="A91">
        <v>1</v>
      </c>
      <c r="B91">
        <v>3.0575999999999999</v>
      </c>
    </row>
    <row r="92" spans="1:2" x14ac:dyDescent="0.2">
      <c r="A92">
        <v>1.9389000000000001</v>
      </c>
      <c r="B92">
        <v>1.0221</v>
      </c>
    </row>
    <row r="93" spans="1:2" x14ac:dyDescent="0.2">
      <c r="A93">
        <v>0.49330000000000002</v>
      </c>
      <c r="B93">
        <v>0.4264</v>
      </c>
    </row>
    <row r="94" spans="1:2" x14ac:dyDescent="0.2">
      <c r="A94">
        <v>2.8689</v>
      </c>
      <c r="B94">
        <v>1.5206</v>
      </c>
    </row>
    <row r="95" spans="1:2" x14ac:dyDescent="0.2">
      <c r="A95">
        <v>0.22439999999999999</v>
      </c>
      <c r="B95" t="s">
        <v>41</v>
      </c>
    </row>
    <row r="96" spans="1:2" x14ac:dyDescent="0.2">
      <c r="A96">
        <v>0.44440000000000002</v>
      </c>
      <c r="B96">
        <v>7.8655999999999997</v>
      </c>
    </row>
    <row r="97" spans="1:2" x14ac:dyDescent="0.2">
      <c r="A97">
        <v>3.0924</v>
      </c>
      <c r="B97">
        <v>3.3066</v>
      </c>
    </row>
    <row r="98" spans="1:2" x14ac:dyDescent="0.2">
      <c r="A98">
        <v>4.1151999999999997</v>
      </c>
      <c r="B98" t="s">
        <v>42</v>
      </c>
    </row>
    <row r="99" spans="1:2" x14ac:dyDescent="0.2">
      <c r="A99">
        <v>0.61809999999999998</v>
      </c>
      <c r="B99">
        <v>0.28549999999999998</v>
      </c>
    </row>
    <row r="100" spans="1:2" x14ac:dyDescent="0.2">
      <c r="A100">
        <v>8.2299999999999998E-2</v>
      </c>
      <c r="B100">
        <v>1.694</v>
      </c>
    </row>
    <row r="101" spans="1:2" x14ac:dyDescent="0.2">
      <c r="A101">
        <v>0.35020000000000001</v>
      </c>
      <c r="B101">
        <v>1.2962</v>
      </c>
    </row>
    <row r="102" spans="1:2" x14ac:dyDescent="0.2">
      <c r="A102" t="s">
        <v>43</v>
      </c>
      <c r="B102">
        <v>0.49640000000000001</v>
      </c>
    </row>
    <row r="103" spans="1:2" x14ac:dyDescent="0.2">
      <c r="A103">
        <v>0.69579999999999997</v>
      </c>
      <c r="B103">
        <v>0.92259999999999998</v>
      </c>
    </row>
    <row r="104" spans="1:2" x14ac:dyDescent="0.2">
      <c r="A104">
        <v>1.0327</v>
      </c>
      <c r="B104">
        <v>0.75270000000000004</v>
      </c>
    </row>
    <row r="105" spans="1:2" x14ac:dyDescent="0.2">
      <c r="A105">
        <v>2.4738000000000002</v>
      </c>
      <c r="B105">
        <v>0.1143</v>
      </c>
    </row>
    <row r="106" spans="1:2" x14ac:dyDescent="0.2">
      <c r="A106">
        <v>5.0599999999999999E-2</v>
      </c>
      <c r="B106">
        <v>3.5118</v>
      </c>
    </row>
    <row r="107" spans="1:2" x14ac:dyDescent="0.2">
      <c r="A107">
        <v>8.4400000000000003E-2</v>
      </c>
      <c r="B107" t="s">
        <v>44</v>
      </c>
    </row>
    <row r="108" spans="1:2" x14ac:dyDescent="0.2">
      <c r="A108">
        <v>7.7799999999999994E-2</v>
      </c>
    </row>
    <row r="109" spans="1:2" x14ac:dyDescent="0.2">
      <c r="A109">
        <v>2.5444</v>
      </c>
      <c r="B109">
        <v>0.54110000000000003</v>
      </c>
    </row>
    <row r="110" spans="1:2" x14ac:dyDescent="0.2">
      <c r="A110">
        <v>2.8416999999999999</v>
      </c>
      <c r="B110">
        <v>0.26619999999999999</v>
      </c>
    </row>
    <row r="111" spans="1:2" x14ac:dyDescent="0.2">
      <c r="A111">
        <v>1.3916999999999999</v>
      </c>
      <c r="B111">
        <v>5.91E-2</v>
      </c>
    </row>
    <row r="112" spans="1:2" x14ac:dyDescent="0.2">
      <c r="A112">
        <v>0.28889999999999999</v>
      </c>
      <c r="B112">
        <v>0.2475</v>
      </c>
    </row>
    <row r="113" spans="1:2" x14ac:dyDescent="0.2">
      <c r="A113">
        <v>0.7722</v>
      </c>
      <c r="B113">
        <v>0.63649999999999995</v>
      </c>
    </row>
    <row r="114" spans="1:2" x14ac:dyDescent="0.2">
      <c r="A114">
        <v>0.7</v>
      </c>
      <c r="B114">
        <v>0.35170000000000001</v>
      </c>
    </row>
    <row r="115" spans="1:2" x14ac:dyDescent="0.2">
      <c r="A115">
        <v>2.4300000000000002</v>
      </c>
      <c r="B115">
        <v>0.44080000000000003</v>
      </c>
    </row>
    <row r="116" spans="1:2" x14ac:dyDescent="0.2">
      <c r="A116">
        <v>0.72260000000000002</v>
      </c>
      <c r="B116">
        <v>0.1779</v>
      </c>
    </row>
    <row r="117" spans="1:2" x14ac:dyDescent="0.2">
      <c r="A117">
        <v>0.3306</v>
      </c>
      <c r="B117">
        <v>0.66720000000000002</v>
      </c>
    </row>
    <row r="118" spans="1:2" x14ac:dyDescent="0.2">
      <c r="A118">
        <v>8.3299999999999999E-2</v>
      </c>
      <c r="B118">
        <v>0.91669999999999996</v>
      </c>
    </row>
    <row r="119" spans="1:2" x14ac:dyDescent="0.2">
      <c r="A119">
        <v>1.0669999999999999</v>
      </c>
      <c r="B119">
        <v>6.681</v>
      </c>
    </row>
    <row r="120" spans="1:2" x14ac:dyDescent="0.2">
      <c r="A120">
        <v>0.64380000000000004</v>
      </c>
      <c r="B120">
        <v>1.8345</v>
      </c>
    </row>
    <row r="121" spans="1:2" x14ac:dyDescent="0.2">
      <c r="A121">
        <v>0.26250000000000001</v>
      </c>
      <c r="B121">
        <v>3.2166999999999999</v>
      </c>
    </row>
    <row r="122" spans="1:2" x14ac:dyDescent="0.2">
      <c r="A122" t="s">
        <v>45</v>
      </c>
      <c r="B122">
        <v>0.25</v>
      </c>
    </row>
    <row r="123" spans="1:2" x14ac:dyDescent="0.2">
      <c r="A123">
        <v>3.1112000000000002</v>
      </c>
      <c r="B123">
        <v>0.91879999999999995</v>
      </c>
    </row>
    <row r="124" spans="1:2" x14ac:dyDescent="0.2">
      <c r="A124">
        <v>5.0358999999999998</v>
      </c>
      <c r="B124">
        <v>3.1583000000000001</v>
      </c>
    </row>
    <row r="125" spans="1:2" x14ac:dyDescent="0.2">
      <c r="A125">
        <v>1.0846</v>
      </c>
      <c r="B125">
        <v>0.82920000000000005</v>
      </c>
    </row>
    <row r="126" spans="1:2" x14ac:dyDescent="0.2">
      <c r="A126">
        <v>3.0028999999999999</v>
      </c>
      <c r="B126">
        <v>1.2438</v>
      </c>
    </row>
    <row r="127" spans="1:2" x14ac:dyDescent="0.2">
      <c r="A127">
        <v>0.8357</v>
      </c>
      <c r="B127">
        <v>0.75</v>
      </c>
    </row>
    <row r="128" spans="1:2" x14ac:dyDescent="0.2">
      <c r="A128">
        <v>1.0505</v>
      </c>
      <c r="B128">
        <v>3.375</v>
      </c>
    </row>
    <row r="129" spans="1:2" x14ac:dyDescent="0.2">
      <c r="A129">
        <v>0.22550000000000001</v>
      </c>
    </row>
    <row r="130" spans="1:2" x14ac:dyDescent="0.2">
      <c r="A130">
        <v>1.8888</v>
      </c>
      <c r="B130">
        <v>2.0832999999999999</v>
      </c>
    </row>
    <row r="131" spans="1:2" x14ac:dyDescent="0.2">
      <c r="A131">
        <v>0.83409999999999995</v>
      </c>
      <c r="B131">
        <v>0.625</v>
      </c>
    </row>
    <row r="132" spans="1:2" x14ac:dyDescent="0.2">
      <c r="A132">
        <v>0.23699999999999999</v>
      </c>
      <c r="B132">
        <v>0.625</v>
      </c>
    </row>
    <row r="133" spans="1:2" x14ac:dyDescent="0.2">
      <c r="A133">
        <v>3.6968999999999999</v>
      </c>
      <c r="B133">
        <v>1.2746999999999999</v>
      </c>
    </row>
    <row r="134" spans="1:2" x14ac:dyDescent="0.2">
      <c r="A134">
        <v>0.39090000000000003</v>
      </c>
      <c r="B134" t="s">
        <v>46</v>
      </c>
    </row>
    <row r="135" spans="1:2" x14ac:dyDescent="0.2">
      <c r="A135">
        <v>0.53669999999999995</v>
      </c>
      <c r="B135">
        <v>6.7319000000000004</v>
      </c>
    </row>
    <row r="136" spans="1:2" x14ac:dyDescent="0.2">
      <c r="A136">
        <v>2.4813000000000001</v>
      </c>
      <c r="B136">
        <v>4.0254000000000003</v>
      </c>
    </row>
    <row r="137" spans="1:2" x14ac:dyDescent="0.2">
      <c r="A137">
        <v>2.0746000000000002</v>
      </c>
      <c r="B137">
        <v>9.4644999999999992</v>
      </c>
    </row>
    <row r="138" spans="1:2" x14ac:dyDescent="0.2">
      <c r="A138">
        <v>1.2689999999999999</v>
      </c>
      <c r="B138">
        <v>0.3342</v>
      </c>
    </row>
    <row r="139" spans="1:2" x14ac:dyDescent="0.2">
      <c r="A139">
        <v>1.1707000000000001</v>
      </c>
      <c r="B139">
        <v>1.5025999999999999</v>
      </c>
    </row>
    <row r="140" spans="1:2" x14ac:dyDescent="0.2">
      <c r="A140">
        <v>1.4537</v>
      </c>
      <c r="B140">
        <v>1.5490999999999999</v>
      </c>
    </row>
    <row r="141" spans="1:2" x14ac:dyDescent="0.2">
      <c r="A141">
        <v>0.4234</v>
      </c>
      <c r="B141">
        <v>0.37459999999999999</v>
      </c>
    </row>
    <row r="142" spans="1:2" x14ac:dyDescent="0.2">
      <c r="A142">
        <v>2.8611</v>
      </c>
      <c r="B142">
        <v>0.3886</v>
      </c>
    </row>
    <row r="143" spans="1:2" x14ac:dyDescent="0.2">
      <c r="A143">
        <v>2.1086999999999998</v>
      </c>
      <c r="B143">
        <v>0.91779999999999995</v>
      </c>
    </row>
    <row r="144" spans="1:2" x14ac:dyDescent="0.2">
      <c r="A144">
        <v>2.5076999999999998</v>
      </c>
      <c r="B144">
        <v>0.1404</v>
      </c>
    </row>
    <row r="145" spans="1:2" x14ac:dyDescent="0.2">
      <c r="A145">
        <v>4.2092999999999998</v>
      </c>
      <c r="B145">
        <v>1.9649000000000001</v>
      </c>
    </row>
    <row r="146" spans="1:2" x14ac:dyDescent="0.2">
      <c r="A146">
        <v>0.41880000000000001</v>
      </c>
      <c r="B146">
        <v>3.4131999999999998</v>
      </c>
    </row>
    <row r="147" spans="1:2" x14ac:dyDescent="0.2">
      <c r="A147">
        <v>2.1002000000000001</v>
      </c>
      <c r="B147">
        <v>7.9569999999999999</v>
      </c>
    </row>
    <row r="148" spans="1:2" x14ac:dyDescent="0.2">
      <c r="A148">
        <v>9.2530000000000001</v>
      </c>
    </row>
    <row r="149" spans="1:2" x14ac:dyDescent="0.2">
      <c r="A149">
        <v>0.91610000000000003</v>
      </c>
    </row>
    <row r="150" spans="1:2" x14ac:dyDescent="0.2">
      <c r="A150">
        <v>3.1196999999999999</v>
      </c>
    </row>
    <row r="151" spans="1:2" x14ac:dyDescent="0.2">
      <c r="A151">
        <v>0.4577</v>
      </c>
    </row>
    <row r="152" spans="1:2" x14ac:dyDescent="0.2">
      <c r="A152">
        <v>0.3851</v>
      </c>
    </row>
    <row r="153" spans="1:2" x14ac:dyDescent="0.2">
      <c r="A153">
        <v>1.0831</v>
      </c>
    </row>
    <row r="154" spans="1:2" x14ac:dyDescent="0.2">
      <c r="A154">
        <v>5.1265999999999998</v>
      </c>
    </row>
    <row r="155" spans="1:2" x14ac:dyDescent="0.2">
      <c r="A155">
        <v>1.5778000000000001</v>
      </c>
    </row>
    <row r="156" spans="1:2" x14ac:dyDescent="0.2">
      <c r="A156">
        <v>2.0598999999999998</v>
      </c>
    </row>
    <row r="157" spans="1:2" x14ac:dyDescent="0.2">
      <c r="A157">
        <v>4.1212</v>
      </c>
    </row>
    <row r="158" spans="1:2" x14ac:dyDescent="0.2">
      <c r="A158">
        <v>2.2555999999999998</v>
      </c>
    </row>
    <row r="159" spans="1:2" x14ac:dyDescent="0.2">
      <c r="A159">
        <v>2.8159000000000001</v>
      </c>
    </row>
    <row r="160" spans="1:2" x14ac:dyDescent="0.2">
      <c r="A160">
        <v>0.95140000000000002</v>
      </c>
    </row>
    <row r="161" spans="1:1" x14ac:dyDescent="0.2">
      <c r="A161">
        <v>0.98060000000000003</v>
      </c>
    </row>
    <row r="162" spans="1:1" x14ac:dyDescent="0.2">
      <c r="A162">
        <v>0.3337</v>
      </c>
    </row>
    <row r="163" spans="1:1" x14ac:dyDescent="0.2">
      <c r="A163">
        <v>0.60519999999999996</v>
      </c>
    </row>
    <row r="164" spans="1:1" x14ac:dyDescent="0.2">
      <c r="A164">
        <v>1.8028</v>
      </c>
    </row>
    <row r="165" spans="1:1" x14ac:dyDescent="0.2">
      <c r="A165">
        <v>2.1522000000000001</v>
      </c>
    </row>
    <row r="166" spans="1:1" x14ac:dyDescent="0.2">
      <c r="A166">
        <v>0.42359999999999998</v>
      </c>
    </row>
    <row r="167" spans="1:1" x14ac:dyDescent="0.2">
      <c r="A167">
        <v>0.1283</v>
      </c>
    </row>
    <row r="168" spans="1:1" x14ac:dyDescent="0.2">
      <c r="A168">
        <v>1.5338000000000001</v>
      </c>
    </row>
    <row r="169" spans="1:1" x14ac:dyDescent="0.2">
      <c r="A169">
        <v>0.62419999999999998</v>
      </c>
    </row>
    <row r="170" spans="1:1" x14ac:dyDescent="0.2">
      <c r="A170">
        <v>1.2091000000000001</v>
      </c>
    </row>
    <row r="171" spans="1:1" x14ac:dyDescent="0.2">
      <c r="A171">
        <v>0.70809999999999995</v>
      </c>
    </row>
    <row r="172" spans="1:1" x14ac:dyDescent="0.2">
      <c r="A172">
        <v>0.96060000000000001</v>
      </c>
    </row>
    <row r="173" spans="1:1" x14ac:dyDescent="0.2">
      <c r="A173" t="s">
        <v>47</v>
      </c>
    </row>
    <row r="174" spans="1:1" x14ac:dyDescent="0.2">
      <c r="A174">
        <v>1.1658999999999999</v>
      </c>
    </row>
    <row r="175" spans="1:1" x14ac:dyDescent="0.2">
      <c r="A175">
        <v>2.0285000000000002</v>
      </c>
    </row>
    <row r="176" spans="1:1" x14ac:dyDescent="0.2">
      <c r="A176">
        <v>0.62570000000000003</v>
      </c>
    </row>
    <row r="177" spans="1:1" x14ac:dyDescent="0.2">
      <c r="A177">
        <v>1.7222</v>
      </c>
    </row>
    <row r="178" spans="1:1" x14ac:dyDescent="0.2">
      <c r="A178">
        <v>0.90180000000000005</v>
      </c>
    </row>
    <row r="179" spans="1:1" x14ac:dyDescent="0.2">
      <c r="A179">
        <v>2.5143</v>
      </c>
    </row>
    <row r="180" spans="1:1" x14ac:dyDescent="0.2">
      <c r="A180">
        <v>0.32279999999999998</v>
      </c>
    </row>
    <row r="181" spans="1:1" x14ac:dyDescent="0.2">
      <c r="A181">
        <v>2.2040000000000002</v>
      </c>
    </row>
    <row r="182" spans="1:1" x14ac:dyDescent="0.2">
      <c r="A182">
        <v>1.0165</v>
      </c>
    </row>
    <row r="183" spans="1:1" x14ac:dyDescent="0.2">
      <c r="A183">
        <v>9.0899999999999995E-2</v>
      </c>
    </row>
    <row r="184" spans="1:1" x14ac:dyDescent="0.2">
      <c r="A184">
        <v>3.3561999999999999</v>
      </c>
    </row>
    <row r="185" spans="1:1" x14ac:dyDescent="0.2">
      <c r="A185">
        <v>0.34310000000000002</v>
      </c>
    </row>
    <row r="186" spans="1:1" x14ac:dyDescent="0.2">
      <c r="A186">
        <v>0.9415</v>
      </c>
    </row>
    <row r="187" spans="1:1" x14ac:dyDescent="0.2">
      <c r="A187">
        <v>2.5097999999999998</v>
      </c>
    </row>
    <row r="188" spans="1:1" x14ac:dyDescent="0.2">
      <c r="A188">
        <v>1.7512000000000001</v>
      </c>
    </row>
    <row r="189" spans="1:1" x14ac:dyDescent="0.2">
      <c r="A189">
        <v>1.3677999999999999</v>
      </c>
    </row>
    <row r="190" spans="1:1" x14ac:dyDescent="0.2">
      <c r="A190">
        <v>0.78490000000000004</v>
      </c>
    </row>
    <row r="191" spans="1:1" x14ac:dyDescent="0.2">
      <c r="A191">
        <v>5.1879999999999997</v>
      </c>
    </row>
    <row r="192" spans="1:1" x14ac:dyDescent="0.2">
      <c r="A192">
        <v>7.2099999999999997E-2</v>
      </c>
    </row>
    <row r="193" spans="1:1" x14ac:dyDescent="0.2">
      <c r="A193">
        <v>8.8826999999999998</v>
      </c>
    </row>
    <row r="194" spans="1:1" x14ac:dyDescent="0.2">
      <c r="A194">
        <v>1.8392999999999999</v>
      </c>
    </row>
    <row r="195" spans="1:1" x14ac:dyDescent="0.2">
      <c r="A195">
        <v>1.6969000000000001</v>
      </c>
    </row>
    <row r="196" spans="1:1" x14ac:dyDescent="0.2">
      <c r="A196">
        <v>2.4824000000000002</v>
      </c>
    </row>
    <row r="197" spans="1:1" x14ac:dyDescent="0.2">
      <c r="A197">
        <v>0.47110000000000002</v>
      </c>
    </row>
    <row r="198" spans="1:1" x14ac:dyDescent="0.2">
      <c r="A198">
        <v>2.8151999999999999</v>
      </c>
    </row>
    <row r="199" spans="1:1" x14ac:dyDescent="0.2">
      <c r="A199">
        <v>6.1516999999999999</v>
      </c>
    </row>
    <row r="200" spans="1:1" x14ac:dyDescent="0.2">
      <c r="A200">
        <v>0.92679999999999996</v>
      </c>
    </row>
    <row r="201" spans="1:1" x14ac:dyDescent="0.2">
      <c r="A201">
        <v>2.7980999999999998</v>
      </c>
    </row>
    <row r="202" spans="1:1" x14ac:dyDescent="0.2">
      <c r="A202">
        <v>0.25990000000000002</v>
      </c>
    </row>
    <row r="203" spans="1:1" x14ac:dyDescent="0.2">
      <c r="A203">
        <v>0.36980000000000002</v>
      </c>
    </row>
    <row r="204" spans="1:1" x14ac:dyDescent="0.2">
      <c r="A204">
        <v>2.2465999999999999</v>
      </c>
    </row>
    <row r="205" spans="1:1" x14ac:dyDescent="0.2">
      <c r="A205">
        <v>4.5949999999999998</v>
      </c>
    </row>
    <row r="206" spans="1:1" x14ac:dyDescent="0.2">
      <c r="A206">
        <v>1.3828</v>
      </c>
    </row>
    <row r="207" spans="1:1" x14ac:dyDescent="0.2">
      <c r="A207">
        <v>2.4024000000000001</v>
      </c>
    </row>
    <row r="208" spans="1:1" x14ac:dyDescent="0.2">
      <c r="A208">
        <v>4.2926000000000002</v>
      </c>
    </row>
    <row r="209" spans="1:1" x14ac:dyDescent="0.2">
      <c r="A209">
        <v>2.7923</v>
      </c>
    </row>
    <row r="210" spans="1:1" x14ac:dyDescent="0.2">
      <c r="A210">
        <v>2.964</v>
      </c>
    </row>
    <row r="211" spans="1:1" x14ac:dyDescent="0.2">
      <c r="A211">
        <v>0.23150000000000001</v>
      </c>
    </row>
    <row r="212" spans="1:1" x14ac:dyDescent="0.2">
      <c r="A212">
        <v>0.70679999999999998</v>
      </c>
    </row>
    <row r="213" spans="1:1" x14ac:dyDescent="0.2">
      <c r="A213">
        <v>0.3054</v>
      </c>
    </row>
    <row r="214" spans="1:1" x14ac:dyDescent="0.2">
      <c r="A214">
        <v>0.28620000000000001</v>
      </c>
    </row>
    <row r="215" spans="1:1" x14ac:dyDescent="0.2">
      <c r="A215">
        <v>2.2618999999999998</v>
      </c>
    </row>
    <row r="216" spans="1:1" x14ac:dyDescent="0.2">
      <c r="A216">
        <v>2.0299999999999998</v>
      </c>
    </row>
    <row r="217" spans="1:1" x14ac:dyDescent="0.2">
      <c r="A217">
        <v>0.59970000000000001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217"/>
  <sheetViews>
    <sheetView workbookViewId="0"/>
  </sheetViews>
  <sheetFormatPr baseColWidth="10" defaultRowHeight="16" x14ac:dyDescent="0.2"/>
  <cols>
    <col min="1" max="2" width="8.6640625" bestFit="1" customWidth="1"/>
  </cols>
  <sheetData>
    <row r="1" spans="1:2" x14ac:dyDescent="0.2">
      <c r="A1" t="s">
        <v>8</v>
      </c>
      <c r="B1" t="s">
        <v>29</v>
      </c>
    </row>
    <row r="2" spans="1:2" x14ac:dyDescent="0.2">
      <c r="A2">
        <v>2.0512000000000001</v>
      </c>
      <c r="B2">
        <v>0.24779999999999999</v>
      </c>
    </row>
    <row r="3" spans="1:2" x14ac:dyDescent="0.2">
      <c r="A3">
        <v>4.0228000000000002</v>
      </c>
      <c r="B3">
        <v>0.37309999999999999</v>
      </c>
    </row>
    <row r="4" spans="1:2" x14ac:dyDescent="0.2">
      <c r="A4">
        <v>2.1160000000000001</v>
      </c>
      <c r="B4">
        <v>0.1414</v>
      </c>
    </row>
    <row r="5" spans="1:2" x14ac:dyDescent="0.2">
      <c r="A5">
        <v>1.9783999999999999</v>
      </c>
      <c r="B5">
        <v>7.5300000000000006E-2</v>
      </c>
    </row>
    <row r="6" spans="1:2" x14ac:dyDescent="0.2">
      <c r="A6">
        <v>0.80489999999999995</v>
      </c>
      <c r="B6">
        <v>1.5038</v>
      </c>
    </row>
    <row r="7" spans="1:2" x14ac:dyDescent="0.2">
      <c r="A7" t="s">
        <v>38</v>
      </c>
      <c r="B7">
        <v>5.3800000000000001E-2</v>
      </c>
    </row>
    <row r="8" spans="1:2" x14ac:dyDescent="0.2">
      <c r="A8">
        <v>10.1457</v>
      </c>
      <c r="B8">
        <v>0.1183</v>
      </c>
    </row>
    <row r="9" spans="1:2" x14ac:dyDescent="0.2">
      <c r="A9">
        <v>3.9636</v>
      </c>
      <c r="B9">
        <v>0.82599999999999996</v>
      </c>
    </row>
    <row r="10" spans="1:2" x14ac:dyDescent="0.2">
      <c r="A10">
        <v>9.8799999999999999E-2</v>
      </c>
      <c r="B10">
        <v>2.7431000000000001</v>
      </c>
    </row>
    <row r="11" spans="1:2" x14ac:dyDescent="0.2">
      <c r="A11">
        <v>0.75680000000000003</v>
      </c>
      <c r="B11">
        <v>0.1789</v>
      </c>
    </row>
    <row r="12" spans="1:2" x14ac:dyDescent="0.2">
      <c r="A12">
        <v>1.0222</v>
      </c>
      <c r="B12">
        <v>1.2398</v>
      </c>
    </row>
    <row r="13" spans="1:2" x14ac:dyDescent="0.2">
      <c r="A13">
        <v>9.8799999999999999E-2</v>
      </c>
      <c r="B13">
        <v>0.40910000000000002</v>
      </c>
    </row>
    <row r="14" spans="1:2" x14ac:dyDescent="0.2">
      <c r="A14">
        <v>1.1215999999999999</v>
      </c>
      <c r="B14">
        <v>0.1022</v>
      </c>
    </row>
    <row r="15" spans="1:2" x14ac:dyDescent="0.2">
      <c r="A15">
        <v>3.9716</v>
      </c>
      <c r="B15">
        <v>0.1822</v>
      </c>
    </row>
    <row r="16" spans="1:2" x14ac:dyDescent="0.2">
      <c r="A16">
        <v>0.1111</v>
      </c>
      <c r="B16">
        <v>2.1730999999999998</v>
      </c>
    </row>
    <row r="17" spans="1:2" x14ac:dyDescent="0.2">
      <c r="A17">
        <v>0.18579999999999999</v>
      </c>
      <c r="B17">
        <v>9.5442</v>
      </c>
    </row>
    <row r="18" spans="1:2" x14ac:dyDescent="0.2">
      <c r="A18">
        <v>6.6765999999999996</v>
      </c>
      <c r="B18">
        <v>1.8546</v>
      </c>
    </row>
    <row r="19" spans="1:2" x14ac:dyDescent="0.2">
      <c r="A19">
        <v>5.0148999999999999</v>
      </c>
      <c r="B19">
        <v>0.91879999999999995</v>
      </c>
    </row>
    <row r="20" spans="1:2" x14ac:dyDescent="0.2">
      <c r="A20">
        <v>2.7553999999999998</v>
      </c>
      <c r="B20">
        <v>1.1164000000000001</v>
      </c>
    </row>
    <row r="21" spans="1:2" x14ac:dyDescent="0.2">
      <c r="A21">
        <v>0.26350000000000001</v>
      </c>
      <c r="B21">
        <v>0.51819999999999999</v>
      </c>
    </row>
    <row r="22" spans="1:2" x14ac:dyDescent="0.2">
      <c r="A22" t="s">
        <v>39</v>
      </c>
      <c r="B22">
        <v>1.1747000000000001</v>
      </c>
    </row>
    <row r="23" spans="1:2" x14ac:dyDescent="0.2">
      <c r="A23">
        <v>0.6401</v>
      </c>
      <c r="B23">
        <v>1.7599</v>
      </c>
    </row>
    <row r="24" spans="1:2" x14ac:dyDescent="0.2">
      <c r="A24">
        <v>4.4040999999999997</v>
      </c>
      <c r="B24">
        <v>1.6506000000000001</v>
      </c>
    </row>
    <row r="25" spans="1:2" x14ac:dyDescent="0.2">
      <c r="A25">
        <v>4.8823999999999996</v>
      </c>
      <c r="B25">
        <v>1.2869999999999999</v>
      </c>
    </row>
    <row r="26" spans="1:2" x14ac:dyDescent="0.2">
      <c r="A26">
        <v>4.609</v>
      </c>
      <c r="B26">
        <v>1.0648</v>
      </c>
    </row>
    <row r="27" spans="1:2" x14ac:dyDescent="0.2">
      <c r="A27">
        <v>2.6427999999999998</v>
      </c>
      <c r="B27">
        <v>1.1496999999999999</v>
      </c>
    </row>
    <row r="28" spans="1:2" x14ac:dyDescent="0.2">
      <c r="A28">
        <v>3.0577999999999999</v>
      </c>
      <c r="B28">
        <v>0.1676</v>
      </c>
    </row>
    <row r="29" spans="1:2" x14ac:dyDescent="0.2">
      <c r="A29">
        <v>3.1322000000000001</v>
      </c>
      <c r="B29">
        <v>0.64970000000000006</v>
      </c>
    </row>
    <row r="30" spans="1:2" x14ac:dyDescent="0.2">
      <c r="A30">
        <v>0</v>
      </c>
      <c r="B30">
        <v>2.6939000000000002</v>
      </c>
    </row>
    <row r="31" spans="1:2" x14ac:dyDescent="0.2">
      <c r="A31">
        <v>0.4</v>
      </c>
      <c r="B31">
        <v>0.77929999999999999</v>
      </c>
    </row>
    <row r="32" spans="1:2" x14ac:dyDescent="0.2">
      <c r="A32">
        <v>0.17780000000000001</v>
      </c>
      <c r="B32">
        <v>2.7145999999999999</v>
      </c>
    </row>
    <row r="33" spans="1:2" x14ac:dyDescent="0.2">
      <c r="A33">
        <v>1.2910999999999999</v>
      </c>
      <c r="B33">
        <v>0.65039999999999998</v>
      </c>
    </row>
    <row r="34" spans="1:2" x14ac:dyDescent="0.2">
      <c r="A34">
        <v>0.73440000000000005</v>
      </c>
      <c r="B34">
        <v>1.6675</v>
      </c>
    </row>
    <row r="35" spans="1:2" x14ac:dyDescent="0.2">
      <c r="A35">
        <v>6.53</v>
      </c>
      <c r="B35">
        <v>0.39839999999999998</v>
      </c>
    </row>
    <row r="36" spans="1:2" x14ac:dyDescent="0.2">
      <c r="A36">
        <v>0.49220000000000003</v>
      </c>
      <c r="B36">
        <v>1.2336</v>
      </c>
    </row>
    <row r="37" spans="1:2" x14ac:dyDescent="0.2">
      <c r="A37">
        <v>2.7578</v>
      </c>
      <c r="B37">
        <v>0.3861</v>
      </c>
    </row>
    <row r="38" spans="1:2" x14ac:dyDescent="0.2">
      <c r="A38">
        <v>0</v>
      </c>
      <c r="B38">
        <v>1.2500000000000001E-2</v>
      </c>
    </row>
    <row r="39" spans="1:2" x14ac:dyDescent="0.2">
      <c r="A39">
        <v>0.66890000000000005</v>
      </c>
      <c r="B39">
        <v>0.253</v>
      </c>
    </row>
    <row r="40" spans="1:2" x14ac:dyDescent="0.2">
      <c r="A40">
        <v>1.6920999999999999</v>
      </c>
      <c r="B40">
        <v>1.2158</v>
      </c>
    </row>
    <row r="41" spans="1:2" x14ac:dyDescent="0.2">
      <c r="A41">
        <v>1.7377</v>
      </c>
      <c r="B41">
        <v>3.7499999999999999E-2</v>
      </c>
    </row>
    <row r="42" spans="1:2" x14ac:dyDescent="0.2">
      <c r="A42">
        <v>1.1364000000000001</v>
      </c>
      <c r="B42">
        <v>0.16189999999999999</v>
      </c>
    </row>
    <row r="43" spans="1:2" x14ac:dyDescent="0.2">
      <c r="A43">
        <v>1.2382</v>
      </c>
      <c r="B43">
        <v>1.2907999999999999</v>
      </c>
    </row>
    <row r="44" spans="1:2" x14ac:dyDescent="0.2">
      <c r="A44">
        <v>0.9768</v>
      </c>
      <c r="B44">
        <v>1.7952999999999999</v>
      </c>
    </row>
    <row r="45" spans="1:2" x14ac:dyDescent="0.2">
      <c r="A45">
        <v>0.57320000000000004</v>
      </c>
      <c r="B45">
        <v>9.8599999999999993E-2</v>
      </c>
    </row>
    <row r="46" spans="1:2" x14ac:dyDescent="0.2">
      <c r="A46">
        <v>1.6026</v>
      </c>
      <c r="B46">
        <v>0.15490000000000001</v>
      </c>
    </row>
    <row r="47" spans="1:2" x14ac:dyDescent="0.2">
      <c r="A47">
        <v>6.5556999999999999</v>
      </c>
      <c r="B47">
        <v>0.37080000000000002</v>
      </c>
    </row>
    <row r="48" spans="1:2" x14ac:dyDescent="0.2">
      <c r="A48">
        <v>0.18379999999999999</v>
      </c>
      <c r="B48">
        <v>0.27779999999999999</v>
      </c>
    </row>
    <row r="49" spans="1:2" x14ac:dyDescent="0.2">
      <c r="A49">
        <v>1.0044</v>
      </c>
      <c r="B49">
        <v>0.22220000000000001</v>
      </c>
    </row>
    <row r="50" spans="1:2" x14ac:dyDescent="0.2">
      <c r="A50">
        <v>0.84079999999999999</v>
      </c>
      <c r="B50">
        <v>3.0110999999999999</v>
      </c>
    </row>
    <row r="51" spans="1:2" x14ac:dyDescent="0.2">
      <c r="A51">
        <v>3.85E-2</v>
      </c>
      <c r="B51">
        <v>9.0653000000000006</v>
      </c>
    </row>
    <row r="52" spans="1:2" x14ac:dyDescent="0.2">
      <c r="A52">
        <v>0.5776</v>
      </c>
      <c r="B52">
        <v>1.6251</v>
      </c>
    </row>
    <row r="53" spans="1:2" x14ac:dyDescent="0.2">
      <c r="A53">
        <v>5.0903999999999998</v>
      </c>
      <c r="B53">
        <v>0.56079999999999997</v>
      </c>
    </row>
    <row r="54" spans="1:2" x14ac:dyDescent="0.2">
      <c r="A54">
        <v>2.0827</v>
      </c>
      <c r="B54">
        <v>0.4163</v>
      </c>
    </row>
    <row r="55" spans="1:2" x14ac:dyDescent="0.2">
      <c r="A55">
        <v>0.37180000000000002</v>
      </c>
      <c r="B55">
        <v>0.21240000000000001</v>
      </c>
    </row>
    <row r="56" spans="1:2" x14ac:dyDescent="0.2">
      <c r="A56">
        <v>0.96220000000000006</v>
      </c>
      <c r="B56">
        <v>1.4588000000000001</v>
      </c>
    </row>
    <row r="57" spans="1:2" x14ac:dyDescent="0.2">
      <c r="A57">
        <v>7.6899999999999996E-2</v>
      </c>
      <c r="B57">
        <v>1.0673999999999999</v>
      </c>
    </row>
    <row r="58" spans="1:2" x14ac:dyDescent="0.2">
      <c r="A58">
        <v>3.4910000000000001</v>
      </c>
      <c r="B58">
        <v>1.1045</v>
      </c>
    </row>
    <row r="59" spans="1:2" x14ac:dyDescent="0.2">
      <c r="A59">
        <v>0.29289999999999999</v>
      </c>
      <c r="B59">
        <v>1.7682</v>
      </c>
    </row>
    <row r="60" spans="1:2" x14ac:dyDescent="0.2">
      <c r="A60">
        <v>2.6715</v>
      </c>
      <c r="B60">
        <v>0.79979999999999996</v>
      </c>
    </row>
    <row r="61" spans="1:2" x14ac:dyDescent="0.2">
      <c r="A61">
        <v>2.3975</v>
      </c>
      <c r="B61">
        <v>0.34620000000000001</v>
      </c>
    </row>
    <row r="62" spans="1:2" x14ac:dyDescent="0.2">
      <c r="A62">
        <v>0.41520000000000001</v>
      </c>
      <c r="B62">
        <v>0.1103</v>
      </c>
    </row>
    <row r="63" spans="1:2" x14ac:dyDescent="0.2">
      <c r="A63">
        <v>0.3846</v>
      </c>
      <c r="B63">
        <v>1.0871</v>
      </c>
    </row>
    <row r="64" spans="1:2" x14ac:dyDescent="0.2">
      <c r="A64">
        <v>2.1800999999999999</v>
      </c>
      <c r="B64">
        <v>3.4809999999999999</v>
      </c>
    </row>
    <row r="65" spans="1:2" x14ac:dyDescent="0.2">
      <c r="A65" t="s">
        <v>40</v>
      </c>
      <c r="B65">
        <v>0.1429</v>
      </c>
    </row>
    <row r="66" spans="1:2" x14ac:dyDescent="0.2">
      <c r="A66">
        <v>2.5179</v>
      </c>
      <c r="B66">
        <v>1.2344999999999999</v>
      </c>
    </row>
    <row r="67" spans="1:2" x14ac:dyDescent="0.2">
      <c r="A67">
        <v>0.58509999999999995</v>
      </c>
      <c r="B67">
        <v>0.39400000000000002</v>
      </c>
    </row>
    <row r="68" spans="1:2" x14ac:dyDescent="0.2">
      <c r="A68">
        <v>0.18909999999999999</v>
      </c>
      <c r="B68">
        <v>1.9952000000000001</v>
      </c>
    </row>
    <row r="69" spans="1:2" x14ac:dyDescent="0.2">
      <c r="A69">
        <v>0.53459999999999996</v>
      </c>
      <c r="B69">
        <v>0.47620000000000001</v>
      </c>
    </row>
    <row r="70" spans="1:2" x14ac:dyDescent="0.2">
      <c r="A70">
        <v>3.5400000000000001E-2</v>
      </c>
      <c r="B70">
        <v>0.27889999999999998</v>
      </c>
    </row>
    <row r="71" spans="1:2" x14ac:dyDescent="0.2">
      <c r="A71">
        <v>0.46160000000000001</v>
      </c>
      <c r="B71">
        <v>0.3337</v>
      </c>
    </row>
    <row r="72" spans="1:2" x14ac:dyDescent="0.2">
      <c r="A72">
        <v>1.5091000000000001</v>
      </c>
      <c r="B72">
        <v>0.11700000000000001</v>
      </c>
    </row>
    <row r="73" spans="1:2" x14ac:dyDescent="0.2">
      <c r="A73">
        <v>0.10100000000000001</v>
      </c>
      <c r="B73">
        <v>0.1709</v>
      </c>
    </row>
    <row r="74" spans="1:2" x14ac:dyDescent="0.2">
      <c r="A74">
        <v>0.152</v>
      </c>
      <c r="B74">
        <v>0.43680000000000002</v>
      </c>
    </row>
    <row r="75" spans="1:2" x14ac:dyDescent="0.2">
      <c r="A75">
        <v>6.5796000000000001</v>
      </c>
      <c r="B75">
        <v>0.61309999999999998</v>
      </c>
    </row>
    <row r="76" spans="1:2" x14ac:dyDescent="0.2">
      <c r="A76">
        <v>3.3729</v>
      </c>
      <c r="B76">
        <v>0.28339999999999999</v>
      </c>
    </row>
    <row r="77" spans="1:2" x14ac:dyDescent="0.2">
      <c r="A77">
        <v>0.66520000000000001</v>
      </c>
      <c r="B77">
        <v>0.1893</v>
      </c>
    </row>
    <row r="78" spans="1:2" x14ac:dyDescent="0.2">
      <c r="A78">
        <v>0.47239999999999999</v>
      </c>
      <c r="B78">
        <v>1.0800000000000001E-2</v>
      </c>
    </row>
    <row r="79" spans="1:2" x14ac:dyDescent="0.2">
      <c r="A79">
        <v>9.8122000000000007</v>
      </c>
      <c r="B79">
        <v>0.34410000000000002</v>
      </c>
    </row>
    <row r="80" spans="1:2" x14ac:dyDescent="0.2">
      <c r="A80">
        <v>0.219</v>
      </c>
      <c r="B80">
        <v>3.5543</v>
      </c>
    </row>
    <row r="81" spans="1:2" x14ac:dyDescent="0.2">
      <c r="A81">
        <v>4.3712</v>
      </c>
      <c r="B81">
        <v>0.60270000000000001</v>
      </c>
    </row>
    <row r="82" spans="1:2" x14ac:dyDescent="0.2">
      <c r="A82">
        <v>4.4874999999999998</v>
      </c>
      <c r="B82">
        <v>2.4910999999999999</v>
      </c>
    </row>
    <row r="83" spans="1:2" x14ac:dyDescent="0.2">
      <c r="A83">
        <v>4.4469000000000003</v>
      </c>
      <c r="B83">
        <v>4.6196999999999999</v>
      </c>
    </row>
    <row r="84" spans="1:2" x14ac:dyDescent="0.2">
      <c r="A84">
        <v>4.1055999999999999</v>
      </c>
      <c r="B84">
        <v>1.5270999999999999</v>
      </c>
    </row>
    <row r="85" spans="1:2" x14ac:dyDescent="0.2">
      <c r="A85">
        <v>1.2</v>
      </c>
      <c r="B85">
        <v>1.6123000000000001</v>
      </c>
    </row>
    <row r="86" spans="1:2" x14ac:dyDescent="0.2">
      <c r="A86">
        <v>2.6867000000000001</v>
      </c>
      <c r="B86">
        <v>2.8761999999999999</v>
      </c>
    </row>
    <row r="87" spans="1:2" x14ac:dyDescent="0.2">
      <c r="A87">
        <v>0.69</v>
      </c>
      <c r="B87">
        <v>1.6486000000000001</v>
      </c>
    </row>
    <row r="88" spans="1:2" x14ac:dyDescent="0.2">
      <c r="A88">
        <v>0.84670000000000001</v>
      </c>
      <c r="B88">
        <v>1.3149999999999999</v>
      </c>
    </row>
    <row r="89" spans="1:2" x14ac:dyDescent="0.2">
      <c r="A89">
        <v>0.4889</v>
      </c>
      <c r="B89">
        <v>4.0968</v>
      </c>
    </row>
    <row r="90" spans="1:2" x14ac:dyDescent="0.2">
      <c r="A90">
        <v>1.1867000000000001</v>
      </c>
      <c r="B90">
        <v>4.9405999999999999</v>
      </c>
    </row>
    <row r="91" spans="1:2" x14ac:dyDescent="0.2">
      <c r="A91">
        <v>1</v>
      </c>
      <c r="B91">
        <v>3.0575999999999999</v>
      </c>
    </row>
    <row r="92" spans="1:2" x14ac:dyDescent="0.2">
      <c r="A92">
        <v>1.9389000000000001</v>
      </c>
      <c r="B92">
        <v>1.0221</v>
      </c>
    </row>
    <row r="93" spans="1:2" x14ac:dyDescent="0.2">
      <c r="A93">
        <v>0.49330000000000002</v>
      </c>
      <c r="B93">
        <v>0.4264</v>
      </c>
    </row>
    <row r="94" spans="1:2" x14ac:dyDescent="0.2">
      <c r="A94">
        <v>2.8689</v>
      </c>
      <c r="B94">
        <v>1.5206</v>
      </c>
    </row>
    <row r="95" spans="1:2" x14ac:dyDescent="0.2">
      <c r="A95">
        <v>0.22439999999999999</v>
      </c>
      <c r="B95" t="s">
        <v>41</v>
      </c>
    </row>
    <row r="96" spans="1:2" x14ac:dyDescent="0.2">
      <c r="A96">
        <v>0.44440000000000002</v>
      </c>
      <c r="B96">
        <v>7.8655999999999997</v>
      </c>
    </row>
    <row r="97" spans="1:2" x14ac:dyDescent="0.2">
      <c r="A97">
        <v>3.0924</v>
      </c>
      <c r="B97">
        <v>3.3066</v>
      </c>
    </row>
    <row r="98" spans="1:2" x14ac:dyDescent="0.2">
      <c r="A98">
        <v>4.1151999999999997</v>
      </c>
      <c r="B98" t="s">
        <v>42</v>
      </c>
    </row>
    <row r="99" spans="1:2" x14ac:dyDescent="0.2">
      <c r="A99">
        <v>0.61809999999999998</v>
      </c>
      <c r="B99">
        <v>0.28549999999999998</v>
      </c>
    </row>
    <row r="100" spans="1:2" x14ac:dyDescent="0.2">
      <c r="A100">
        <v>8.2299999999999998E-2</v>
      </c>
      <c r="B100">
        <v>1.694</v>
      </c>
    </row>
    <row r="101" spans="1:2" x14ac:dyDescent="0.2">
      <c r="A101">
        <v>0.35020000000000001</v>
      </c>
      <c r="B101">
        <v>1.2962</v>
      </c>
    </row>
    <row r="102" spans="1:2" x14ac:dyDescent="0.2">
      <c r="A102" t="s">
        <v>43</v>
      </c>
      <c r="B102">
        <v>0.49640000000000001</v>
      </c>
    </row>
    <row r="103" spans="1:2" x14ac:dyDescent="0.2">
      <c r="A103">
        <v>0.69579999999999997</v>
      </c>
      <c r="B103">
        <v>0.92259999999999998</v>
      </c>
    </row>
    <row r="104" spans="1:2" x14ac:dyDescent="0.2">
      <c r="A104">
        <v>1.0327</v>
      </c>
      <c r="B104">
        <v>0.75270000000000004</v>
      </c>
    </row>
    <row r="105" spans="1:2" x14ac:dyDescent="0.2">
      <c r="A105">
        <v>2.4738000000000002</v>
      </c>
      <c r="B105">
        <v>0.1143</v>
      </c>
    </row>
    <row r="106" spans="1:2" x14ac:dyDescent="0.2">
      <c r="A106">
        <v>5.0599999999999999E-2</v>
      </c>
      <c r="B106">
        <v>3.5118</v>
      </c>
    </row>
    <row r="107" spans="1:2" x14ac:dyDescent="0.2">
      <c r="A107">
        <v>8.4400000000000003E-2</v>
      </c>
      <c r="B107" t="s">
        <v>44</v>
      </c>
    </row>
    <row r="108" spans="1:2" x14ac:dyDescent="0.2">
      <c r="A108">
        <v>7.7799999999999994E-2</v>
      </c>
    </row>
    <row r="109" spans="1:2" x14ac:dyDescent="0.2">
      <c r="A109">
        <v>2.5444</v>
      </c>
      <c r="B109">
        <v>0.54110000000000003</v>
      </c>
    </row>
    <row r="110" spans="1:2" x14ac:dyDescent="0.2">
      <c r="A110">
        <v>2.8416999999999999</v>
      </c>
      <c r="B110">
        <v>0.26619999999999999</v>
      </c>
    </row>
    <row r="111" spans="1:2" x14ac:dyDescent="0.2">
      <c r="A111">
        <v>1.3916999999999999</v>
      </c>
      <c r="B111">
        <v>5.91E-2</v>
      </c>
    </row>
    <row r="112" spans="1:2" x14ac:dyDescent="0.2">
      <c r="A112">
        <v>0.28889999999999999</v>
      </c>
      <c r="B112">
        <v>0.2475</v>
      </c>
    </row>
    <row r="113" spans="1:2" x14ac:dyDescent="0.2">
      <c r="A113">
        <v>0.7722</v>
      </c>
      <c r="B113">
        <v>0.63649999999999995</v>
      </c>
    </row>
    <row r="114" spans="1:2" x14ac:dyDescent="0.2">
      <c r="A114">
        <v>0.7</v>
      </c>
      <c r="B114">
        <v>0.35170000000000001</v>
      </c>
    </row>
    <row r="115" spans="1:2" x14ac:dyDescent="0.2">
      <c r="A115">
        <v>2.4300000000000002</v>
      </c>
      <c r="B115">
        <v>0.44080000000000003</v>
      </c>
    </row>
    <row r="116" spans="1:2" x14ac:dyDescent="0.2">
      <c r="A116">
        <v>0.72260000000000002</v>
      </c>
      <c r="B116">
        <v>0.1779</v>
      </c>
    </row>
    <row r="117" spans="1:2" x14ac:dyDescent="0.2">
      <c r="A117">
        <v>0.3306</v>
      </c>
      <c r="B117">
        <v>0.66720000000000002</v>
      </c>
    </row>
    <row r="118" spans="1:2" x14ac:dyDescent="0.2">
      <c r="A118">
        <v>8.3299999999999999E-2</v>
      </c>
      <c r="B118">
        <v>0.91669999999999996</v>
      </c>
    </row>
    <row r="119" spans="1:2" x14ac:dyDescent="0.2">
      <c r="A119">
        <v>1.0669999999999999</v>
      </c>
      <c r="B119">
        <v>6.681</v>
      </c>
    </row>
    <row r="120" spans="1:2" x14ac:dyDescent="0.2">
      <c r="A120">
        <v>0.64380000000000004</v>
      </c>
      <c r="B120">
        <v>1.8345</v>
      </c>
    </row>
    <row r="121" spans="1:2" x14ac:dyDescent="0.2">
      <c r="A121">
        <v>0.26250000000000001</v>
      </c>
      <c r="B121">
        <v>3.2166999999999999</v>
      </c>
    </row>
    <row r="122" spans="1:2" x14ac:dyDescent="0.2">
      <c r="A122" t="s">
        <v>45</v>
      </c>
      <c r="B122">
        <v>0.25</v>
      </c>
    </row>
    <row r="123" spans="1:2" x14ac:dyDescent="0.2">
      <c r="A123">
        <v>3.1112000000000002</v>
      </c>
      <c r="B123">
        <v>0.91879999999999995</v>
      </c>
    </row>
    <row r="124" spans="1:2" x14ac:dyDescent="0.2">
      <c r="A124">
        <v>5.0358999999999998</v>
      </c>
      <c r="B124">
        <v>3.1583000000000001</v>
      </c>
    </row>
    <row r="125" spans="1:2" x14ac:dyDescent="0.2">
      <c r="A125">
        <v>1.0846</v>
      </c>
      <c r="B125">
        <v>0.82920000000000005</v>
      </c>
    </row>
    <row r="126" spans="1:2" x14ac:dyDescent="0.2">
      <c r="A126">
        <v>3.0028999999999999</v>
      </c>
      <c r="B126">
        <v>1.2438</v>
      </c>
    </row>
    <row r="127" spans="1:2" x14ac:dyDescent="0.2">
      <c r="A127">
        <v>0.8357</v>
      </c>
      <c r="B127">
        <v>0.75</v>
      </c>
    </row>
    <row r="128" spans="1:2" x14ac:dyDescent="0.2">
      <c r="A128">
        <v>1.0505</v>
      </c>
      <c r="B128">
        <v>3.375</v>
      </c>
    </row>
    <row r="129" spans="1:2" x14ac:dyDescent="0.2">
      <c r="A129">
        <v>0.22550000000000001</v>
      </c>
    </row>
    <row r="130" spans="1:2" x14ac:dyDescent="0.2">
      <c r="A130">
        <v>1.8888</v>
      </c>
      <c r="B130">
        <v>2.0832999999999999</v>
      </c>
    </row>
    <row r="131" spans="1:2" x14ac:dyDescent="0.2">
      <c r="A131">
        <v>0.83409999999999995</v>
      </c>
      <c r="B131">
        <v>0.625</v>
      </c>
    </row>
    <row r="132" spans="1:2" x14ac:dyDescent="0.2">
      <c r="A132">
        <v>0.23699999999999999</v>
      </c>
      <c r="B132">
        <v>0.625</v>
      </c>
    </row>
    <row r="133" spans="1:2" x14ac:dyDescent="0.2">
      <c r="A133">
        <v>3.6968999999999999</v>
      </c>
      <c r="B133">
        <v>1.2746999999999999</v>
      </c>
    </row>
    <row r="134" spans="1:2" x14ac:dyDescent="0.2">
      <c r="A134">
        <v>0.39090000000000003</v>
      </c>
      <c r="B134" t="s">
        <v>46</v>
      </c>
    </row>
    <row r="135" spans="1:2" x14ac:dyDescent="0.2">
      <c r="A135">
        <v>0.53669999999999995</v>
      </c>
      <c r="B135">
        <v>6.7319000000000004</v>
      </c>
    </row>
    <row r="136" spans="1:2" x14ac:dyDescent="0.2">
      <c r="A136">
        <v>2.4813000000000001</v>
      </c>
      <c r="B136">
        <v>4.0254000000000003</v>
      </c>
    </row>
    <row r="137" spans="1:2" x14ac:dyDescent="0.2">
      <c r="A137">
        <v>2.0746000000000002</v>
      </c>
      <c r="B137">
        <v>9.4644999999999992</v>
      </c>
    </row>
    <row r="138" spans="1:2" x14ac:dyDescent="0.2">
      <c r="A138">
        <v>1.2689999999999999</v>
      </c>
      <c r="B138">
        <v>0.3342</v>
      </c>
    </row>
    <row r="139" spans="1:2" x14ac:dyDescent="0.2">
      <c r="A139">
        <v>1.1707000000000001</v>
      </c>
      <c r="B139">
        <v>1.5025999999999999</v>
      </c>
    </row>
    <row r="140" spans="1:2" x14ac:dyDescent="0.2">
      <c r="A140">
        <v>1.4537</v>
      </c>
      <c r="B140">
        <v>1.5490999999999999</v>
      </c>
    </row>
    <row r="141" spans="1:2" x14ac:dyDescent="0.2">
      <c r="A141">
        <v>0.4234</v>
      </c>
      <c r="B141">
        <v>0.37459999999999999</v>
      </c>
    </row>
    <row r="142" spans="1:2" x14ac:dyDescent="0.2">
      <c r="A142">
        <v>2.8611</v>
      </c>
      <c r="B142">
        <v>0.3886</v>
      </c>
    </row>
    <row r="143" spans="1:2" x14ac:dyDescent="0.2">
      <c r="A143">
        <v>2.1086999999999998</v>
      </c>
      <c r="B143">
        <v>0.91779999999999995</v>
      </c>
    </row>
    <row r="144" spans="1:2" x14ac:dyDescent="0.2">
      <c r="A144">
        <v>2.5076999999999998</v>
      </c>
      <c r="B144">
        <v>0.1404</v>
      </c>
    </row>
    <row r="145" spans="1:2" x14ac:dyDescent="0.2">
      <c r="A145">
        <v>4.2092999999999998</v>
      </c>
      <c r="B145">
        <v>1.9649000000000001</v>
      </c>
    </row>
    <row r="146" spans="1:2" x14ac:dyDescent="0.2">
      <c r="A146">
        <v>0.41880000000000001</v>
      </c>
      <c r="B146">
        <v>3.4131999999999998</v>
      </c>
    </row>
    <row r="147" spans="1:2" x14ac:dyDescent="0.2">
      <c r="A147">
        <v>2.1002000000000001</v>
      </c>
      <c r="B147">
        <v>7.9569999999999999</v>
      </c>
    </row>
    <row r="148" spans="1:2" x14ac:dyDescent="0.2">
      <c r="A148">
        <v>9.2530000000000001</v>
      </c>
    </row>
    <row r="149" spans="1:2" x14ac:dyDescent="0.2">
      <c r="A149">
        <v>0.91610000000000003</v>
      </c>
    </row>
    <row r="150" spans="1:2" x14ac:dyDescent="0.2">
      <c r="A150">
        <v>3.1196999999999999</v>
      </c>
    </row>
    <row r="151" spans="1:2" x14ac:dyDescent="0.2">
      <c r="A151">
        <v>0.4577</v>
      </c>
    </row>
    <row r="152" spans="1:2" x14ac:dyDescent="0.2">
      <c r="A152">
        <v>0.3851</v>
      </c>
    </row>
    <row r="153" spans="1:2" x14ac:dyDescent="0.2">
      <c r="A153">
        <v>1.0831</v>
      </c>
    </row>
    <row r="154" spans="1:2" x14ac:dyDescent="0.2">
      <c r="A154">
        <v>5.1265999999999998</v>
      </c>
    </row>
    <row r="155" spans="1:2" x14ac:dyDescent="0.2">
      <c r="A155">
        <v>1.5778000000000001</v>
      </c>
    </row>
    <row r="156" spans="1:2" x14ac:dyDescent="0.2">
      <c r="A156">
        <v>2.0598999999999998</v>
      </c>
    </row>
    <row r="157" spans="1:2" x14ac:dyDescent="0.2">
      <c r="A157">
        <v>4.1212</v>
      </c>
    </row>
    <row r="158" spans="1:2" x14ac:dyDescent="0.2">
      <c r="A158">
        <v>2.2555999999999998</v>
      </c>
    </row>
    <row r="159" spans="1:2" x14ac:dyDescent="0.2">
      <c r="A159">
        <v>2.8159000000000001</v>
      </c>
    </row>
    <row r="160" spans="1:2" x14ac:dyDescent="0.2">
      <c r="A160">
        <v>0.95140000000000002</v>
      </c>
    </row>
    <row r="161" spans="1:1" x14ac:dyDescent="0.2">
      <c r="A161">
        <v>0.98060000000000003</v>
      </c>
    </row>
    <row r="162" spans="1:1" x14ac:dyDescent="0.2">
      <c r="A162">
        <v>0.3337</v>
      </c>
    </row>
    <row r="163" spans="1:1" x14ac:dyDescent="0.2">
      <c r="A163">
        <v>0.60519999999999996</v>
      </c>
    </row>
    <row r="164" spans="1:1" x14ac:dyDescent="0.2">
      <c r="A164">
        <v>1.8028</v>
      </c>
    </row>
    <row r="165" spans="1:1" x14ac:dyDescent="0.2">
      <c r="A165">
        <v>2.1522000000000001</v>
      </c>
    </row>
    <row r="166" spans="1:1" x14ac:dyDescent="0.2">
      <c r="A166">
        <v>0.42359999999999998</v>
      </c>
    </row>
    <row r="167" spans="1:1" x14ac:dyDescent="0.2">
      <c r="A167">
        <v>0.1283</v>
      </c>
    </row>
    <row r="168" spans="1:1" x14ac:dyDescent="0.2">
      <c r="A168">
        <v>1.5338000000000001</v>
      </c>
    </row>
    <row r="169" spans="1:1" x14ac:dyDescent="0.2">
      <c r="A169">
        <v>0.62419999999999998</v>
      </c>
    </row>
    <row r="170" spans="1:1" x14ac:dyDescent="0.2">
      <c r="A170">
        <v>1.2091000000000001</v>
      </c>
    </row>
    <row r="171" spans="1:1" x14ac:dyDescent="0.2">
      <c r="A171">
        <v>0.70809999999999995</v>
      </c>
    </row>
    <row r="172" spans="1:1" x14ac:dyDescent="0.2">
      <c r="A172">
        <v>0.96060000000000001</v>
      </c>
    </row>
    <row r="173" spans="1:1" x14ac:dyDescent="0.2">
      <c r="A173" t="s">
        <v>47</v>
      </c>
    </row>
    <row r="174" spans="1:1" x14ac:dyDescent="0.2">
      <c r="A174">
        <v>1.1658999999999999</v>
      </c>
    </row>
    <row r="175" spans="1:1" x14ac:dyDescent="0.2">
      <c r="A175">
        <v>2.0285000000000002</v>
      </c>
    </row>
    <row r="176" spans="1:1" x14ac:dyDescent="0.2">
      <c r="A176">
        <v>0.62570000000000003</v>
      </c>
    </row>
    <row r="177" spans="1:1" x14ac:dyDescent="0.2">
      <c r="A177">
        <v>1.7222</v>
      </c>
    </row>
    <row r="178" spans="1:1" x14ac:dyDescent="0.2">
      <c r="A178">
        <v>0.90180000000000005</v>
      </c>
    </row>
    <row r="179" spans="1:1" x14ac:dyDescent="0.2">
      <c r="A179">
        <v>2.5143</v>
      </c>
    </row>
    <row r="180" spans="1:1" x14ac:dyDescent="0.2">
      <c r="A180">
        <v>0.32279999999999998</v>
      </c>
    </row>
    <row r="181" spans="1:1" x14ac:dyDescent="0.2">
      <c r="A181">
        <v>2.2040000000000002</v>
      </c>
    </row>
    <row r="182" spans="1:1" x14ac:dyDescent="0.2">
      <c r="A182">
        <v>1.0165</v>
      </c>
    </row>
    <row r="183" spans="1:1" x14ac:dyDescent="0.2">
      <c r="A183">
        <v>9.0899999999999995E-2</v>
      </c>
    </row>
    <row r="184" spans="1:1" x14ac:dyDescent="0.2">
      <c r="A184">
        <v>3.3561999999999999</v>
      </c>
    </row>
    <row r="185" spans="1:1" x14ac:dyDescent="0.2">
      <c r="A185">
        <v>0.34310000000000002</v>
      </c>
    </row>
    <row r="186" spans="1:1" x14ac:dyDescent="0.2">
      <c r="A186">
        <v>0.9415</v>
      </c>
    </row>
    <row r="187" spans="1:1" x14ac:dyDescent="0.2">
      <c r="A187">
        <v>2.5097999999999998</v>
      </c>
    </row>
    <row r="188" spans="1:1" x14ac:dyDescent="0.2">
      <c r="A188">
        <v>1.7512000000000001</v>
      </c>
    </row>
    <row r="189" spans="1:1" x14ac:dyDescent="0.2">
      <c r="A189">
        <v>1.3677999999999999</v>
      </c>
    </row>
    <row r="190" spans="1:1" x14ac:dyDescent="0.2">
      <c r="A190">
        <v>0.78490000000000004</v>
      </c>
    </row>
    <row r="191" spans="1:1" x14ac:dyDescent="0.2">
      <c r="A191">
        <v>5.1879999999999997</v>
      </c>
    </row>
    <row r="192" spans="1:1" x14ac:dyDescent="0.2">
      <c r="A192">
        <v>7.2099999999999997E-2</v>
      </c>
    </row>
    <row r="193" spans="1:1" x14ac:dyDescent="0.2">
      <c r="A193">
        <v>8.8826999999999998</v>
      </c>
    </row>
    <row r="194" spans="1:1" x14ac:dyDescent="0.2">
      <c r="A194">
        <v>1.8392999999999999</v>
      </c>
    </row>
    <row r="195" spans="1:1" x14ac:dyDescent="0.2">
      <c r="A195">
        <v>1.6969000000000001</v>
      </c>
    </row>
    <row r="196" spans="1:1" x14ac:dyDescent="0.2">
      <c r="A196">
        <v>2.4824000000000002</v>
      </c>
    </row>
    <row r="197" spans="1:1" x14ac:dyDescent="0.2">
      <c r="A197">
        <v>0.47110000000000002</v>
      </c>
    </row>
    <row r="198" spans="1:1" x14ac:dyDescent="0.2">
      <c r="A198">
        <v>2.8151999999999999</v>
      </c>
    </row>
    <row r="199" spans="1:1" x14ac:dyDescent="0.2">
      <c r="A199">
        <v>6.1516999999999999</v>
      </c>
    </row>
    <row r="200" spans="1:1" x14ac:dyDescent="0.2">
      <c r="A200">
        <v>0.92679999999999996</v>
      </c>
    </row>
    <row r="201" spans="1:1" x14ac:dyDescent="0.2">
      <c r="A201">
        <v>2.7980999999999998</v>
      </c>
    </row>
    <row r="202" spans="1:1" x14ac:dyDescent="0.2">
      <c r="A202">
        <v>0.25990000000000002</v>
      </c>
    </row>
    <row r="203" spans="1:1" x14ac:dyDescent="0.2">
      <c r="A203">
        <v>0.36980000000000002</v>
      </c>
    </row>
    <row r="204" spans="1:1" x14ac:dyDescent="0.2">
      <c r="A204">
        <v>2.2465999999999999</v>
      </c>
    </row>
    <row r="205" spans="1:1" x14ac:dyDescent="0.2">
      <c r="A205">
        <v>4.5949999999999998</v>
      </c>
    </row>
    <row r="206" spans="1:1" x14ac:dyDescent="0.2">
      <c r="A206">
        <v>1.3828</v>
      </c>
    </row>
    <row r="207" spans="1:1" x14ac:dyDescent="0.2">
      <c r="A207">
        <v>2.4024000000000001</v>
      </c>
    </row>
    <row r="208" spans="1:1" x14ac:dyDescent="0.2">
      <c r="A208">
        <v>4.2926000000000002</v>
      </c>
    </row>
    <row r="209" spans="1:1" x14ac:dyDescent="0.2">
      <c r="A209">
        <v>2.7923</v>
      </c>
    </row>
    <row r="210" spans="1:1" x14ac:dyDescent="0.2">
      <c r="A210">
        <v>2.964</v>
      </c>
    </row>
    <row r="211" spans="1:1" x14ac:dyDescent="0.2">
      <c r="A211">
        <v>0.23150000000000001</v>
      </c>
    </row>
    <row r="212" spans="1:1" x14ac:dyDescent="0.2">
      <c r="A212">
        <v>0.70679999999999998</v>
      </c>
    </row>
    <row r="213" spans="1:1" x14ac:dyDescent="0.2">
      <c r="A213">
        <v>0.3054</v>
      </c>
    </row>
    <row r="214" spans="1:1" x14ac:dyDescent="0.2">
      <c r="A214">
        <v>0.28620000000000001</v>
      </c>
    </row>
    <row r="215" spans="1:1" x14ac:dyDescent="0.2">
      <c r="A215">
        <v>2.2618999999999998</v>
      </c>
    </row>
    <row r="216" spans="1:1" x14ac:dyDescent="0.2">
      <c r="A216">
        <v>2.0299999999999998</v>
      </c>
    </row>
    <row r="217" spans="1:1" x14ac:dyDescent="0.2">
      <c r="A217">
        <v>0.59970000000000001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4"/>
  <sheetViews>
    <sheetView workbookViewId="0"/>
  </sheetViews>
  <sheetFormatPr baseColWidth="10" defaultRowHeight="16" x14ac:dyDescent="0.2"/>
  <cols>
    <col min="1" max="1" width="5" bestFit="1" customWidth="1"/>
    <col min="2" max="2" width="5.83203125" bestFit="1" customWidth="1"/>
    <col min="3" max="3" width="8.33203125" bestFit="1" customWidth="1"/>
    <col min="4" max="4" width="5.6640625" bestFit="1" customWidth="1"/>
    <col min="5" max="5" width="8.1640625" bestFit="1" customWidth="1"/>
  </cols>
  <sheetData>
    <row r="1" spans="1:5" x14ac:dyDescent="0.2">
      <c r="B1" t="s">
        <v>34</v>
      </c>
      <c r="C1" t="s">
        <v>35</v>
      </c>
      <c r="D1" t="s">
        <v>36</v>
      </c>
      <c r="E1" t="s">
        <v>37</v>
      </c>
    </row>
    <row r="2" spans="1:5" x14ac:dyDescent="0.2">
      <c r="A2" t="s">
        <v>32</v>
      </c>
      <c r="B2">
        <v>19</v>
      </c>
      <c r="C2">
        <v>38</v>
      </c>
      <c r="D2">
        <v>33</v>
      </c>
      <c r="E2">
        <v>21</v>
      </c>
    </row>
    <row r="3" spans="1:5" x14ac:dyDescent="0.2">
      <c r="A3" t="s">
        <v>33</v>
      </c>
      <c r="B3">
        <v>28</v>
      </c>
      <c r="C3">
        <v>21</v>
      </c>
      <c r="D3">
        <v>20</v>
      </c>
      <c r="E3">
        <v>12</v>
      </c>
    </row>
    <row r="4" spans="1:5" x14ac:dyDescent="0.2">
      <c r="A4" t="s">
        <v>6</v>
      </c>
      <c r="B4">
        <v>34</v>
      </c>
      <c r="C4">
        <v>13</v>
      </c>
      <c r="D4">
        <v>58</v>
      </c>
      <c r="E4">
        <v>17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4"/>
  <sheetViews>
    <sheetView workbookViewId="0"/>
  </sheetViews>
  <sheetFormatPr baseColWidth="10" defaultRowHeight="16" x14ac:dyDescent="0.2"/>
  <cols>
    <col min="1" max="1" width="5" bestFit="1" customWidth="1"/>
    <col min="2" max="2" width="3.33203125" bestFit="1" customWidth="1"/>
    <col min="3" max="3" width="5.33203125" bestFit="1" customWidth="1"/>
  </cols>
  <sheetData>
    <row r="1" spans="1:3" x14ac:dyDescent="0.2">
      <c r="B1" t="s">
        <v>30</v>
      </c>
      <c r="C1" t="s">
        <v>31</v>
      </c>
    </row>
    <row r="2" spans="1:3" x14ac:dyDescent="0.2">
      <c r="A2" t="s">
        <v>32</v>
      </c>
      <c r="B2">
        <v>57</v>
      </c>
      <c r="C2">
        <v>54</v>
      </c>
    </row>
    <row r="3" spans="1:3" x14ac:dyDescent="0.2">
      <c r="A3" t="s">
        <v>33</v>
      </c>
      <c r="B3">
        <v>44</v>
      </c>
      <c r="C3">
        <v>30</v>
      </c>
    </row>
    <row r="4" spans="1:3" x14ac:dyDescent="0.2">
      <c r="A4" t="s">
        <v>6</v>
      </c>
      <c r="B4">
        <v>56</v>
      </c>
      <c r="C4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"/>
  <sheetViews>
    <sheetView workbookViewId="0"/>
  </sheetViews>
  <sheetFormatPr baseColWidth="10" defaultRowHeight="16" x14ac:dyDescent="0.2"/>
  <cols>
    <col min="1" max="1" width="4.1640625" bestFit="1" customWidth="1"/>
    <col min="2" max="2" width="12.1640625" bestFit="1" customWidth="1"/>
    <col min="3" max="3" width="10.1640625" bestFit="1" customWidth="1"/>
    <col min="4" max="5" width="11.1640625" bestFit="1" customWidth="1"/>
    <col min="6" max="8" width="12.1640625" bestFit="1" customWidth="1"/>
    <col min="9" max="11" width="11.1640625" bestFit="1" customWidth="1"/>
    <col min="12" max="12" width="12.1640625" bestFit="1" customWidth="1"/>
    <col min="13" max="13" width="11.1640625" bestFit="1" customWidth="1"/>
    <col min="14" max="14" width="12.1640625" bestFit="1" customWidth="1"/>
    <col min="15" max="16" width="11.1640625" bestFit="1" customWidth="1"/>
    <col min="17" max="17" width="12.1640625" bestFit="1" customWidth="1"/>
    <col min="18" max="20" width="11.1640625" bestFit="1" customWidth="1"/>
    <col min="21" max="21" width="12.1640625" bestFit="1" customWidth="1"/>
    <col min="22" max="23" width="11.1640625" bestFit="1" customWidth="1"/>
    <col min="24" max="25" width="12.1640625" bestFit="1" customWidth="1"/>
    <col min="26" max="30" width="11.1640625" bestFit="1" customWidth="1"/>
    <col min="31" max="31" width="10.1640625" bestFit="1" customWidth="1"/>
    <col min="32" max="32" width="11.1640625" bestFit="1" customWidth="1"/>
    <col min="33" max="36" width="12.1640625" bestFit="1" customWidth="1"/>
    <col min="37" max="45" width="11.1640625" bestFit="1" customWidth="1"/>
  </cols>
  <sheetData>
    <row r="1" spans="1:45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</row>
    <row r="2" spans="1:45" x14ac:dyDescent="0.2">
      <c r="A2" t="s">
        <v>4</v>
      </c>
      <c r="B2">
        <v>2.2222222999999999E-2</v>
      </c>
      <c r="C2">
        <v>0.46367849999999999</v>
      </c>
      <c r="D2">
        <v>0.18203883000000001</v>
      </c>
      <c r="E2">
        <v>7.6785259999999994E-2</v>
      </c>
      <c r="F2">
        <v>3.4397095000000003E-2</v>
      </c>
      <c r="G2">
        <v>2.3076923999999999E-2</v>
      </c>
      <c r="H2">
        <v>4.5862793999999998E-2</v>
      </c>
      <c r="I2">
        <v>0.63829785999999999</v>
      </c>
      <c r="J2">
        <v>0</v>
      </c>
      <c r="K2">
        <v>0</v>
      </c>
      <c r="L2">
        <v>1.6666667999999999E-2</v>
      </c>
      <c r="M2">
        <v>7.2167430000000005E-2</v>
      </c>
      <c r="N2">
        <v>4.4444445999999999E-2</v>
      </c>
      <c r="O2">
        <v>0.29296875</v>
      </c>
      <c r="P2">
        <v>3.3333330000000001E-2</v>
      </c>
      <c r="Q2">
        <v>1.1111111E-2</v>
      </c>
      <c r="R2">
        <v>0</v>
      </c>
      <c r="S2">
        <v>8.6630090000000007E-2</v>
      </c>
      <c r="T2">
        <v>3.3333330000000001E-2</v>
      </c>
      <c r="U2">
        <v>1.1111111E-2</v>
      </c>
      <c r="V2">
        <v>0</v>
      </c>
      <c r="W2">
        <v>8.6630090000000007E-2</v>
      </c>
      <c r="X2">
        <v>1.1111111E-2</v>
      </c>
      <c r="Y2">
        <v>7.2376356000000003E-2</v>
      </c>
      <c r="Z2">
        <v>0.15686275</v>
      </c>
      <c r="AA2">
        <v>1.1320754</v>
      </c>
      <c r="AB2">
        <v>2.1699820000000002E-2</v>
      </c>
      <c r="AC2">
        <v>0.14091122</v>
      </c>
      <c r="AD2">
        <v>4.3399640000000003E-2</v>
      </c>
      <c r="AE2">
        <v>1.2371133999999999</v>
      </c>
      <c r="AF2">
        <v>0</v>
      </c>
      <c r="AG2">
        <v>3.3333330000000001E-2</v>
      </c>
      <c r="AH2">
        <v>3.3333330000000001E-2</v>
      </c>
      <c r="AI2">
        <v>2.2222222999999999E-2</v>
      </c>
      <c r="AJ2">
        <v>1.1111111E-2</v>
      </c>
      <c r="AK2">
        <v>0.24958403000000001</v>
      </c>
      <c r="AL2">
        <v>0.73170732999999999</v>
      </c>
      <c r="AM2">
        <v>0.19305019000000001</v>
      </c>
      <c r="AN2">
        <v>0.11206575000000001</v>
      </c>
      <c r="AO2">
        <v>0.96551719999999996</v>
      </c>
      <c r="AP2">
        <v>0.73170732999999999</v>
      </c>
      <c r="AQ2">
        <v>0.19305019000000001</v>
      </c>
      <c r="AR2">
        <v>0.11206575000000001</v>
      </c>
      <c r="AS2">
        <v>0.96551719999999996</v>
      </c>
    </row>
    <row r="3" spans="1:45" x14ac:dyDescent="0.2">
      <c r="A3" t="s">
        <v>4</v>
      </c>
      <c r="B3">
        <v>6.6666669999999997E-2</v>
      </c>
      <c r="C3">
        <v>0.78671329999999995</v>
      </c>
      <c r="D3">
        <v>0.61499040000000005</v>
      </c>
      <c r="E3">
        <v>2.1226416000000001</v>
      </c>
      <c r="F3">
        <v>0.05</v>
      </c>
      <c r="G3">
        <v>0.26921925000000002</v>
      </c>
      <c r="H3">
        <v>0.15</v>
      </c>
      <c r="I3">
        <v>0.28301885999999998</v>
      </c>
      <c r="J3">
        <v>3.3333330000000001E-2</v>
      </c>
      <c r="K3">
        <v>3.3333330000000001E-2</v>
      </c>
      <c r="L3">
        <v>0</v>
      </c>
      <c r="M3">
        <v>2.1226416000000001</v>
      </c>
      <c r="N3">
        <v>0.22860046000000001</v>
      </c>
      <c r="O3">
        <v>0.34870203999999999</v>
      </c>
      <c r="P3">
        <v>0.59920110000000004</v>
      </c>
      <c r="Q3">
        <v>0.30103479999999999</v>
      </c>
      <c r="R3">
        <v>0.38543897999999999</v>
      </c>
      <c r="S3">
        <v>0.48154091999999998</v>
      </c>
      <c r="T3">
        <v>0.59920110000000004</v>
      </c>
      <c r="U3">
        <v>0.30103479999999999</v>
      </c>
      <c r="V3">
        <v>0.38543897999999999</v>
      </c>
      <c r="W3">
        <v>0.48154091999999998</v>
      </c>
      <c r="X3">
        <v>0.11111111</v>
      </c>
      <c r="Y3">
        <v>0.58403634999999998</v>
      </c>
      <c r="Z3">
        <v>0.45158051999999999</v>
      </c>
      <c r="AA3">
        <v>1.2622720999999999</v>
      </c>
      <c r="AB3">
        <v>0.36393046000000001</v>
      </c>
      <c r="AC3">
        <v>0.56603769999999998</v>
      </c>
      <c r="AD3">
        <v>1.0843373999999999</v>
      </c>
      <c r="AE3">
        <v>1.2912482000000001</v>
      </c>
      <c r="AF3">
        <v>0</v>
      </c>
      <c r="AG3">
        <v>1.6666667999999999E-2</v>
      </c>
      <c r="AH3">
        <v>0</v>
      </c>
      <c r="AI3">
        <v>1.0501750999999999</v>
      </c>
      <c r="AJ3">
        <v>0.23898035000000001</v>
      </c>
      <c r="AK3">
        <v>0.25641024000000001</v>
      </c>
      <c r="AL3">
        <v>0.18094089999999999</v>
      </c>
      <c r="AM3">
        <v>0.22624435000000001</v>
      </c>
      <c r="AN3">
        <v>0.38281584000000002</v>
      </c>
      <c r="AO3">
        <v>0.88757396</v>
      </c>
      <c r="AP3">
        <v>0.18094089999999999</v>
      </c>
      <c r="AQ3">
        <v>0.22624435000000001</v>
      </c>
      <c r="AR3">
        <v>0.38281584000000002</v>
      </c>
      <c r="AS3">
        <v>0.88757396</v>
      </c>
    </row>
    <row r="4" spans="1:45" x14ac:dyDescent="0.2">
      <c r="A4" t="s">
        <v>4</v>
      </c>
      <c r="B4">
        <v>0.47313946000000001</v>
      </c>
      <c r="C4">
        <v>1.5638576</v>
      </c>
      <c r="D4">
        <v>2.3560210000000001</v>
      </c>
      <c r="E4">
        <v>8.8983050000000006</v>
      </c>
      <c r="F4">
        <v>0.51516885000000001</v>
      </c>
      <c r="G4">
        <v>2.1831412000000001</v>
      </c>
      <c r="H4">
        <v>1.2295081999999999</v>
      </c>
      <c r="I4">
        <v>0.79858030000000002</v>
      </c>
      <c r="J4">
        <v>0.58842760000000005</v>
      </c>
      <c r="K4">
        <v>0.43551898</v>
      </c>
      <c r="L4">
        <v>0</v>
      </c>
      <c r="M4">
        <v>0.85714287</v>
      </c>
      <c r="N4">
        <v>1.9501625</v>
      </c>
      <c r="O4">
        <v>0.51197356000000005</v>
      </c>
      <c r="P4">
        <v>2.0954600000000001</v>
      </c>
      <c r="Q4">
        <v>0.57840616</v>
      </c>
      <c r="R4">
        <v>0.46666667000000001</v>
      </c>
      <c r="S4">
        <v>0.29826015</v>
      </c>
      <c r="T4">
        <v>2.0954600000000001</v>
      </c>
      <c r="U4">
        <v>0.57840616</v>
      </c>
      <c r="V4">
        <v>0.46666667000000001</v>
      </c>
      <c r="W4">
        <v>0.29826015</v>
      </c>
      <c r="X4">
        <v>0.47313946000000001</v>
      </c>
      <c r="Y4">
        <v>1.5638576</v>
      </c>
      <c r="Z4">
        <v>2.1608643999999999</v>
      </c>
      <c r="AA4">
        <v>1.5450642999999999</v>
      </c>
      <c r="AB4">
        <v>0.51516885000000001</v>
      </c>
      <c r="AC4">
        <v>1.5202701999999999</v>
      </c>
      <c r="AD4">
        <v>1.2295081999999999</v>
      </c>
      <c r="AE4">
        <v>5.3481893999999999</v>
      </c>
      <c r="AF4">
        <v>0.58842760000000005</v>
      </c>
      <c r="AG4">
        <v>0.21111110999999999</v>
      </c>
      <c r="AH4">
        <v>0</v>
      </c>
      <c r="AI4">
        <v>0.85714287</v>
      </c>
      <c r="AJ4">
        <v>3.5643563</v>
      </c>
      <c r="AK4">
        <v>1.0942248999999999</v>
      </c>
      <c r="AL4">
        <v>2.0954600000000001</v>
      </c>
      <c r="AM4">
        <v>0.99447509999999995</v>
      </c>
      <c r="AN4">
        <v>0.70894049999999997</v>
      </c>
      <c r="AO4">
        <v>0.29826015</v>
      </c>
      <c r="AP4">
        <v>2.0954600000000001</v>
      </c>
      <c r="AQ4">
        <v>0.99447509999999995</v>
      </c>
      <c r="AR4">
        <v>0.70894049999999997</v>
      </c>
      <c r="AS4">
        <v>0.29826015</v>
      </c>
    </row>
    <row r="5" spans="1:45" x14ac:dyDescent="0.2">
      <c r="A5">
        <v>1</v>
      </c>
      <c r="B5">
        <v>1.0199556000000001</v>
      </c>
      <c r="C5">
        <v>1.1694152</v>
      </c>
      <c r="D5">
        <v>2.6953125</v>
      </c>
      <c r="E5">
        <v>3.3519554</v>
      </c>
      <c r="F5">
        <v>3.5832038000000002</v>
      </c>
      <c r="G5">
        <v>1.5780911</v>
      </c>
      <c r="H5">
        <v>1.8941504</v>
      </c>
      <c r="I5">
        <v>1.6314199</v>
      </c>
      <c r="J5">
        <v>0.78034680000000001</v>
      </c>
      <c r="K5">
        <v>0.58754410000000001</v>
      </c>
      <c r="L5">
        <v>0</v>
      </c>
      <c r="M5">
        <v>2.6534653000000001</v>
      </c>
      <c r="N5">
        <v>2</v>
      </c>
      <c r="O5">
        <v>3.1168830000000001</v>
      </c>
      <c r="P5">
        <v>0.89151232999999996</v>
      </c>
      <c r="Q5">
        <v>1.6556291999999999</v>
      </c>
      <c r="R5">
        <v>1.9663866000000001</v>
      </c>
      <c r="S5">
        <v>2.7809799000000002</v>
      </c>
      <c r="T5">
        <v>0.89151232999999996</v>
      </c>
      <c r="U5">
        <v>1.6556291999999999</v>
      </c>
      <c r="V5">
        <v>1.9663866000000001</v>
      </c>
      <c r="W5">
        <v>2.7809799000000002</v>
      </c>
      <c r="X5">
        <v>2.2078652000000001</v>
      </c>
      <c r="Y5">
        <v>3.1941031999999998</v>
      </c>
      <c r="Z5">
        <v>4.0391389999999996</v>
      </c>
      <c r="AA5">
        <v>4.6947549999999998</v>
      </c>
      <c r="AB5">
        <v>2.8756477999999999</v>
      </c>
      <c r="AC5">
        <v>0.65980846000000004</v>
      </c>
      <c r="AD5">
        <v>3.1241655000000002</v>
      </c>
      <c r="AE5">
        <v>2.7957420000000002</v>
      </c>
      <c r="AF5">
        <v>0.64444447000000005</v>
      </c>
      <c r="AG5">
        <v>1.8292683000000001</v>
      </c>
      <c r="AH5">
        <v>7.7777780000000005E-2</v>
      </c>
      <c r="AI5">
        <v>3.8457173999999998</v>
      </c>
      <c r="AJ5">
        <v>3.2155075000000002</v>
      </c>
      <c r="AK5">
        <v>5.2777776999999997</v>
      </c>
      <c r="AL5">
        <v>6.1157025999999997</v>
      </c>
      <c r="AM5">
        <v>7.7922076999999996</v>
      </c>
      <c r="AN5">
        <v>4.9389523999999998</v>
      </c>
      <c r="AO5">
        <v>4.7756410000000002</v>
      </c>
      <c r="AP5">
        <v>6.1157025999999997</v>
      </c>
      <c r="AQ5">
        <v>7.7922076999999996</v>
      </c>
      <c r="AR5">
        <v>4.9389523999999998</v>
      </c>
      <c r="AS5">
        <v>4.7756410000000002</v>
      </c>
    </row>
    <row r="6" spans="1:45" x14ac:dyDescent="0.2">
      <c r="A6">
        <v>2</v>
      </c>
      <c r="B6">
        <v>1.626646</v>
      </c>
      <c r="C6">
        <v>1.6816144</v>
      </c>
      <c r="D6">
        <v>4.9520153999999996</v>
      </c>
      <c r="E6">
        <v>3.3519554</v>
      </c>
      <c r="F6">
        <v>6.1914259999999999</v>
      </c>
      <c r="G6">
        <v>1.5780911</v>
      </c>
      <c r="H6">
        <v>8.3391610000000007</v>
      </c>
      <c r="I6">
        <v>1.1678831999999999</v>
      </c>
      <c r="J6">
        <v>3.3867595000000001</v>
      </c>
      <c r="K6">
        <v>0.6500956</v>
      </c>
      <c r="L6">
        <v>0</v>
      </c>
      <c r="M6">
        <v>4.2941174999999996</v>
      </c>
      <c r="N6">
        <v>2.6811595000000001</v>
      </c>
      <c r="O6">
        <v>9.3214279999999992</v>
      </c>
      <c r="P6">
        <v>0.60483869999999995</v>
      </c>
      <c r="Q6">
        <v>2.3672884000000001</v>
      </c>
      <c r="R6">
        <v>3.8247013000000001</v>
      </c>
      <c r="S6">
        <v>1.1402715000000001</v>
      </c>
      <c r="T6">
        <v>0.60483869999999995</v>
      </c>
      <c r="U6">
        <v>2.3672884000000001</v>
      </c>
      <c r="V6">
        <v>3.8247013000000001</v>
      </c>
      <c r="W6">
        <v>1.1402715000000001</v>
      </c>
      <c r="X6">
        <v>1.4888889000000001</v>
      </c>
      <c r="Y6">
        <v>3.3064775000000002</v>
      </c>
      <c r="Z6">
        <v>1.6555556</v>
      </c>
      <c r="AA6">
        <v>1.8666666999999999</v>
      </c>
      <c r="AB6">
        <v>2.8756477999999999</v>
      </c>
      <c r="AC6">
        <v>0.80808080000000004</v>
      </c>
      <c r="AD6">
        <v>3.1241655000000002</v>
      </c>
      <c r="AE6">
        <v>6.4379286999999996</v>
      </c>
      <c r="AF6">
        <v>1.5888888999999999</v>
      </c>
      <c r="AG6">
        <v>0.84564673999999995</v>
      </c>
      <c r="AH6">
        <v>2.2222222999999999E-2</v>
      </c>
      <c r="AI6">
        <v>6.6019416</v>
      </c>
      <c r="AJ6">
        <v>2.3311749000000002</v>
      </c>
      <c r="AK6">
        <v>5.3238344</v>
      </c>
      <c r="AL6">
        <v>2.7243590000000002</v>
      </c>
      <c r="AM6">
        <v>6.7641682999999997</v>
      </c>
      <c r="AN6">
        <v>7.5127769999999998</v>
      </c>
      <c r="AO6">
        <v>2.6158412000000002</v>
      </c>
      <c r="AP6">
        <v>2.7243590000000002</v>
      </c>
      <c r="AQ6">
        <v>6.7641682999999997</v>
      </c>
      <c r="AR6">
        <v>7.5127769999999998</v>
      </c>
      <c r="AS6">
        <v>2.6158412000000002</v>
      </c>
    </row>
    <row r="7" spans="1:45" x14ac:dyDescent="0.2">
      <c r="A7">
        <v>3</v>
      </c>
      <c r="B7">
        <v>5.8857473999999996</v>
      </c>
      <c r="C7">
        <v>2.9580936000000002</v>
      </c>
      <c r="D7">
        <v>6.7080745999999998</v>
      </c>
      <c r="E7">
        <v>3.8087387000000001</v>
      </c>
      <c r="F7">
        <v>5.7715430000000003</v>
      </c>
      <c r="G7">
        <v>0.76666665000000001</v>
      </c>
      <c r="H7">
        <v>1.9977038</v>
      </c>
      <c r="I7">
        <v>3.6966825000000001</v>
      </c>
      <c r="J7">
        <v>0.65469900000000003</v>
      </c>
      <c r="K7">
        <v>0.73452260000000003</v>
      </c>
      <c r="L7">
        <v>0.83373260000000005</v>
      </c>
      <c r="M7">
        <v>4.0551180000000002</v>
      </c>
      <c r="N7">
        <v>6.0042887</v>
      </c>
      <c r="O7">
        <v>8.6904760000000003</v>
      </c>
      <c r="P7">
        <v>2.1788835999999998</v>
      </c>
      <c r="Q7">
        <v>1.0451306</v>
      </c>
      <c r="R7">
        <v>5.4387654999999997</v>
      </c>
      <c r="S7">
        <v>1.7027028</v>
      </c>
      <c r="T7">
        <v>2.1788835999999998</v>
      </c>
      <c r="U7">
        <v>1.0451306</v>
      </c>
      <c r="V7">
        <v>5.4387654999999997</v>
      </c>
      <c r="W7">
        <v>1.7027028</v>
      </c>
      <c r="X7">
        <v>5.2970796</v>
      </c>
      <c r="Y7">
        <v>3.5526315999999998</v>
      </c>
      <c r="Z7">
        <v>3.8006229999999999</v>
      </c>
      <c r="AA7">
        <v>1.7</v>
      </c>
      <c r="AB7">
        <v>5.8787510000000003</v>
      </c>
      <c r="AC7">
        <v>3.0867220999999998</v>
      </c>
      <c r="AD7">
        <v>4.9090910000000001</v>
      </c>
      <c r="AE7">
        <v>7.5843210000000001</v>
      </c>
      <c r="AF7">
        <v>2.2555556000000001</v>
      </c>
      <c r="AG7">
        <v>1.6240602</v>
      </c>
      <c r="AH7">
        <v>0.18888889</v>
      </c>
      <c r="AI7">
        <v>8.8730519999999995</v>
      </c>
      <c r="AJ7">
        <v>6.0213146000000002</v>
      </c>
      <c r="AK7">
        <v>7.8823530000000002</v>
      </c>
      <c r="AL7">
        <v>5.6215004999999998</v>
      </c>
      <c r="AM7">
        <v>4.4265970000000001</v>
      </c>
      <c r="AN7">
        <v>12.705544</v>
      </c>
      <c r="AO7">
        <v>2.6555555000000002</v>
      </c>
      <c r="AP7">
        <v>5.6215004999999998</v>
      </c>
      <c r="AQ7">
        <v>4.4265970000000001</v>
      </c>
      <c r="AR7">
        <v>12.705544</v>
      </c>
      <c r="AS7">
        <v>2.6555555000000002</v>
      </c>
    </row>
    <row r="8" spans="1:45" x14ac:dyDescent="0.2">
      <c r="A8">
        <v>4</v>
      </c>
      <c r="B8">
        <v>1.8979987</v>
      </c>
      <c r="C8">
        <v>2.356995</v>
      </c>
      <c r="D8">
        <v>6.1802573000000001</v>
      </c>
      <c r="E8">
        <v>0.75235110000000005</v>
      </c>
      <c r="F8">
        <v>4.8666669999999996</v>
      </c>
      <c r="G8">
        <v>1.5333333</v>
      </c>
      <c r="H8">
        <v>5.7478369999999996</v>
      </c>
      <c r="I8">
        <v>3.0042312</v>
      </c>
      <c r="J8">
        <v>1.7518248999999999</v>
      </c>
      <c r="K8">
        <v>0.80061000000000004</v>
      </c>
      <c r="L8">
        <v>0.70469797000000001</v>
      </c>
      <c r="M8">
        <v>3.6320473999999998</v>
      </c>
      <c r="N8">
        <v>1.7245988999999999</v>
      </c>
      <c r="O8">
        <v>4.1163553999999998</v>
      </c>
      <c r="P8">
        <v>1.6339870000000001</v>
      </c>
      <c r="Q8">
        <v>2</v>
      </c>
      <c r="R8">
        <v>3.3385579999999999</v>
      </c>
      <c r="S8">
        <v>3.4878239999999998</v>
      </c>
      <c r="T8">
        <v>1.6339870000000001</v>
      </c>
      <c r="U8">
        <v>2</v>
      </c>
      <c r="V8">
        <v>3.3385579999999999</v>
      </c>
      <c r="W8">
        <v>3.4878239999999998</v>
      </c>
      <c r="X8">
        <v>3.8831614999999999</v>
      </c>
      <c r="Y8">
        <v>2.1111111999999999</v>
      </c>
      <c r="Z8">
        <v>0.41111112</v>
      </c>
      <c r="AA8">
        <v>1.2166667</v>
      </c>
      <c r="AB8">
        <v>2.5796885000000001</v>
      </c>
      <c r="AC8">
        <v>2.5884018000000002</v>
      </c>
      <c r="AD8">
        <v>5.0469239999999997</v>
      </c>
      <c r="AE8">
        <v>7.6752339999999997</v>
      </c>
      <c r="AF8">
        <v>1.6294508000000001</v>
      </c>
      <c r="AG8">
        <v>0.83333330000000005</v>
      </c>
      <c r="AH8">
        <v>1.4222223000000001</v>
      </c>
      <c r="AI8">
        <v>5.8097687000000002</v>
      </c>
      <c r="AJ8">
        <v>3.5177128</v>
      </c>
      <c r="AK8">
        <v>6.0552406000000003</v>
      </c>
      <c r="AL8">
        <v>1.4</v>
      </c>
      <c r="AM8">
        <v>2.9864253999999999</v>
      </c>
      <c r="AN8">
        <v>6.0303110000000002</v>
      </c>
      <c r="AO8">
        <v>5.4118385</v>
      </c>
      <c r="AP8">
        <v>1.4</v>
      </c>
      <c r="AQ8">
        <v>2.9864253999999999</v>
      </c>
      <c r="AR8">
        <v>6.0303110000000002</v>
      </c>
      <c r="AS8">
        <v>5.4118385</v>
      </c>
    </row>
    <row r="9" spans="1:45" x14ac:dyDescent="0.2">
      <c r="A9">
        <v>5</v>
      </c>
      <c r="B9">
        <v>3.432658</v>
      </c>
      <c r="C9">
        <v>4.9547509999999999</v>
      </c>
      <c r="D9">
        <v>11.296417</v>
      </c>
      <c r="E9">
        <v>1.6162943999999999</v>
      </c>
      <c r="F9">
        <v>4.4328630000000002</v>
      </c>
      <c r="G9">
        <v>2.3166666</v>
      </c>
      <c r="H9">
        <v>4.4275859999999998</v>
      </c>
      <c r="I9">
        <v>5.8953166000000001</v>
      </c>
      <c r="J9">
        <v>2.3317142</v>
      </c>
      <c r="K9">
        <v>0.42792305000000003</v>
      </c>
      <c r="L9">
        <v>0.38216559999999999</v>
      </c>
      <c r="M9">
        <v>1.7312072999999999</v>
      </c>
      <c r="N9">
        <v>5.4874890000000001</v>
      </c>
      <c r="O9">
        <v>6.6228647</v>
      </c>
      <c r="P9">
        <v>0.74074070000000003</v>
      </c>
      <c r="Q9">
        <v>3.5032895000000002</v>
      </c>
      <c r="R9">
        <v>3.7339055999999999</v>
      </c>
      <c r="S9">
        <v>4.9323015000000003</v>
      </c>
      <c r="T9">
        <v>0.74074070000000003</v>
      </c>
      <c r="U9">
        <v>3.5032895000000002</v>
      </c>
      <c r="V9">
        <v>3.7339055999999999</v>
      </c>
      <c r="W9">
        <v>4.9323015000000003</v>
      </c>
      <c r="X9">
        <v>3.9437897</v>
      </c>
      <c r="Y9">
        <v>2.9743780000000002</v>
      </c>
      <c r="Z9">
        <v>8.649025</v>
      </c>
      <c r="AA9">
        <v>1.75</v>
      </c>
      <c r="AB9">
        <v>2.3031106000000001</v>
      </c>
      <c r="AC9">
        <v>2.4368824999999998</v>
      </c>
      <c r="AD9">
        <v>4.5999999999999996</v>
      </c>
      <c r="AE9">
        <v>4.9170436999999998</v>
      </c>
      <c r="AF9">
        <v>2.1444445000000001</v>
      </c>
      <c r="AG9">
        <v>1.1643330999999999</v>
      </c>
      <c r="AH9">
        <v>1.6555556</v>
      </c>
      <c r="AI9">
        <v>8.2212639999999997</v>
      </c>
      <c r="AJ9">
        <v>3.4666667000000002</v>
      </c>
      <c r="AK9">
        <v>8.7614929999999998</v>
      </c>
      <c r="AL9">
        <v>0.56666665999999999</v>
      </c>
      <c r="AM9">
        <v>11.326053</v>
      </c>
      <c r="AN9">
        <v>7.379518</v>
      </c>
      <c r="AO9">
        <v>3.1273366999999999</v>
      </c>
      <c r="AP9">
        <v>0.56666665999999999</v>
      </c>
      <c r="AQ9">
        <v>11.326053</v>
      </c>
      <c r="AR9">
        <v>7.379518</v>
      </c>
      <c r="AS9">
        <v>3.1273366999999999</v>
      </c>
    </row>
    <row r="10" spans="1:45" x14ac:dyDescent="0.2">
      <c r="A10">
        <v>6</v>
      </c>
      <c r="B10">
        <v>1.6890080000000001</v>
      </c>
      <c r="C10">
        <v>3.5093420000000002</v>
      </c>
      <c r="D10">
        <v>8.0348649999999999</v>
      </c>
      <c r="E10">
        <v>0.58588547000000002</v>
      </c>
      <c r="F10">
        <v>5.15</v>
      </c>
      <c r="G10">
        <v>1.65</v>
      </c>
      <c r="H10">
        <v>2.1788835999999998</v>
      </c>
      <c r="I10">
        <v>2.3101604</v>
      </c>
      <c r="J10">
        <v>0.30131826</v>
      </c>
      <c r="K10">
        <v>0.71625346000000001</v>
      </c>
      <c r="L10">
        <v>0.34444445000000001</v>
      </c>
      <c r="M10">
        <v>1.1292719</v>
      </c>
      <c r="N10">
        <v>5.6934303999999996</v>
      </c>
      <c r="O10">
        <v>2.0799059999999998</v>
      </c>
      <c r="P10">
        <v>0.18888889</v>
      </c>
      <c r="Q10">
        <v>3.535469</v>
      </c>
      <c r="R10">
        <v>4.4535074000000003</v>
      </c>
      <c r="S10">
        <v>2.9813664000000002</v>
      </c>
      <c r="T10">
        <v>0.18888889</v>
      </c>
      <c r="U10">
        <v>3.535469</v>
      </c>
      <c r="V10">
        <v>4.4535074000000003</v>
      </c>
      <c r="W10">
        <v>2.9813664000000002</v>
      </c>
      <c r="X10">
        <v>3.1777777999999999</v>
      </c>
      <c r="Y10">
        <v>2.9715370000000001</v>
      </c>
      <c r="Z10">
        <v>9.7287730000000003</v>
      </c>
      <c r="AA10">
        <v>0.19064125000000001</v>
      </c>
      <c r="AB10">
        <v>1.1496633000000001</v>
      </c>
      <c r="AC10">
        <v>3.5755813000000001</v>
      </c>
      <c r="AD10">
        <v>6.0259942999999998</v>
      </c>
      <c r="AE10">
        <v>8.3752859999999991</v>
      </c>
      <c r="AF10">
        <v>2.2999999999999998</v>
      </c>
      <c r="AG10">
        <v>0.95555555999999997</v>
      </c>
      <c r="AH10">
        <v>1.1000000000000001</v>
      </c>
      <c r="AI10">
        <v>5.4765600000000001</v>
      </c>
      <c r="AJ10">
        <v>0.33333333999999998</v>
      </c>
      <c r="AK10">
        <v>7.9211315999999998</v>
      </c>
      <c r="AL10">
        <v>1.1444445000000001</v>
      </c>
      <c r="AM10">
        <v>4.2914979999999998</v>
      </c>
      <c r="AN10">
        <v>6.7479224000000002</v>
      </c>
      <c r="AO10">
        <v>6.1115810000000002</v>
      </c>
      <c r="AP10">
        <v>1.1444445000000001</v>
      </c>
      <c r="AQ10">
        <v>4.2914979999999998</v>
      </c>
      <c r="AR10">
        <v>6.7479224000000002</v>
      </c>
      <c r="AS10">
        <v>6.1115810000000002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35"/>
  <sheetViews>
    <sheetView workbookViewId="0">
      <selection activeCell="M30" sqref="M30"/>
    </sheetView>
  </sheetViews>
  <sheetFormatPr baseColWidth="10" defaultRowHeight="16" x14ac:dyDescent="0.2"/>
  <cols>
    <col min="1" max="1" width="11.83203125" bestFit="1" customWidth="1"/>
    <col min="2" max="2" width="12.33203125" bestFit="1" customWidth="1"/>
    <col min="3" max="3" width="10.6640625" bestFit="1" customWidth="1"/>
    <col min="4" max="4" width="11" bestFit="1" customWidth="1"/>
    <col min="5" max="6" width="10.6640625" bestFit="1" customWidth="1"/>
    <col min="7" max="7" width="12.6640625" bestFit="1" customWidth="1"/>
    <col min="8" max="8" width="10.6640625" bestFit="1" customWidth="1"/>
    <col min="9" max="9" width="11.1640625" bestFit="1" customWidth="1"/>
    <col min="10" max="10" width="11.6640625" bestFit="1" customWidth="1"/>
    <col min="11" max="12" width="10.6640625" bestFit="1" customWidth="1"/>
  </cols>
  <sheetData>
    <row r="1" spans="1:12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  <c r="K1" t="s">
        <v>27</v>
      </c>
      <c r="L1" t="s">
        <v>28</v>
      </c>
    </row>
    <row r="2" spans="1:12" x14ac:dyDescent="0.2">
      <c r="A2">
        <v>13.463892</v>
      </c>
      <c r="B2">
        <v>-45.348840000000003</v>
      </c>
      <c r="C2">
        <v>-3.8270067999999999</v>
      </c>
      <c r="D2">
        <v>8.6322290000000006</v>
      </c>
      <c r="E2">
        <v>-80.652659999999997</v>
      </c>
      <c r="F2">
        <v>36.369746999999997</v>
      </c>
      <c r="G2">
        <v>-5.9996900000000002</v>
      </c>
      <c r="H2">
        <v>15.675831000000001</v>
      </c>
      <c r="I2">
        <v>25.799574</v>
      </c>
      <c r="J2">
        <v>-0.73558383999999999</v>
      </c>
      <c r="K2">
        <v>24.515518</v>
      </c>
      <c r="L2">
        <v>-14.300411</v>
      </c>
    </row>
    <row r="3" spans="1:12" x14ac:dyDescent="0.2">
      <c r="A3">
        <v>34.091904</v>
      </c>
      <c r="B3">
        <v>-34.110785999999997</v>
      </c>
      <c r="C3">
        <v>-30.562861999999999</v>
      </c>
      <c r="D3">
        <v>-31.762222000000001</v>
      </c>
      <c r="E3">
        <v>31.718305999999998</v>
      </c>
      <c r="F3">
        <v>-32.462269999999997</v>
      </c>
      <c r="G3">
        <v>-62.051029999999997</v>
      </c>
      <c r="H3">
        <v>16.90183</v>
      </c>
      <c r="I3">
        <v>20.993228999999999</v>
      </c>
      <c r="J3">
        <v>12.493736999999999</v>
      </c>
      <c r="K3">
        <v>1.6003039999999999</v>
      </c>
      <c r="L3">
        <v>-41.183112999999999</v>
      </c>
    </row>
    <row r="4" spans="1:12" x14ac:dyDescent="0.2">
      <c r="A4">
        <v>35.452908000000001</v>
      </c>
      <c r="B4">
        <v>-4.3115439999999996</v>
      </c>
      <c r="C4">
        <v>-38.134594</v>
      </c>
      <c r="D4">
        <v>-26.960258</v>
      </c>
      <c r="E4">
        <v>-24.870259999999998</v>
      </c>
      <c r="F4">
        <v>-24.561820000000001</v>
      </c>
      <c r="G4">
        <v>-43.71931</v>
      </c>
      <c r="H4">
        <v>-13.786982999999999</v>
      </c>
      <c r="I4">
        <v>6.1943400000000004</v>
      </c>
      <c r="J4">
        <v>12.847555</v>
      </c>
      <c r="K4">
        <v>5.3565288000000004</v>
      </c>
      <c r="L4">
        <v>-16.476331999999999</v>
      </c>
    </row>
    <row r="5" spans="1:12" x14ac:dyDescent="0.2">
      <c r="A5">
        <v>-18.954248</v>
      </c>
      <c r="B5">
        <v>-17.361362</v>
      </c>
      <c r="C5">
        <v>29.270298</v>
      </c>
      <c r="D5">
        <v>-17.880794999999999</v>
      </c>
      <c r="E5">
        <v>-25.910966999999999</v>
      </c>
      <c r="F5">
        <v>3.2569444000000001</v>
      </c>
      <c r="G5">
        <v>-36.181941999999999</v>
      </c>
      <c r="H5">
        <v>-15.233874999999999</v>
      </c>
      <c r="I5">
        <v>-31.368289999999998</v>
      </c>
      <c r="J5">
        <v>9.0794449999999998</v>
      </c>
      <c r="K5">
        <v>-30.771626999999999</v>
      </c>
      <c r="L5">
        <v>18.422419000000001</v>
      </c>
    </row>
    <row r="6" spans="1:12" x14ac:dyDescent="0.2">
      <c r="A6">
        <v>9.0909089999999999</v>
      </c>
      <c r="B6">
        <v>14.863305</v>
      </c>
      <c r="C6">
        <v>14.595437</v>
      </c>
      <c r="D6">
        <v>15.466673</v>
      </c>
      <c r="E6">
        <v>15.717843999999999</v>
      </c>
      <c r="F6">
        <v>1.0431067000000001</v>
      </c>
      <c r="G6">
        <v>-28.238582999999998</v>
      </c>
      <c r="H6">
        <v>37.186512</v>
      </c>
      <c r="I6">
        <v>0.56980056000000001</v>
      </c>
      <c r="J6">
        <v>0.50686379999999998</v>
      </c>
      <c r="K6">
        <v>27.468565000000002</v>
      </c>
      <c r="L6">
        <v>-14.371437999999999</v>
      </c>
    </row>
    <row r="7" spans="1:12" x14ac:dyDescent="0.2">
      <c r="A7">
        <v>-13.767885</v>
      </c>
      <c r="B7">
        <v>29.318995999999999</v>
      </c>
      <c r="C7">
        <v>14.525897000000001</v>
      </c>
      <c r="D7">
        <v>5.610493</v>
      </c>
      <c r="E7">
        <v>-5.0319710000000004</v>
      </c>
      <c r="F7">
        <v>2.83352</v>
      </c>
      <c r="G7">
        <v>51.125399999999999</v>
      </c>
      <c r="H7">
        <v>3.4106412000000002</v>
      </c>
      <c r="I7">
        <v>-2.3589044000000001</v>
      </c>
      <c r="J7">
        <v>3.8967687999999998</v>
      </c>
      <c r="K7">
        <v>26.063503000000001</v>
      </c>
      <c r="L7">
        <v>40.616520000000001</v>
      </c>
    </row>
    <row r="8" spans="1:12" x14ac:dyDescent="0.2">
      <c r="A8">
        <v>-22.449383000000001</v>
      </c>
      <c r="B8">
        <v>-27.437270000000002</v>
      </c>
      <c r="C8">
        <v>11.678504</v>
      </c>
      <c r="D8">
        <v>70.391425999999996</v>
      </c>
      <c r="E8">
        <v>25.834446</v>
      </c>
      <c r="F8">
        <v>-49.758747</v>
      </c>
      <c r="G8">
        <v>-20.220804000000001</v>
      </c>
      <c r="H8">
        <v>-33.506869999999999</v>
      </c>
      <c r="I8">
        <v>2.5186684000000001</v>
      </c>
      <c r="J8">
        <v>5.2887691999999999</v>
      </c>
      <c r="K8">
        <v>16.293856000000002</v>
      </c>
      <c r="L8">
        <v>10.043628999999999</v>
      </c>
    </row>
    <row r="9" spans="1:12" x14ac:dyDescent="0.2">
      <c r="A9">
        <v>-13.765295</v>
      </c>
      <c r="B9">
        <v>-15.586035000000001</v>
      </c>
      <c r="C9">
        <v>15.388462000000001</v>
      </c>
      <c r="D9">
        <v>25.855055</v>
      </c>
      <c r="E9">
        <v>2.3154297000000001</v>
      </c>
      <c r="F9">
        <v>34.881214</v>
      </c>
      <c r="G9">
        <v>7.3733310000000003</v>
      </c>
      <c r="H9">
        <v>18.723576000000001</v>
      </c>
      <c r="I9">
        <v>3.5485528</v>
      </c>
      <c r="J9">
        <v>12.650114</v>
      </c>
      <c r="K9">
        <v>25.563462999999999</v>
      </c>
      <c r="L9">
        <v>19.988652999999999</v>
      </c>
    </row>
    <row r="10" spans="1:12" x14ac:dyDescent="0.2">
      <c r="A10">
        <v>33.115184999999997</v>
      </c>
      <c r="B10">
        <v>-45.483111999999998</v>
      </c>
      <c r="C10">
        <v>9.9208440000000007</v>
      </c>
      <c r="D10">
        <v>9.1740890000000004</v>
      </c>
      <c r="E10">
        <v>-15.793499000000001</v>
      </c>
      <c r="F10">
        <v>-89.49691</v>
      </c>
      <c r="G10">
        <v>27.385619999999999</v>
      </c>
      <c r="H10">
        <v>42.466534000000003</v>
      </c>
      <c r="I10">
        <v>-18.798777000000001</v>
      </c>
      <c r="J10">
        <v>-1.0255291</v>
      </c>
      <c r="K10">
        <v>-45.640372999999997</v>
      </c>
      <c r="L10">
        <v>38.450175999999999</v>
      </c>
    </row>
    <row r="11" spans="1:12" x14ac:dyDescent="0.2">
      <c r="A11">
        <v>15.117634000000001</v>
      </c>
      <c r="B11">
        <v>9.8580120000000004</v>
      </c>
      <c r="C11">
        <v>-37.545127999999998</v>
      </c>
      <c r="D11">
        <v>-20.774193</v>
      </c>
      <c r="E11">
        <v>-8.4884360000000001</v>
      </c>
      <c r="F11">
        <v>14.78852</v>
      </c>
      <c r="G11">
        <v>-24.991589999999999</v>
      </c>
      <c r="H11">
        <v>-81.926990000000004</v>
      </c>
      <c r="I11">
        <v>6.9378485999999997</v>
      </c>
      <c r="J11">
        <v>12.337952</v>
      </c>
      <c r="K11">
        <v>-45.879406000000003</v>
      </c>
      <c r="L11">
        <v>57.981650000000002</v>
      </c>
    </row>
    <row r="12" spans="1:12" x14ac:dyDescent="0.2">
      <c r="A12">
        <v>17.314250000000001</v>
      </c>
      <c r="B12">
        <v>10.009137000000001</v>
      </c>
      <c r="E12">
        <v>9.5908984999999998</v>
      </c>
      <c r="F12">
        <v>-68.432019999999994</v>
      </c>
      <c r="G12">
        <v>1.3921387000000001</v>
      </c>
      <c r="H12">
        <v>-10.088778</v>
      </c>
      <c r="I12">
        <v>15.288470999999999</v>
      </c>
      <c r="J12">
        <v>11.404934000000001</v>
      </c>
      <c r="K12">
        <v>10.372187</v>
      </c>
      <c r="L12">
        <v>-41.186436</v>
      </c>
    </row>
    <row r="13" spans="1:12" x14ac:dyDescent="0.2">
      <c r="A13">
        <v>13.925711</v>
      </c>
      <c r="B13">
        <v>15.023866</v>
      </c>
      <c r="E13">
        <v>29.563697999999999</v>
      </c>
      <c r="G13">
        <v>2.1836503</v>
      </c>
      <c r="H13">
        <v>-9.5343879999999999</v>
      </c>
      <c r="I13">
        <v>-13.687854</v>
      </c>
      <c r="J13">
        <v>37.536513999999997</v>
      </c>
      <c r="K13">
        <v>12.038615999999999</v>
      </c>
      <c r="L13">
        <v>-4.6993413000000004</v>
      </c>
    </row>
    <row r="14" spans="1:12" x14ac:dyDescent="0.2">
      <c r="A14">
        <v>8.9599440000000001</v>
      </c>
      <c r="B14">
        <v>8.4680020000000003</v>
      </c>
      <c r="G14">
        <v>14.367893</v>
      </c>
      <c r="H14">
        <v>34.985897000000001</v>
      </c>
      <c r="I14">
        <v>-0.35853469999999998</v>
      </c>
      <c r="J14">
        <v>5.3215669999999999</v>
      </c>
      <c r="K14">
        <v>16.876847999999999</v>
      </c>
      <c r="L14">
        <v>8.3727889999999991</v>
      </c>
    </row>
    <row r="15" spans="1:12" x14ac:dyDescent="0.2">
      <c r="A15">
        <v>20.950801999999999</v>
      </c>
      <c r="B15">
        <v>10.138741</v>
      </c>
      <c r="G15">
        <v>16.857496000000001</v>
      </c>
      <c r="H15">
        <v>5.0420350000000003</v>
      </c>
      <c r="I15">
        <v>5.0718465000000004</v>
      </c>
      <c r="J15">
        <v>-1.8752823999999999</v>
      </c>
      <c r="K15">
        <v>8.7636369999999992</v>
      </c>
      <c r="L15">
        <v>13.646834</v>
      </c>
    </row>
    <row r="16" spans="1:12" x14ac:dyDescent="0.2">
      <c r="A16">
        <v>22.115348999999998</v>
      </c>
      <c r="B16">
        <v>41.762844000000001</v>
      </c>
      <c r="G16">
        <v>6.2801833</v>
      </c>
      <c r="H16">
        <v>-2.7614733999999999</v>
      </c>
      <c r="I16">
        <v>6.8318779999999997</v>
      </c>
      <c r="J16">
        <v>12.832979999999999</v>
      </c>
      <c r="K16">
        <v>8.3465179999999997</v>
      </c>
      <c r="L16">
        <v>-26.326426999999999</v>
      </c>
    </row>
    <row r="17" spans="1:12" x14ac:dyDescent="0.2">
      <c r="A17">
        <v>16.594726999999999</v>
      </c>
      <c r="B17">
        <v>13.047846</v>
      </c>
      <c r="G17">
        <v>-14.506105</v>
      </c>
      <c r="H17">
        <v>-9.7284050000000004</v>
      </c>
      <c r="I17">
        <v>1.459811</v>
      </c>
      <c r="J17">
        <v>3.0592134</v>
      </c>
      <c r="K17">
        <v>25.121804999999998</v>
      </c>
      <c r="L17">
        <v>83.279409999999999</v>
      </c>
    </row>
    <row r="18" spans="1:12" x14ac:dyDescent="0.2">
      <c r="A18">
        <v>-18.236332000000001</v>
      </c>
      <c r="B18">
        <v>13.354281</v>
      </c>
      <c r="G18">
        <v>100</v>
      </c>
      <c r="H18">
        <v>-4.292624</v>
      </c>
      <c r="I18">
        <v>16.29447</v>
      </c>
      <c r="J18">
        <v>10.397228</v>
      </c>
      <c r="K18">
        <v>12.230494999999999</v>
      </c>
      <c r="L18">
        <v>-9.4986969999999999</v>
      </c>
    </row>
    <row r="19" spans="1:12" x14ac:dyDescent="0.2">
      <c r="A19">
        <v>2.075609</v>
      </c>
      <c r="B19">
        <v>-28.265595999999999</v>
      </c>
      <c r="G19">
        <v>9.8377285000000008</v>
      </c>
      <c r="H19">
        <v>-16.571293000000001</v>
      </c>
      <c r="I19">
        <v>-2.5257478</v>
      </c>
      <c r="J19">
        <v>-1.6910768</v>
      </c>
      <c r="K19">
        <v>20.634771000000001</v>
      </c>
      <c r="L19">
        <v>6.3123465000000003</v>
      </c>
    </row>
    <row r="20" spans="1:12" x14ac:dyDescent="0.2">
      <c r="A20">
        <v>-14.205443000000001</v>
      </c>
      <c r="B20">
        <v>14.329202</v>
      </c>
      <c r="G20">
        <v>-14.411901</v>
      </c>
      <c r="H20">
        <v>-6.5788054000000002</v>
      </c>
      <c r="I20">
        <v>-16.963163000000002</v>
      </c>
      <c r="J20">
        <v>-12.801596999999999</v>
      </c>
    </row>
    <row r="21" spans="1:12" x14ac:dyDescent="0.2">
      <c r="G21">
        <v>100</v>
      </c>
      <c r="H21">
        <v>-38.007379999999998</v>
      </c>
      <c r="I21">
        <v>8.8479329999999994</v>
      </c>
      <c r="J21">
        <v>16.576091999999999</v>
      </c>
    </row>
    <row r="22" spans="1:12" x14ac:dyDescent="0.2">
      <c r="G22">
        <v>14.719194</v>
      </c>
      <c r="H22">
        <v>9.0834689999999991</v>
      </c>
      <c r="I22">
        <v>-1.6965045999999999</v>
      </c>
      <c r="J22">
        <v>16.372492000000001</v>
      </c>
    </row>
    <row r="23" spans="1:12" x14ac:dyDescent="0.2">
      <c r="G23">
        <v>0.34123819999999999</v>
      </c>
      <c r="H23">
        <v>20.568252999999999</v>
      </c>
      <c r="I23">
        <v>5.6586126999999999</v>
      </c>
      <c r="J23">
        <v>13.206975</v>
      </c>
    </row>
    <row r="24" spans="1:12" x14ac:dyDescent="0.2">
      <c r="G24">
        <v>3.2686415000000002</v>
      </c>
      <c r="H24">
        <v>44.490344999999998</v>
      </c>
    </row>
    <row r="25" spans="1:12" x14ac:dyDescent="0.2">
      <c r="G25">
        <v>-30.570494</v>
      </c>
      <c r="H25">
        <v>13.322801999999999</v>
      </c>
    </row>
    <row r="26" spans="1:12" x14ac:dyDescent="0.2">
      <c r="G26">
        <v>-5.119017E-3</v>
      </c>
      <c r="H26">
        <v>2.3832753000000002</v>
      </c>
    </row>
    <row r="27" spans="1:12" x14ac:dyDescent="0.2">
      <c r="G27">
        <v>28.093834000000001</v>
      </c>
      <c r="H27">
        <v>6.2259229999999999</v>
      </c>
    </row>
    <row r="28" spans="1:12" x14ac:dyDescent="0.2">
      <c r="G28">
        <v>10.945603999999999</v>
      </c>
      <c r="H28">
        <v>-3.1600408999999998</v>
      </c>
    </row>
    <row r="29" spans="1:12" x14ac:dyDescent="0.2">
      <c r="G29">
        <v>-20.23452</v>
      </c>
      <c r="H29">
        <v>-1.2597480999999999</v>
      </c>
    </row>
    <row r="30" spans="1:12" x14ac:dyDescent="0.2">
      <c r="G30">
        <v>-60.083159999999999</v>
      </c>
      <c r="H30">
        <v>-40.054004999999997</v>
      </c>
    </row>
    <row r="31" spans="1:12" x14ac:dyDescent="0.2">
      <c r="G31">
        <v>14.273467999999999</v>
      </c>
      <c r="H31">
        <v>-7.183999</v>
      </c>
    </row>
    <row r="32" spans="1:12" x14ac:dyDescent="0.2">
      <c r="G32">
        <v>-1.1152416000000001</v>
      </c>
      <c r="H32">
        <v>-17.598637</v>
      </c>
    </row>
    <row r="33" spans="7:8" x14ac:dyDescent="0.2">
      <c r="G33">
        <v>-55.72775</v>
      </c>
      <c r="H33">
        <v>-39.598937999999997</v>
      </c>
    </row>
    <row r="34" spans="7:8" x14ac:dyDescent="0.2">
      <c r="G34">
        <v>-18.461065000000001</v>
      </c>
      <c r="H34">
        <v>11.088082999999999</v>
      </c>
    </row>
    <row r="35" spans="7:8" x14ac:dyDescent="0.2">
      <c r="G35">
        <v>-60.041621999999997</v>
      </c>
      <c r="H35">
        <v>-5.6364599999999996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53"/>
  <sheetViews>
    <sheetView workbookViewId="0">
      <selection sqref="A1:L1048576"/>
    </sheetView>
  </sheetViews>
  <sheetFormatPr baseColWidth="10" defaultRowHeight="16" x14ac:dyDescent="0.2"/>
  <sheetData>
    <row r="1" spans="1:12" x14ac:dyDescent="0.2">
      <c r="A1" t="s">
        <v>198</v>
      </c>
    </row>
    <row r="2" spans="1:12" x14ac:dyDescent="0.2">
      <c r="B2" s="90" t="s">
        <v>8</v>
      </c>
      <c r="C2" s="90"/>
      <c r="D2" s="90"/>
      <c r="E2" s="90"/>
      <c r="F2" s="90"/>
      <c r="G2" s="90"/>
      <c r="H2" s="90"/>
      <c r="I2" s="90" t="s">
        <v>29</v>
      </c>
      <c r="J2" s="90"/>
      <c r="K2" s="90"/>
      <c r="L2" s="90"/>
    </row>
    <row r="3" spans="1:12" x14ac:dyDescent="0.2">
      <c r="A3" t="s">
        <v>203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  <c r="G3" s="1" t="s">
        <v>209</v>
      </c>
      <c r="H3" s="1" t="s">
        <v>210</v>
      </c>
      <c r="I3" s="1" t="s">
        <v>204</v>
      </c>
      <c r="J3" s="1" t="s">
        <v>205</v>
      </c>
      <c r="K3" s="1" t="s">
        <v>206</v>
      </c>
      <c r="L3" s="1" t="s">
        <v>207</v>
      </c>
    </row>
    <row r="4" spans="1:12" x14ac:dyDescent="0.2">
      <c r="A4" s="1">
        <v>0</v>
      </c>
      <c r="B4" s="29">
        <v>0</v>
      </c>
      <c r="C4" s="29">
        <v>0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</row>
    <row r="5" spans="1:12" x14ac:dyDescent="0.2">
      <c r="A5" s="1">
        <v>20</v>
      </c>
      <c r="B5" s="29">
        <v>0</v>
      </c>
      <c r="C5" s="29">
        <v>0</v>
      </c>
      <c r="D5" s="29">
        <v>0</v>
      </c>
      <c r="E5" s="29">
        <v>0</v>
      </c>
      <c r="F5" s="29">
        <v>0</v>
      </c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</row>
    <row r="6" spans="1:12" x14ac:dyDescent="0.2">
      <c r="A6" s="1">
        <f>A5+20</f>
        <v>40</v>
      </c>
      <c r="B6" s="29">
        <v>0</v>
      </c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</row>
    <row r="7" spans="1:12" x14ac:dyDescent="0.2">
      <c r="A7" s="1">
        <f t="shared" ref="A7:A38" si="0">A6+20</f>
        <v>60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</row>
    <row r="8" spans="1:12" x14ac:dyDescent="0.2">
      <c r="A8" s="1">
        <f t="shared" si="0"/>
        <v>80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</row>
    <row r="9" spans="1:12" x14ac:dyDescent="0.2">
      <c r="A9" s="1">
        <f t="shared" si="0"/>
        <v>100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</row>
    <row r="10" spans="1:12" x14ac:dyDescent="0.2">
      <c r="A10" s="1">
        <f t="shared" si="0"/>
        <v>120</v>
      </c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</row>
    <row r="11" spans="1:12" x14ac:dyDescent="0.2">
      <c r="A11" s="1">
        <f t="shared" si="0"/>
        <v>140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</row>
    <row r="12" spans="1:12" x14ac:dyDescent="0.2">
      <c r="A12" s="1">
        <f t="shared" si="0"/>
        <v>160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</row>
    <row r="13" spans="1:12" x14ac:dyDescent="0.2">
      <c r="A13" s="1">
        <f t="shared" si="0"/>
        <v>180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</row>
    <row r="14" spans="1:12" x14ac:dyDescent="0.2">
      <c r="A14" s="1">
        <f t="shared" si="0"/>
        <v>200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11.983219999999999</v>
      </c>
      <c r="K14" s="29">
        <v>0</v>
      </c>
      <c r="L14" s="29">
        <v>0</v>
      </c>
    </row>
    <row r="15" spans="1:12" x14ac:dyDescent="0.2">
      <c r="A15" s="1">
        <f t="shared" si="0"/>
        <v>220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20.470829999999999</v>
      </c>
      <c r="K15" s="29">
        <v>0</v>
      </c>
      <c r="L15" s="29">
        <v>0</v>
      </c>
    </row>
    <row r="16" spans="1:12" x14ac:dyDescent="0.2">
      <c r="A16" s="1">
        <f t="shared" si="0"/>
        <v>240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5</v>
      </c>
      <c r="J16" s="29">
        <v>27.204719999999998</v>
      </c>
      <c r="K16" s="29">
        <v>0</v>
      </c>
      <c r="L16" s="29">
        <v>0</v>
      </c>
    </row>
    <row r="17" spans="1:12" x14ac:dyDescent="0.2">
      <c r="A17" s="1">
        <f t="shared" si="0"/>
        <v>260</v>
      </c>
      <c r="B17" s="29">
        <v>0</v>
      </c>
      <c r="C17" s="29">
        <v>5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16.348769999999998</v>
      </c>
      <c r="J17" s="29">
        <v>34.401200000000003</v>
      </c>
      <c r="K17" s="29">
        <v>0</v>
      </c>
      <c r="L17" s="29">
        <v>0</v>
      </c>
    </row>
    <row r="18" spans="1:12" x14ac:dyDescent="0.2">
      <c r="A18" s="1">
        <f t="shared" si="0"/>
        <v>280</v>
      </c>
      <c r="B18" s="29">
        <v>0</v>
      </c>
      <c r="C18" s="29">
        <v>17.730499999999999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21.339020000000001</v>
      </c>
      <c r="J18" s="29">
        <v>41.284399999999998</v>
      </c>
      <c r="K18" s="29">
        <v>0</v>
      </c>
      <c r="L18" s="29">
        <v>0</v>
      </c>
    </row>
    <row r="19" spans="1:12" x14ac:dyDescent="0.2">
      <c r="A19" s="1">
        <f t="shared" si="0"/>
        <v>300</v>
      </c>
      <c r="B19" s="29">
        <v>0</v>
      </c>
      <c r="C19" s="29">
        <v>27.196079999999998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27.167760000000001</v>
      </c>
      <c r="J19" s="29">
        <v>45.269350000000003</v>
      </c>
      <c r="K19" s="29">
        <v>0</v>
      </c>
      <c r="L19" s="29">
        <v>0</v>
      </c>
    </row>
    <row r="20" spans="1:12" x14ac:dyDescent="0.2">
      <c r="A20" s="1">
        <f t="shared" si="0"/>
        <v>320</v>
      </c>
      <c r="B20" s="29">
        <v>0</v>
      </c>
      <c r="C20" s="29">
        <v>35.58719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31.84713</v>
      </c>
      <c r="J20" s="29">
        <v>48.575839999999999</v>
      </c>
      <c r="K20" s="29">
        <v>0</v>
      </c>
      <c r="L20" s="29">
        <v>0</v>
      </c>
    </row>
    <row r="21" spans="1:12" x14ac:dyDescent="0.2">
      <c r="A21" s="1">
        <f t="shared" si="0"/>
        <v>340</v>
      </c>
      <c r="B21" s="29">
        <v>0</v>
      </c>
      <c r="C21" s="29">
        <v>44.236910000000002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35.282260000000001</v>
      </c>
      <c r="J21" s="29">
        <v>52.367440000000002</v>
      </c>
      <c r="K21" s="29">
        <v>0</v>
      </c>
      <c r="L21" s="29">
        <v>0</v>
      </c>
    </row>
    <row r="22" spans="1:12" x14ac:dyDescent="0.2">
      <c r="A22" s="1">
        <f t="shared" si="0"/>
        <v>360</v>
      </c>
      <c r="B22" s="29">
        <v>0</v>
      </c>
      <c r="C22" s="29">
        <v>48.802129999999998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37.18336</v>
      </c>
      <c r="J22" s="29">
        <v>55.775039999999997</v>
      </c>
      <c r="K22" s="29">
        <v>12.349489999999999</v>
      </c>
      <c r="L22" s="29">
        <v>0</v>
      </c>
    </row>
    <row r="23" spans="1:12" x14ac:dyDescent="0.2">
      <c r="A23" s="1">
        <f t="shared" si="0"/>
        <v>380</v>
      </c>
      <c r="B23" s="29">
        <v>0</v>
      </c>
      <c r="C23" s="29">
        <v>51.40287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40.376849999999997</v>
      </c>
      <c r="J23" s="29">
        <v>58.651029999999999</v>
      </c>
      <c r="K23" s="29">
        <v>18.365469999999998</v>
      </c>
      <c r="L23" s="29">
        <v>0</v>
      </c>
    </row>
    <row r="24" spans="1:12" x14ac:dyDescent="0.2">
      <c r="A24" s="1">
        <f t="shared" si="0"/>
        <v>400</v>
      </c>
      <c r="B24" s="29">
        <v>0</v>
      </c>
      <c r="C24" s="29">
        <v>54.029719999999998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42.979939999999999</v>
      </c>
      <c r="J24" s="29">
        <v>60.44905</v>
      </c>
      <c r="K24" s="29">
        <v>23.518339999999998</v>
      </c>
      <c r="L24" s="29">
        <v>0</v>
      </c>
    </row>
    <row r="25" spans="1:12" x14ac:dyDescent="0.2">
      <c r="A25" s="1">
        <f t="shared" si="0"/>
        <v>420</v>
      </c>
      <c r="B25" s="29">
        <v>0</v>
      </c>
      <c r="C25" s="29">
        <v>57.030050000000003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43.956040000000002</v>
      </c>
      <c r="J25" s="29">
        <v>62.653840000000002</v>
      </c>
      <c r="K25" s="29">
        <v>29.19708</v>
      </c>
      <c r="L25" s="29">
        <v>0</v>
      </c>
    </row>
    <row r="26" spans="1:12" x14ac:dyDescent="0.2">
      <c r="A26" s="1">
        <f t="shared" si="0"/>
        <v>440</v>
      </c>
      <c r="B26" s="29">
        <v>0</v>
      </c>
      <c r="C26" s="29">
        <v>57.445869999999999</v>
      </c>
      <c r="D26" s="29">
        <v>0</v>
      </c>
      <c r="E26" s="29">
        <v>5</v>
      </c>
      <c r="F26" s="29">
        <v>0</v>
      </c>
      <c r="G26" s="29">
        <v>0</v>
      </c>
      <c r="H26" s="29">
        <v>0</v>
      </c>
      <c r="I26" s="29">
        <v>46.221400000000003</v>
      </c>
      <c r="J26" s="29">
        <v>64.530010000000004</v>
      </c>
      <c r="K26" s="29">
        <v>33.460799999999999</v>
      </c>
      <c r="L26" s="29">
        <v>0</v>
      </c>
    </row>
    <row r="27" spans="1:12" x14ac:dyDescent="0.2">
      <c r="A27" s="1">
        <f t="shared" si="0"/>
        <v>460</v>
      </c>
      <c r="B27" s="29">
        <v>0</v>
      </c>
      <c r="C27" s="29">
        <v>60.318829999999998</v>
      </c>
      <c r="D27" s="29">
        <v>0</v>
      </c>
      <c r="E27" s="29">
        <v>18.275970000000001</v>
      </c>
      <c r="F27" s="29">
        <v>0</v>
      </c>
      <c r="G27" s="29">
        <v>0</v>
      </c>
      <c r="H27" s="29">
        <v>0</v>
      </c>
      <c r="I27" s="29">
        <v>47.192070000000001</v>
      </c>
      <c r="J27" s="29">
        <v>65.789469999999994</v>
      </c>
      <c r="K27" s="29">
        <v>39.113430000000001</v>
      </c>
      <c r="L27" s="29">
        <v>0</v>
      </c>
    </row>
    <row r="28" spans="1:12" x14ac:dyDescent="0.2">
      <c r="A28" s="1">
        <f t="shared" si="0"/>
        <v>480</v>
      </c>
      <c r="B28" s="29">
        <v>0</v>
      </c>
      <c r="C28" s="29">
        <v>60.507330000000003</v>
      </c>
      <c r="D28" s="29">
        <v>0</v>
      </c>
      <c r="E28" s="29">
        <v>21.420919999999999</v>
      </c>
      <c r="F28" s="29">
        <v>0</v>
      </c>
      <c r="G28" s="29">
        <v>5</v>
      </c>
      <c r="H28" s="29">
        <v>0</v>
      </c>
      <c r="I28" s="29">
        <v>47.898980000000002</v>
      </c>
      <c r="J28" s="29">
        <v>66.666669999999996</v>
      </c>
      <c r="K28" s="29">
        <v>41.647390000000001</v>
      </c>
      <c r="L28" s="29">
        <v>0</v>
      </c>
    </row>
    <row r="29" spans="1:12" x14ac:dyDescent="0.2">
      <c r="A29" s="1">
        <f t="shared" si="0"/>
        <v>500</v>
      </c>
      <c r="B29" s="29">
        <v>0</v>
      </c>
      <c r="C29" s="29">
        <v>63.463279999999997</v>
      </c>
      <c r="D29" s="29">
        <v>5</v>
      </c>
      <c r="E29" s="29">
        <v>23.900569999999998</v>
      </c>
      <c r="F29" s="29">
        <v>9.8135429999999992</v>
      </c>
      <c r="G29" s="29">
        <v>8.8534749999999995</v>
      </c>
      <c r="H29" s="29">
        <v>12.578620000000001</v>
      </c>
      <c r="I29" s="29">
        <v>49.818840000000002</v>
      </c>
      <c r="J29" s="29">
        <v>67.198660000000004</v>
      </c>
      <c r="K29" s="29">
        <v>43.913150000000002</v>
      </c>
      <c r="L29" s="29">
        <v>0</v>
      </c>
    </row>
    <row r="30" spans="1:12" x14ac:dyDescent="0.2">
      <c r="A30" s="1">
        <f t="shared" si="0"/>
        <v>520</v>
      </c>
      <c r="B30" s="29">
        <v>0</v>
      </c>
      <c r="C30" s="29">
        <v>63.134160000000001</v>
      </c>
      <c r="D30" s="29">
        <v>10.395009999999999</v>
      </c>
      <c r="E30" s="29">
        <v>26.874500000000001</v>
      </c>
      <c r="F30" s="29">
        <v>13.689249999999999</v>
      </c>
      <c r="G30" s="29">
        <v>11.869440000000001</v>
      </c>
      <c r="H30" s="29">
        <v>17.474879999999999</v>
      </c>
      <c r="I30" s="29">
        <v>51.00956</v>
      </c>
      <c r="J30" s="29">
        <v>67.453630000000004</v>
      </c>
      <c r="K30" s="29">
        <v>46.609180000000002</v>
      </c>
      <c r="L30" s="29">
        <v>0</v>
      </c>
    </row>
    <row r="31" spans="1:12" x14ac:dyDescent="0.2">
      <c r="A31" s="1">
        <f t="shared" si="0"/>
        <v>540</v>
      </c>
      <c r="B31" s="29">
        <v>0</v>
      </c>
      <c r="C31" s="29">
        <v>63.448900000000002</v>
      </c>
      <c r="D31" s="29">
        <v>13.04631</v>
      </c>
      <c r="E31" s="29">
        <v>28.992509999999999</v>
      </c>
      <c r="F31" s="29">
        <v>17.152660000000001</v>
      </c>
      <c r="G31" s="29">
        <v>13.45895</v>
      </c>
      <c r="H31" s="29">
        <v>19.98002</v>
      </c>
      <c r="I31" s="29">
        <v>52.18526</v>
      </c>
      <c r="J31" s="29">
        <v>69.519880000000001</v>
      </c>
      <c r="K31" s="29">
        <v>48.235039999999998</v>
      </c>
      <c r="L31" s="29">
        <v>0</v>
      </c>
    </row>
    <row r="32" spans="1:12" x14ac:dyDescent="0.2">
      <c r="A32" s="1">
        <f t="shared" si="0"/>
        <v>560</v>
      </c>
      <c r="B32" s="29">
        <v>0</v>
      </c>
      <c r="C32" s="29">
        <v>63.162640000000003</v>
      </c>
      <c r="D32" s="29">
        <v>14.33178</v>
      </c>
      <c r="E32" s="29">
        <v>30.581040000000002</v>
      </c>
      <c r="F32" s="29">
        <v>20.806239999999999</v>
      </c>
      <c r="G32" s="29">
        <v>14.77833</v>
      </c>
      <c r="H32" s="29">
        <v>21.499600000000001</v>
      </c>
      <c r="I32" s="29">
        <v>51.590710000000001</v>
      </c>
      <c r="J32" s="29">
        <v>69.71678</v>
      </c>
      <c r="K32" s="29">
        <v>49.382719999999999</v>
      </c>
      <c r="L32" s="29">
        <v>0</v>
      </c>
    </row>
    <row r="33" spans="1:12" x14ac:dyDescent="0.2">
      <c r="A33" s="1">
        <f t="shared" si="0"/>
        <v>580</v>
      </c>
      <c r="B33" s="29">
        <v>0</v>
      </c>
      <c r="C33" s="29">
        <v>62.125579999999999</v>
      </c>
      <c r="D33" s="29">
        <v>17.991</v>
      </c>
      <c r="E33" s="29">
        <v>31.729240000000001</v>
      </c>
      <c r="F33" s="29">
        <v>24.667000000000002</v>
      </c>
      <c r="G33" s="29">
        <v>16.251349999999999</v>
      </c>
      <c r="H33" s="29">
        <v>24.412569999999999</v>
      </c>
      <c r="I33" s="29">
        <v>52.666229999999999</v>
      </c>
      <c r="J33" s="29">
        <v>69.7928</v>
      </c>
      <c r="K33" s="29">
        <v>51.970550000000003</v>
      </c>
      <c r="L33" s="29">
        <v>0</v>
      </c>
    </row>
    <row r="34" spans="1:12" x14ac:dyDescent="0.2">
      <c r="A34" s="1">
        <f t="shared" si="0"/>
        <v>600</v>
      </c>
      <c r="B34" s="29">
        <v>0</v>
      </c>
      <c r="C34" s="29">
        <v>62.291429999999998</v>
      </c>
      <c r="D34" s="29">
        <v>18.908059999999999</v>
      </c>
      <c r="E34" s="29">
        <v>33.175359999999998</v>
      </c>
      <c r="F34" s="29">
        <v>27.307480000000002</v>
      </c>
      <c r="G34" s="29">
        <v>17.22653</v>
      </c>
      <c r="H34" s="29">
        <v>25.27167</v>
      </c>
      <c r="I34" s="29">
        <v>53.571429999999999</v>
      </c>
      <c r="J34" s="29">
        <v>70.803830000000005</v>
      </c>
      <c r="K34" s="29">
        <v>53.487850000000002</v>
      </c>
      <c r="L34" s="29">
        <v>0</v>
      </c>
    </row>
    <row r="35" spans="1:12" x14ac:dyDescent="0.2">
      <c r="A35" s="1">
        <f t="shared" si="0"/>
        <v>620</v>
      </c>
      <c r="B35" s="29">
        <v>0</v>
      </c>
      <c r="C35" s="29">
        <v>61.851120000000002</v>
      </c>
      <c r="D35" s="29">
        <v>20.915030000000002</v>
      </c>
      <c r="E35" s="29">
        <v>33.645760000000003</v>
      </c>
      <c r="F35" s="29">
        <v>31.185030000000001</v>
      </c>
      <c r="G35" s="29">
        <v>18.001799999999999</v>
      </c>
      <c r="H35" s="29">
        <v>25.367830000000001</v>
      </c>
      <c r="I35" s="29">
        <v>53.874839999999999</v>
      </c>
      <c r="J35" s="29">
        <v>70.129300000000001</v>
      </c>
      <c r="K35" s="29">
        <v>53.667259999999999</v>
      </c>
      <c r="L35" s="29">
        <v>0</v>
      </c>
    </row>
    <row r="36" spans="1:12" x14ac:dyDescent="0.2">
      <c r="A36" s="1">
        <f t="shared" si="0"/>
        <v>640</v>
      </c>
      <c r="B36" s="29">
        <v>0</v>
      </c>
      <c r="C36" s="29">
        <v>60.882800000000003</v>
      </c>
      <c r="D36" s="29">
        <v>22.232099999999999</v>
      </c>
      <c r="E36" s="29">
        <v>36.110390000000002</v>
      </c>
      <c r="F36" s="29">
        <v>32.78689</v>
      </c>
      <c r="G36" s="29">
        <v>19.05669</v>
      </c>
      <c r="H36" s="29">
        <v>24.767800000000001</v>
      </c>
      <c r="I36" s="29">
        <v>54.621850000000002</v>
      </c>
      <c r="J36" s="29">
        <v>70.686070000000001</v>
      </c>
      <c r="K36" s="29">
        <v>54.066229999999997</v>
      </c>
      <c r="L36" s="29">
        <v>0</v>
      </c>
    </row>
    <row r="37" spans="1:12" x14ac:dyDescent="0.2">
      <c r="A37" s="1">
        <f t="shared" si="0"/>
        <v>660</v>
      </c>
      <c r="B37" s="29">
        <v>10.74114</v>
      </c>
      <c r="C37" s="29">
        <v>60.896039999999999</v>
      </c>
      <c r="D37" s="29">
        <v>24.242419999999999</v>
      </c>
      <c r="E37" s="29">
        <v>36.371899999999997</v>
      </c>
      <c r="F37" s="29">
        <v>34.296909999999997</v>
      </c>
      <c r="G37" s="29">
        <v>20.650490000000001</v>
      </c>
      <c r="H37" s="29">
        <v>27.31494</v>
      </c>
      <c r="I37" s="29">
        <v>50.998730000000002</v>
      </c>
      <c r="J37" s="29">
        <v>69.7928</v>
      </c>
      <c r="K37" s="29">
        <v>56.644880000000001</v>
      </c>
      <c r="L37" s="29">
        <v>0</v>
      </c>
    </row>
    <row r="38" spans="1:12" x14ac:dyDescent="0.2">
      <c r="A38" s="1">
        <f t="shared" si="0"/>
        <v>680</v>
      </c>
      <c r="B38" s="29">
        <v>16.59751</v>
      </c>
      <c r="C38" s="29">
        <v>57.471260000000001</v>
      </c>
      <c r="D38" s="29">
        <v>25.44529</v>
      </c>
      <c r="E38" s="29">
        <v>37.192</v>
      </c>
      <c r="F38" s="29">
        <v>36.900370000000002</v>
      </c>
      <c r="G38" s="29">
        <v>21.453469999999999</v>
      </c>
      <c r="H38" s="29">
        <v>25.14142</v>
      </c>
      <c r="I38" s="29">
        <v>52.643120000000003</v>
      </c>
      <c r="J38" s="29">
        <v>70.54674</v>
      </c>
      <c r="K38" s="29">
        <v>58.126539999999999</v>
      </c>
      <c r="L38" s="29">
        <v>0</v>
      </c>
    </row>
    <row r="39" spans="1:12" x14ac:dyDescent="0.2">
      <c r="A39" s="1"/>
      <c r="B39" s="30"/>
      <c r="C39" s="31"/>
      <c r="D39" s="32"/>
      <c r="E39" s="32"/>
      <c r="F39" s="32"/>
      <c r="G39" s="32"/>
      <c r="H39" s="32"/>
      <c r="I39" s="33"/>
      <c r="J39" s="33"/>
      <c r="K39" s="32"/>
      <c r="L39" s="32"/>
    </row>
    <row r="40" spans="1:12" x14ac:dyDescent="0.2">
      <c r="A40" s="1"/>
      <c r="B40" s="30"/>
      <c r="C40" s="31"/>
      <c r="D40" s="32"/>
      <c r="E40" s="32"/>
      <c r="F40" s="32"/>
      <c r="G40" s="32"/>
      <c r="H40" s="32"/>
      <c r="I40" s="33"/>
      <c r="J40" s="33"/>
      <c r="K40" s="32"/>
      <c r="L40" s="32"/>
    </row>
    <row r="41" spans="1:12" x14ac:dyDescent="0.2">
      <c r="A41" s="34"/>
      <c r="B41" s="35"/>
      <c r="C41" s="31"/>
      <c r="D41" s="32"/>
      <c r="E41" s="32"/>
      <c r="F41" s="32"/>
      <c r="G41" s="32"/>
      <c r="H41" s="32"/>
      <c r="I41" s="33"/>
      <c r="J41" s="33"/>
      <c r="K41" s="32"/>
      <c r="L41" s="32"/>
    </row>
    <row r="42" spans="1:12" x14ac:dyDescent="0.2">
      <c r="A42" s="34"/>
      <c r="B42" s="35"/>
      <c r="C42" s="31"/>
      <c r="D42" s="32"/>
      <c r="E42" s="32"/>
      <c r="F42" s="32"/>
      <c r="G42" s="32"/>
      <c r="H42" s="32"/>
      <c r="I42" s="33"/>
      <c r="J42" s="33"/>
      <c r="K42" s="32"/>
      <c r="L42" s="32"/>
    </row>
    <row r="43" spans="1:12" x14ac:dyDescent="0.2">
      <c r="A43" s="34"/>
      <c r="B43" s="35"/>
      <c r="C43" s="31"/>
      <c r="D43" s="32"/>
      <c r="E43" s="32"/>
      <c r="F43" s="32"/>
      <c r="G43" s="32"/>
      <c r="H43" s="36"/>
      <c r="I43" s="33"/>
      <c r="J43" s="33"/>
      <c r="K43" s="32"/>
      <c r="L43" s="32"/>
    </row>
    <row r="44" spans="1:12" x14ac:dyDescent="0.2">
      <c r="A44" s="1"/>
      <c r="B44" s="37"/>
      <c r="C44" s="37"/>
      <c r="D44" s="37"/>
      <c r="E44" s="37"/>
      <c r="F44" s="37"/>
      <c r="G44" s="37"/>
      <c r="H44" s="37"/>
      <c r="I44" s="33"/>
      <c r="J44" s="33"/>
      <c r="K44" s="33"/>
      <c r="L44" s="32"/>
    </row>
    <row r="45" spans="1:12" x14ac:dyDescent="0.2">
      <c r="A45" s="1"/>
      <c r="B45" s="37"/>
      <c r="C45" s="37"/>
      <c r="D45" s="37"/>
      <c r="E45" s="37"/>
      <c r="F45" s="37"/>
      <c r="G45" s="37"/>
      <c r="H45" s="37"/>
      <c r="I45" s="33"/>
      <c r="J45" s="33"/>
      <c r="K45" s="33"/>
      <c r="L45" s="32"/>
    </row>
    <row r="46" spans="1:12" x14ac:dyDescent="0.2">
      <c r="A46" s="1"/>
      <c r="B46" s="37"/>
      <c r="C46" s="37"/>
      <c r="D46" s="1"/>
      <c r="E46" s="1"/>
      <c r="F46" s="1"/>
      <c r="G46" s="1"/>
      <c r="H46" s="1"/>
      <c r="I46" s="37"/>
      <c r="J46" s="37"/>
      <c r="K46" s="37"/>
      <c r="L46" s="32"/>
    </row>
    <row r="47" spans="1:12" x14ac:dyDescent="0.2">
      <c r="B47" s="1"/>
      <c r="C47" s="1"/>
      <c r="D47" s="1"/>
      <c r="E47" s="1"/>
      <c r="F47" s="1"/>
      <c r="G47" s="1"/>
      <c r="H47" s="1"/>
      <c r="I47" s="37"/>
      <c r="J47" s="37"/>
      <c r="K47" s="37"/>
      <c r="L47" s="32"/>
    </row>
    <row r="48" spans="1:12" x14ac:dyDescent="0.2">
      <c r="A48" s="1"/>
      <c r="B48" s="1"/>
      <c r="C48" s="1"/>
      <c r="I48" s="37"/>
      <c r="J48" s="37"/>
      <c r="K48" s="37"/>
      <c r="L48" s="32"/>
    </row>
    <row r="49" spans="9:12" x14ac:dyDescent="0.2">
      <c r="I49" s="37"/>
      <c r="J49" s="37"/>
      <c r="K49" s="37"/>
      <c r="L49" s="32"/>
    </row>
    <row r="50" spans="9:12" x14ac:dyDescent="0.2">
      <c r="I50" s="37"/>
      <c r="J50" s="37"/>
      <c r="K50" s="37"/>
      <c r="L50" s="32"/>
    </row>
    <row r="51" spans="9:12" x14ac:dyDescent="0.2">
      <c r="I51" s="37"/>
      <c r="J51" s="37"/>
      <c r="K51" s="37"/>
      <c r="L51" s="32"/>
    </row>
    <row r="52" spans="9:12" x14ac:dyDescent="0.2">
      <c r="I52" s="37"/>
      <c r="J52" s="37"/>
      <c r="K52" s="37"/>
      <c r="L52" s="32"/>
    </row>
    <row r="53" spans="9:12" x14ac:dyDescent="0.2">
      <c r="I53" s="37"/>
      <c r="J53" s="37"/>
      <c r="K53" s="37"/>
      <c r="L53" s="32"/>
    </row>
  </sheetData>
  <mergeCells count="2">
    <mergeCell ref="B2:H2"/>
    <mergeCell ref="I2:L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45"/>
  <sheetViews>
    <sheetView workbookViewId="0">
      <selection sqref="A1:B1048576"/>
    </sheetView>
  </sheetViews>
  <sheetFormatPr baseColWidth="10" defaultRowHeight="16" x14ac:dyDescent="0.2"/>
  <cols>
    <col min="2" max="2" width="11.6640625" bestFit="1" customWidth="1"/>
  </cols>
  <sheetData>
    <row r="1" spans="1:2" x14ac:dyDescent="0.2">
      <c r="A1" t="s">
        <v>199</v>
      </c>
    </row>
    <row r="2" spans="1:2" x14ac:dyDescent="0.2">
      <c r="A2" s="1" t="s">
        <v>8</v>
      </c>
      <c r="B2" s="1" t="s">
        <v>29</v>
      </c>
    </row>
    <row r="3" spans="1:2" x14ac:dyDescent="0.2">
      <c r="A3" s="26">
        <v>5.6274873889616748</v>
      </c>
      <c r="B3" s="26">
        <v>1.8447844635616899</v>
      </c>
    </row>
    <row r="4" spans="1:2" x14ac:dyDescent="0.2">
      <c r="A4" s="26">
        <v>4.6895507032458656</v>
      </c>
      <c r="B4" s="26">
        <v>2.7585452954768357</v>
      </c>
    </row>
    <row r="5" spans="1:2" x14ac:dyDescent="0.2">
      <c r="A5" s="26">
        <v>3.1681956532229623</v>
      </c>
      <c r="B5" s="26">
        <v>3.024667369029177</v>
      </c>
    </row>
    <row r="6" spans="1:2" x14ac:dyDescent="0.2">
      <c r="A6" s="26">
        <v>3.0432956349104567</v>
      </c>
      <c r="B6" s="26">
        <v>3.1205536511320844</v>
      </c>
    </row>
    <row r="7" spans="1:2" x14ac:dyDescent="0.2">
      <c r="A7" s="26">
        <v>3.1332563000000002</v>
      </c>
      <c r="B7" s="26">
        <v>3.5058514300090797</v>
      </c>
    </row>
    <row r="8" spans="1:2" x14ac:dyDescent="0.2">
      <c r="A8" s="26">
        <v>3.2250019999999999</v>
      </c>
      <c r="B8" s="26">
        <v>1.9424238388278492</v>
      </c>
    </row>
    <row r="9" spans="1:2" x14ac:dyDescent="0.2">
      <c r="A9" s="26">
        <v>3.4687758458365452</v>
      </c>
      <c r="B9" s="26">
        <v>1.7488919200297235</v>
      </c>
    </row>
    <row r="10" spans="1:2" x14ac:dyDescent="0.2">
      <c r="A10" s="26">
        <v>3.2395779999999998</v>
      </c>
      <c r="B10" s="26">
        <v>1.4236200000000001</v>
      </c>
    </row>
    <row r="11" spans="1:2" x14ac:dyDescent="0.2">
      <c r="A11" s="26">
        <v>3.1833640000000001</v>
      </c>
      <c r="B11" s="26">
        <v>2.6158790063324218</v>
      </c>
    </row>
    <row r="12" spans="1:2" x14ac:dyDescent="0.2">
      <c r="A12" s="26">
        <v>4.0342099999999999</v>
      </c>
      <c r="B12" s="26">
        <v>1.3089459438871489</v>
      </c>
    </row>
    <row r="13" spans="1:2" x14ac:dyDescent="0.2">
      <c r="A13" s="26">
        <v>2.850203</v>
      </c>
      <c r="B13" s="26">
        <v>2.298</v>
      </c>
    </row>
    <row r="14" spans="1:2" x14ac:dyDescent="0.2">
      <c r="A14" s="26">
        <v>3.0409999999999999</v>
      </c>
      <c r="B14" s="26">
        <v>4.1684999999999999</v>
      </c>
    </row>
    <row r="15" spans="1:2" x14ac:dyDescent="0.2">
      <c r="A15" s="26">
        <v>1.8089999999999999</v>
      </c>
      <c r="B15" s="26">
        <v>4.2880000000000003</v>
      </c>
    </row>
    <row r="16" spans="1:2" x14ac:dyDescent="0.2">
      <c r="A16" s="26">
        <v>4.0342099999999999</v>
      </c>
      <c r="B16" s="26">
        <v>1.6201666666666663</v>
      </c>
    </row>
    <row r="17" spans="1:2" x14ac:dyDescent="0.2">
      <c r="A17" s="26">
        <v>3.2472110130765341</v>
      </c>
      <c r="B17" s="26">
        <v>1.3025</v>
      </c>
    </row>
    <row r="18" spans="1:2" x14ac:dyDescent="0.2">
      <c r="A18" s="26">
        <v>3.4735</v>
      </c>
      <c r="B18" s="26">
        <v>2.1346666666666665</v>
      </c>
    </row>
    <row r="19" spans="1:2" x14ac:dyDescent="0.2">
      <c r="A19" s="26">
        <v>2.6894999999999998</v>
      </c>
      <c r="B19" s="26">
        <v>1.839</v>
      </c>
    </row>
    <row r="20" spans="1:2" x14ac:dyDescent="0.2">
      <c r="A20" s="26">
        <v>4.5854999999999997</v>
      </c>
      <c r="B20" s="26">
        <v>1.282</v>
      </c>
    </row>
    <row r="21" spans="1:2" x14ac:dyDescent="0.2">
      <c r="A21" s="26">
        <v>2.7548333333333335</v>
      </c>
      <c r="B21" s="26"/>
    </row>
    <row r="22" spans="1:2" x14ac:dyDescent="0.2">
      <c r="A22" s="26">
        <v>2.8069999999999999</v>
      </c>
      <c r="B22" s="28"/>
    </row>
    <row r="23" spans="1:2" x14ac:dyDescent="0.2">
      <c r="A23" s="26">
        <v>2.1864999999999997</v>
      </c>
      <c r="B23" s="26"/>
    </row>
    <row r="24" spans="1:2" x14ac:dyDescent="0.2">
      <c r="A24" s="26">
        <v>5.1470000000000002</v>
      </c>
      <c r="B24" s="26"/>
    </row>
    <row r="25" spans="1:2" x14ac:dyDescent="0.2">
      <c r="B25" s="28"/>
    </row>
    <row r="26" spans="1:2" x14ac:dyDescent="0.2">
      <c r="B26" s="28"/>
    </row>
    <row r="27" spans="1:2" x14ac:dyDescent="0.2">
      <c r="A27" s="1"/>
      <c r="B27" s="28"/>
    </row>
    <row r="28" spans="1:2" x14ac:dyDescent="0.2">
      <c r="A28" s="1"/>
      <c r="B28" s="28"/>
    </row>
    <row r="29" spans="1:2" x14ac:dyDescent="0.2">
      <c r="A29" s="1"/>
      <c r="B29" s="28"/>
    </row>
    <row r="30" spans="1:2" x14ac:dyDescent="0.2">
      <c r="A30" s="1"/>
      <c r="B30" s="28"/>
    </row>
    <row r="31" spans="1:2" x14ac:dyDescent="0.2">
      <c r="B31" s="28"/>
    </row>
    <row r="32" spans="1:2" x14ac:dyDescent="0.2">
      <c r="B32" s="28"/>
    </row>
    <row r="33" spans="2:2" x14ac:dyDescent="0.2">
      <c r="B33" s="28"/>
    </row>
    <row r="34" spans="2:2" x14ac:dyDescent="0.2">
      <c r="B34" s="28"/>
    </row>
    <row r="35" spans="2:2" x14ac:dyDescent="0.2">
      <c r="B35" s="28"/>
    </row>
    <row r="36" spans="2:2" x14ac:dyDescent="0.2">
      <c r="B36" s="28"/>
    </row>
    <row r="37" spans="2:2" x14ac:dyDescent="0.2">
      <c r="B37" s="28"/>
    </row>
    <row r="38" spans="2:2" x14ac:dyDescent="0.2">
      <c r="B38" s="28"/>
    </row>
    <row r="39" spans="2:2" x14ac:dyDescent="0.2">
      <c r="B39" s="28"/>
    </row>
    <row r="40" spans="2:2" x14ac:dyDescent="0.2">
      <c r="B40" s="28"/>
    </row>
    <row r="41" spans="2:2" x14ac:dyDescent="0.2">
      <c r="B41" s="28"/>
    </row>
    <row r="42" spans="2:2" x14ac:dyDescent="0.2">
      <c r="B42" s="28"/>
    </row>
    <row r="43" spans="2:2" x14ac:dyDescent="0.2">
      <c r="B43" s="28"/>
    </row>
    <row r="44" spans="2:2" x14ac:dyDescent="0.2">
      <c r="B44" s="28"/>
    </row>
    <row r="45" spans="2:2" x14ac:dyDescent="0.2">
      <c r="B45" s="28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45"/>
  <sheetViews>
    <sheetView workbookViewId="0">
      <selection sqref="A1:B1048576"/>
    </sheetView>
  </sheetViews>
  <sheetFormatPr baseColWidth="10" defaultRowHeight="16" x14ac:dyDescent="0.2"/>
  <cols>
    <col min="2" max="2" width="11.6640625" bestFit="1" customWidth="1"/>
  </cols>
  <sheetData>
    <row r="1" spans="1:2" x14ac:dyDescent="0.2">
      <c r="A1" t="s">
        <v>200</v>
      </c>
    </row>
    <row r="2" spans="1:2" x14ac:dyDescent="0.2">
      <c r="A2" s="1" t="s">
        <v>8</v>
      </c>
      <c r="B2" s="1" t="s">
        <v>29</v>
      </c>
    </row>
    <row r="3" spans="1:2" x14ac:dyDescent="0.2">
      <c r="A3" s="26">
        <v>36.190176915936739</v>
      </c>
      <c r="B3" s="26">
        <v>29.855022347941702</v>
      </c>
    </row>
    <row r="4" spans="1:2" x14ac:dyDescent="0.2">
      <c r="A4" s="26">
        <v>39.227541279666333</v>
      </c>
      <c r="B4" s="26">
        <v>32.729424774622281</v>
      </c>
    </row>
    <row r="5" spans="1:2" x14ac:dyDescent="0.2">
      <c r="A5" s="26">
        <v>37.940806462621318</v>
      </c>
      <c r="B5" s="26">
        <v>32.246678579667105</v>
      </c>
    </row>
    <row r="6" spans="1:2" x14ac:dyDescent="0.2">
      <c r="A6" s="26">
        <v>35.331202791057351</v>
      </c>
      <c r="B6" s="26">
        <v>35.492650279184097</v>
      </c>
    </row>
    <row r="7" spans="1:2" x14ac:dyDescent="0.2">
      <c r="A7" s="26">
        <v>27.504444108709919</v>
      </c>
      <c r="B7" s="26">
        <v>40.040537105716098</v>
      </c>
    </row>
    <row r="8" spans="1:2" x14ac:dyDescent="0.2">
      <c r="A8" s="26">
        <v>37.543268154392415</v>
      </c>
      <c r="B8" s="26">
        <v>32.037209464143018</v>
      </c>
    </row>
    <row r="9" spans="1:2" x14ac:dyDescent="0.2">
      <c r="A9" s="26">
        <v>40.459030763907279</v>
      </c>
      <c r="B9" s="26">
        <v>29.956090006277602</v>
      </c>
    </row>
    <row r="10" spans="1:2" x14ac:dyDescent="0.2">
      <c r="A10" s="26">
        <v>38.001862574788603</v>
      </c>
      <c r="B10" s="26">
        <v>35.464773999999998</v>
      </c>
    </row>
    <row r="11" spans="1:2" x14ac:dyDescent="0.2">
      <c r="A11" s="26">
        <v>29.456683955179898</v>
      </c>
      <c r="B11" s="26">
        <v>43.401635426076098</v>
      </c>
    </row>
    <row r="12" spans="1:2" x14ac:dyDescent="0.2">
      <c r="A12" s="26">
        <v>42.906735973366928</v>
      </c>
      <c r="B12" s="26">
        <v>35.973252619903597</v>
      </c>
    </row>
    <row r="13" spans="1:2" x14ac:dyDescent="0.2">
      <c r="A13" s="26">
        <v>50.842530004666209</v>
      </c>
      <c r="B13" s="26">
        <v>41.889499999999998</v>
      </c>
    </row>
    <row r="14" spans="1:2" x14ac:dyDescent="0.2">
      <c r="A14" s="26">
        <v>49.915500000000002</v>
      </c>
      <c r="B14" s="26">
        <v>43.549500000000002</v>
      </c>
    </row>
    <row r="15" spans="1:2" x14ac:dyDescent="0.2">
      <c r="A15" s="26">
        <v>38.673000000000002</v>
      </c>
      <c r="B15" s="26">
        <v>30.4055</v>
      </c>
    </row>
    <row r="16" spans="1:2" x14ac:dyDescent="0.2">
      <c r="A16" s="26">
        <v>42.906735973366928</v>
      </c>
      <c r="B16" s="26">
        <v>40.513333333333335</v>
      </c>
    </row>
    <row r="17" spans="1:2" x14ac:dyDescent="0.2">
      <c r="A17" s="26">
        <v>39.114860129941633</v>
      </c>
      <c r="B17" s="26">
        <v>37.21125</v>
      </c>
    </row>
    <row r="18" spans="1:2" x14ac:dyDescent="0.2">
      <c r="A18" s="26">
        <v>50.227499999999999</v>
      </c>
      <c r="B18" s="26">
        <v>32.062666666666701</v>
      </c>
    </row>
    <row r="19" spans="1:2" x14ac:dyDescent="0.2">
      <c r="A19" s="26">
        <v>37.036500000000004</v>
      </c>
      <c r="B19" s="26">
        <v>44.798500000000004</v>
      </c>
    </row>
    <row r="20" spans="1:2" x14ac:dyDescent="0.2">
      <c r="A20" s="26">
        <v>51.140500000000003</v>
      </c>
      <c r="B20" s="26">
        <v>37.889000000000003</v>
      </c>
    </row>
    <row r="21" spans="1:2" x14ac:dyDescent="0.2">
      <c r="A21" s="26">
        <v>46.636833333333335</v>
      </c>
      <c r="B21" s="28"/>
    </row>
    <row r="22" spans="1:2" x14ac:dyDescent="0.2">
      <c r="A22" s="26">
        <v>42.622750000000003</v>
      </c>
      <c r="B22" s="28"/>
    </row>
    <row r="23" spans="1:2" x14ac:dyDescent="0.2">
      <c r="A23" s="26">
        <v>43.199166666666663</v>
      </c>
      <c r="B23" s="28"/>
    </row>
    <row r="24" spans="1:2" x14ac:dyDescent="0.2">
      <c r="A24" s="26">
        <v>38.810500000000005</v>
      </c>
      <c r="B24" s="28"/>
    </row>
    <row r="25" spans="1:2" x14ac:dyDescent="0.2">
      <c r="A25" s="28"/>
      <c r="B25" s="28"/>
    </row>
    <row r="26" spans="1:2" x14ac:dyDescent="0.2">
      <c r="A26" s="28"/>
      <c r="B26" s="28"/>
    </row>
    <row r="27" spans="1:2" x14ac:dyDescent="0.2">
      <c r="A27" s="28"/>
      <c r="B27" s="28"/>
    </row>
    <row r="28" spans="1:2" x14ac:dyDescent="0.2">
      <c r="A28" s="28"/>
      <c r="B28" s="28"/>
    </row>
    <row r="29" spans="1:2" x14ac:dyDescent="0.2">
      <c r="A29" s="28"/>
      <c r="B29" s="28"/>
    </row>
    <row r="30" spans="1:2" x14ac:dyDescent="0.2">
      <c r="A30" s="28"/>
      <c r="B30" s="28"/>
    </row>
    <row r="31" spans="1:2" x14ac:dyDescent="0.2">
      <c r="A31" s="28"/>
      <c r="B31" s="28"/>
    </row>
    <row r="32" spans="1:2" x14ac:dyDescent="0.2">
      <c r="A32" s="28"/>
      <c r="B32" s="28"/>
    </row>
    <row r="33" spans="1:2" x14ac:dyDescent="0.2">
      <c r="A33" s="28"/>
      <c r="B33" s="28"/>
    </row>
    <row r="34" spans="1:2" x14ac:dyDescent="0.2">
      <c r="A34" s="28"/>
      <c r="B34" s="28"/>
    </row>
    <row r="35" spans="1:2" x14ac:dyDescent="0.2">
      <c r="A35" s="28"/>
      <c r="B35" s="28"/>
    </row>
    <row r="36" spans="1:2" x14ac:dyDescent="0.2">
      <c r="A36" s="28"/>
      <c r="B36" s="28"/>
    </row>
    <row r="37" spans="1:2" x14ac:dyDescent="0.2">
      <c r="A37" s="28"/>
      <c r="B37" s="28"/>
    </row>
    <row r="38" spans="1:2" x14ac:dyDescent="0.2">
      <c r="A38" s="28"/>
      <c r="B38" s="28"/>
    </row>
    <row r="39" spans="1:2" x14ac:dyDescent="0.2">
      <c r="A39" s="28"/>
      <c r="B39" s="28"/>
    </row>
    <row r="40" spans="1:2" x14ac:dyDescent="0.2">
      <c r="A40" s="28"/>
      <c r="B40" s="28"/>
    </row>
    <row r="41" spans="1:2" x14ac:dyDescent="0.2">
      <c r="A41" s="28"/>
      <c r="B41" s="28"/>
    </row>
    <row r="42" spans="1:2" x14ac:dyDescent="0.2">
      <c r="A42" s="28"/>
      <c r="B42" s="28"/>
    </row>
    <row r="43" spans="1:2" x14ac:dyDescent="0.2">
      <c r="A43" s="28"/>
      <c r="B43" s="28"/>
    </row>
    <row r="44" spans="1:2" x14ac:dyDescent="0.2">
      <c r="A44" s="28"/>
      <c r="B44" s="28"/>
    </row>
    <row r="45" spans="1:2" x14ac:dyDescent="0.2">
      <c r="A45" s="28"/>
      <c r="B45" s="28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45"/>
  <sheetViews>
    <sheetView workbookViewId="0">
      <selection sqref="A1:B1048576"/>
    </sheetView>
  </sheetViews>
  <sheetFormatPr baseColWidth="10" defaultRowHeight="16" x14ac:dyDescent="0.2"/>
  <cols>
    <col min="2" max="2" width="11.6640625" bestFit="1" customWidth="1"/>
  </cols>
  <sheetData>
    <row r="1" spans="1:2" x14ac:dyDescent="0.2">
      <c r="A1" t="s">
        <v>201</v>
      </c>
    </row>
    <row r="2" spans="1:2" x14ac:dyDescent="0.2">
      <c r="A2" s="1" t="s">
        <v>8</v>
      </c>
      <c r="B2" s="1" t="s">
        <v>29</v>
      </c>
    </row>
    <row r="3" spans="1:2" x14ac:dyDescent="0.2">
      <c r="A3" s="26">
        <v>219.49169396824743</v>
      </c>
      <c r="B3" s="26">
        <v>151.68020474181091</v>
      </c>
    </row>
    <row r="4" spans="1:2" x14ac:dyDescent="0.2">
      <c r="A4" s="26">
        <v>203.25069727148951</v>
      </c>
      <c r="B4" s="26">
        <v>172.1906611179611</v>
      </c>
    </row>
    <row r="5" spans="1:2" x14ac:dyDescent="0.2">
      <c r="A5" s="26">
        <v>251.72581564026092</v>
      </c>
      <c r="B5" s="26">
        <v>159.65942504245513</v>
      </c>
    </row>
    <row r="6" spans="1:2" x14ac:dyDescent="0.2">
      <c r="A6" s="26">
        <v>217.70671002062244</v>
      </c>
      <c r="B6" s="26">
        <v>235.2405420754404</v>
      </c>
    </row>
    <row r="7" spans="1:2" x14ac:dyDescent="0.2">
      <c r="A7" s="26">
        <v>190.52035481798893</v>
      </c>
      <c r="B7" s="26">
        <v>156.42817279497299</v>
      </c>
    </row>
    <row r="8" spans="1:2" x14ac:dyDescent="0.2">
      <c r="A8" s="26">
        <v>215.39670808048405</v>
      </c>
      <c r="B8" s="26">
        <v>171.06037583006693</v>
      </c>
    </row>
    <row r="9" spans="1:2" x14ac:dyDescent="0.2">
      <c r="A9" s="26">
        <v>216.1564857665476</v>
      </c>
      <c r="B9" s="26">
        <v>109.34779347866534</v>
      </c>
    </row>
    <row r="10" spans="1:2" x14ac:dyDescent="0.2">
      <c r="A10" s="26">
        <v>260.54155842514302</v>
      </c>
      <c r="B10" s="26">
        <v>209.06530000000001</v>
      </c>
    </row>
    <row r="11" spans="1:2" x14ac:dyDescent="0.2">
      <c r="A11" s="26">
        <v>223.763436599187</v>
      </c>
      <c r="B11" s="26">
        <v>212.12584777749788</v>
      </c>
    </row>
    <row r="12" spans="1:2" x14ac:dyDescent="0.2">
      <c r="A12" s="26">
        <v>258.35089058478326</v>
      </c>
      <c r="B12" s="26">
        <v>114.27422674785529</v>
      </c>
    </row>
    <row r="13" spans="1:2" x14ac:dyDescent="0.2">
      <c r="A13" s="26">
        <v>291.26397240748082</v>
      </c>
      <c r="B13" s="26">
        <v>172.23150000000001</v>
      </c>
    </row>
    <row r="14" spans="1:2" x14ac:dyDescent="0.2">
      <c r="A14" s="26">
        <v>345.24800000000005</v>
      </c>
      <c r="B14" s="26">
        <v>190.57749999999999</v>
      </c>
    </row>
    <row r="15" spans="1:2" x14ac:dyDescent="0.2">
      <c r="A15" s="26">
        <v>201.59050000000002</v>
      </c>
      <c r="B15" s="26">
        <v>210.63249999999999</v>
      </c>
    </row>
    <row r="16" spans="1:2" x14ac:dyDescent="0.2">
      <c r="A16" s="26">
        <v>258.35000000000002</v>
      </c>
      <c r="B16" s="26">
        <v>211.35533333333333</v>
      </c>
    </row>
    <row r="17" spans="1:2" x14ac:dyDescent="0.2">
      <c r="A17" s="26">
        <v>208.25747034920028</v>
      </c>
      <c r="B17" s="26">
        <v>222.77099999999999</v>
      </c>
    </row>
    <row r="18" spans="1:2" x14ac:dyDescent="0.2">
      <c r="A18" s="26">
        <v>192.10899999999998</v>
      </c>
      <c r="B18" s="26">
        <v>240.40633333333335</v>
      </c>
    </row>
    <row r="19" spans="1:2" x14ac:dyDescent="0.2">
      <c r="A19" s="26">
        <v>227.66550000000001</v>
      </c>
      <c r="B19" s="26">
        <v>200.32149999999999</v>
      </c>
    </row>
    <row r="20" spans="1:2" x14ac:dyDescent="0.2">
      <c r="A20" s="26">
        <v>210.71449999999999</v>
      </c>
      <c r="B20" s="26">
        <v>200.345</v>
      </c>
    </row>
    <row r="21" spans="1:2" x14ac:dyDescent="0.2">
      <c r="A21" s="26">
        <v>212.47</v>
      </c>
      <c r="B21" s="28"/>
    </row>
    <row r="22" spans="1:2" x14ac:dyDescent="0.2">
      <c r="A22" s="26">
        <v>220.50800000000001</v>
      </c>
      <c r="B22" s="28"/>
    </row>
    <row r="23" spans="1:2" x14ac:dyDescent="0.2">
      <c r="A23" s="26">
        <v>201.36933333333332</v>
      </c>
      <c r="B23" s="28"/>
    </row>
    <row r="24" spans="1:2" x14ac:dyDescent="0.2">
      <c r="A24" s="26">
        <v>225.60849999999999</v>
      </c>
      <c r="B24" s="28"/>
    </row>
    <row r="25" spans="1:2" x14ac:dyDescent="0.2">
      <c r="A25" s="28"/>
      <c r="B25" s="28"/>
    </row>
    <row r="26" spans="1:2" x14ac:dyDescent="0.2">
      <c r="A26" s="28"/>
      <c r="B26" s="28"/>
    </row>
    <row r="27" spans="1:2" x14ac:dyDescent="0.2">
      <c r="A27" s="28"/>
      <c r="B27" s="28"/>
    </row>
    <row r="28" spans="1:2" x14ac:dyDescent="0.2">
      <c r="A28" s="28"/>
      <c r="B28" s="28"/>
    </row>
    <row r="29" spans="1:2" x14ac:dyDescent="0.2">
      <c r="A29" s="28"/>
      <c r="B29" s="28"/>
    </row>
    <row r="30" spans="1:2" x14ac:dyDescent="0.2">
      <c r="A30" s="28"/>
      <c r="B30" s="28"/>
    </row>
    <row r="31" spans="1:2" x14ac:dyDescent="0.2">
      <c r="A31" s="28"/>
      <c r="B31" s="28"/>
    </row>
    <row r="32" spans="1:2" x14ac:dyDescent="0.2">
      <c r="A32" s="28"/>
      <c r="B32" s="28"/>
    </row>
    <row r="33" spans="1:2" x14ac:dyDescent="0.2">
      <c r="A33" s="28"/>
      <c r="B33" s="28"/>
    </row>
    <row r="34" spans="1:2" x14ac:dyDescent="0.2">
      <c r="A34" s="28"/>
      <c r="B34" s="28"/>
    </row>
    <row r="35" spans="1:2" x14ac:dyDescent="0.2">
      <c r="A35" s="28"/>
      <c r="B35" s="28"/>
    </row>
    <row r="36" spans="1:2" x14ac:dyDescent="0.2">
      <c r="A36" s="28"/>
      <c r="B36" s="28"/>
    </row>
    <row r="37" spans="1:2" x14ac:dyDescent="0.2">
      <c r="A37" s="28"/>
      <c r="B37" s="28"/>
    </row>
    <row r="38" spans="1:2" x14ac:dyDescent="0.2">
      <c r="A38" s="28"/>
      <c r="B38" s="28"/>
    </row>
    <row r="39" spans="1:2" x14ac:dyDescent="0.2">
      <c r="A39" s="28"/>
      <c r="B39" s="28"/>
    </row>
    <row r="40" spans="1:2" x14ac:dyDescent="0.2">
      <c r="A40" s="28"/>
      <c r="B40" s="28"/>
    </row>
    <row r="41" spans="1:2" x14ac:dyDescent="0.2">
      <c r="A41" s="28"/>
      <c r="B41" s="28"/>
    </row>
    <row r="42" spans="1:2" x14ac:dyDescent="0.2">
      <c r="A42" s="28"/>
      <c r="B42" s="28"/>
    </row>
    <row r="43" spans="1:2" x14ac:dyDescent="0.2">
      <c r="A43" s="28"/>
      <c r="B43" s="28"/>
    </row>
    <row r="44" spans="1:2" x14ac:dyDescent="0.2">
      <c r="A44" s="28"/>
      <c r="B44" s="28"/>
    </row>
    <row r="45" spans="1:2" x14ac:dyDescent="0.2">
      <c r="A45" s="28"/>
      <c r="B45" s="28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45"/>
  <sheetViews>
    <sheetView workbookViewId="0">
      <selection sqref="A1:B1048576"/>
    </sheetView>
  </sheetViews>
  <sheetFormatPr baseColWidth="10" defaultRowHeight="16" x14ac:dyDescent="0.2"/>
  <cols>
    <col min="2" max="2" width="11" bestFit="1" customWidth="1"/>
  </cols>
  <sheetData>
    <row r="1" spans="1:2" x14ac:dyDescent="0.2">
      <c r="A1" t="s">
        <v>202</v>
      </c>
    </row>
    <row r="2" spans="1:2" x14ac:dyDescent="0.2">
      <c r="A2" s="1" t="s">
        <v>8</v>
      </c>
      <c r="B2" s="1" t="s">
        <v>29</v>
      </c>
    </row>
    <row r="3" spans="1:2" x14ac:dyDescent="0.2">
      <c r="A3" s="27">
        <v>0.73414999999999997</v>
      </c>
      <c r="B3" s="27">
        <v>1.25623</v>
      </c>
    </row>
    <row r="4" spans="1:2" x14ac:dyDescent="0.2">
      <c r="A4" s="27">
        <v>0.62485000000000002</v>
      </c>
      <c r="B4" s="27">
        <v>1.3992</v>
      </c>
    </row>
    <row r="5" spans="1:2" x14ac:dyDescent="0.2">
      <c r="A5" s="27">
        <v>1.07829</v>
      </c>
      <c r="B5" s="27">
        <v>1.36588</v>
      </c>
    </row>
    <row r="6" spans="1:2" x14ac:dyDescent="0.2">
      <c r="A6" s="27">
        <v>1.37921</v>
      </c>
      <c r="B6" s="27">
        <v>1.4240699999999999</v>
      </c>
    </row>
    <row r="7" spans="1:2" x14ac:dyDescent="0.2">
      <c r="A7" s="27">
        <v>1.2641</v>
      </c>
      <c r="B7" s="27">
        <v>2.0526200000000001</v>
      </c>
    </row>
    <row r="8" spans="1:2" x14ac:dyDescent="0.2">
      <c r="A8" s="27">
        <v>0.99922999999999995</v>
      </c>
      <c r="B8" s="27">
        <v>1.70828</v>
      </c>
    </row>
    <row r="9" spans="1:2" x14ac:dyDescent="0.2">
      <c r="A9" s="27">
        <v>0.87427999999999995</v>
      </c>
      <c r="B9" s="27">
        <v>1.1598599999999999</v>
      </c>
    </row>
    <row r="10" spans="1:2" x14ac:dyDescent="0.2">
      <c r="A10" s="27">
        <v>1.03905</v>
      </c>
      <c r="B10" s="27">
        <v>1.2416</v>
      </c>
    </row>
    <row r="11" spans="1:2" x14ac:dyDescent="0.2">
      <c r="A11" s="27">
        <v>1.58738</v>
      </c>
      <c r="B11" s="27">
        <v>1.47603</v>
      </c>
    </row>
    <row r="12" spans="1:2" x14ac:dyDescent="0.2">
      <c r="A12" s="27">
        <v>0.74017999999999995</v>
      </c>
      <c r="B12" s="27">
        <v>1.1467499999999999</v>
      </c>
    </row>
    <row r="13" spans="1:2" x14ac:dyDescent="0.2">
      <c r="A13" s="27">
        <v>0.82477</v>
      </c>
      <c r="B13" s="27">
        <v>1.5906400000000001</v>
      </c>
    </row>
    <row r="14" spans="1:2" x14ac:dyDescent="0.2">
      <c r="A14" s="27">
        <v>0.57318000000000002</v>
      </c>
      <c r="B14" s="27">
        <v>1.1388499999999999</v>
      </c>
    </row>
    <row r="15" spans="1:2" x14ac:dyDescent="0.2">
      <c r="A15" s="27">
        <v>0.78010000000000002</v>
      </c>
      <c r="B15" s="27">
        <v>1.1877800000000001</v>
      </c>
    </row>
    <row r="16" spans="1:2" x14ac:dyDescent="0.2">
      <c r="A16" s="27">
        <v>1.1581300000000001</v>
      </c>
      <c r="B16" s="27">
        <v>1.0714399999999999</v>
      </c>
    </row>
    <row r="17" spans="1:2" x14ac:dyDescent="0.2">
      <c r="A17" s="27">
        <v>1.08449</v>
      </c>
      <c r="B17" s="27">
        <v>1.2446600000000001</v>
      </c>
    </row>
    <row r="18" spans="1:2" x14ac:dyDescent="0.2">
      <c r="A18" s="28"/>
      <c r="B18" s="27">
        <v>1.34582</v>
      </c>
    </row>
    <row r="19" spans="1:2" x14ac:dyDescent="0.2">
      <c r="A19" s="28"/>
      <c r="B19" s="28"/>
    </row>
    <row r="20" spans="1:2" x14ac:dyDescent="0.2">
      <c r="A20" s="28"/>
      <c r="B20" s="28"/>
    </row>
    <row r="21" spans="1:2" x14ac:dyDescent="0.2">
      <c r="A21" s="28"/>
      <c r="B21" s="28"/>
    </row>
    <row r="22" spans="1:2" x14ac:dyDescent="0.2">
      <c r="A22" s="28"/>
      <c r="B22" s="28"/>
    </row>
    <row r="23" spans="1:2" x14ac:dyDescent="0.2">
      <c r="A23" s="28"/>
      <c r="B23" s="28"/>
    </row>
    <row r="24" spans="1:2" x14ac:dyDescent="0.2">
      <c r="A24" s="28"/>
      <c r="B24" s="28"/>
    </row>
    <row r="25" spans="1:2" x14ac:dyDescent="0.2">
      <c r="A25" s="28"/>
      <c r="B25" s="28"/>
    </row>
    <row r="26" spans="1:2" x14ac:dyDescent="0.2">
      <c r="A26" s="28"/>
      <c r="B26" s="28"/>
    </row>
    <row r="27" spans="1:2" x14ac:dyDescent="0.2">
      <c r="A27" s="28"/>
      <c r="B27" s="28"/>
    </row>
    <row r="28" spans="1:2" x14ac:dyDescent="0.2">
      <c r="A28" s="28"/>
      <c r="B28" s="28"/>
    </row>
    <row r="29" spans="1:2" x14ac:dyDescent="0.2">
      <c r="A29" s="28"/>
      <c r="B29" s="28"/>
    </row>
    <row r="30" spans="1:2" x14ac:dyDescent="0.2">
      <c r="A30" s="28"/>
      <c r="B30" s="28"/>
    </row>
    <row r="31" spans="1:2" x14ac:dyDescent="0.2">
      <c r="A31" s="28"/>
      <c r="B31" s="28"/>
    </row>
    <row r="32" spans="1:2" x14ac:dyDescent="0.2">
      <c r="A32" s="28"/>
      <c r="B32" s="28"/>
    </row>
    <row r="33" spans="1:2" x14ac:dyDescent="0.2">
      <c r="A33" s="28"/>
      <c r="B33" s="28"/>
    </row>
    <row r="34" spans="1:2" x14ac:dyDescent="0.2">
      <c r="A34" s="28"/>
      <c r="B34" s="28"/>
    </row>
    <row r="35" spans="1:2" x14ac:dyDescent="0.2">
      <c r="A35" s="28"/>
      <c r="B35" s="28"/>
    </row>
    <row r="36" spans="1:2" x14ac:dyDescent="0.2">
      <c r="A36" s="28"/>
      <c r="B36" s="28"/>
    </row>
    <row r="37" spans="1:2" x14ac:dyDescent="0.2">
      <c r="A37" s="28"/>
      <c r="B37" s="28"/>
    </row>
    <row r="38" spans="1:2" x14ac:dyDescent="0.2">
      <c r="A38" s="28"/>
      <c r="B38" s="28"/>
    </row>
    <row r="39" spans="1:2" x14ac:dyDescent="0.2">
      <c r="A39" s="28"/>
      <c r="B39" s="28"/>
    </row>
    <row r="40" spans="1:2" x14ac:dyDescent="0.2">
      <c r="A40" s="28"/>
      <c r="B40" s="28"/>
    </row>
    <row r="41" spans="1:2" x14ac:dyDescent="0.2">
      <c r="A41" s="28"/>
      <c r="B41" s="28"/>
    </row>
    <row r="42" spans="1:2" x14ac:dyDescent="0.2">
      <c r="A42" s="28"/>
      <c r="B42" s="28"/>
    </row>
    <row r="43" spans="1:2" x14ac:dyDescent="0.2">
      <c r="A43" s="28"/>
      <c r="B43" s="28"/>
    </row>
    <row r="44" spans="1:2" x14ac:dyDescent="0.2">
      <c r="A44" s="28"/>
      <c r="B44" s="28"/>
    </row>
    <row r="45" spans="1:2" x14ac:dyDescent="0.2">
      <c r="A45" s="28"/>
      <c r="B45" s="28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Z63"/>
  <sheetViews>
    <sheetView workbookViewId="0">
      <selection activeCell="E14" sqref="E14"/>
    </sheetView>
  </sheetViews>
  <sheetFormatPr baseColWidth="10" defaultRowHeight="14" x14ac:dyDescent="0.15"/>
  <cols>
    <col min="1" max="16384" width="10.83203125" style="41"/>
  </cols>
  <sheetData>
    <row r="1" spans="1:26" x14ac:dyDescent="0.15">
      <c r="A1" s="41" t="s">
        <v>212</v>
      </c>
      <c r="F1" s="41" t="s">
        <v>213</v>
      </c>
      <c r="K1" s="41" t="s">
        <v>214</v>
      </c>
      <c r="O1" s="41" t="s">
        <v>215</v>
      </c>
    </row>
    <row r="2" spans="1:26" x14ac:dyDescent="0.15">
      <c r="A2" s="42" t="s">
        <v>8</v>
      </c>
      <c r="B2" s="42" t="s">
        <v>29</v>
      </c>
      <c r="F2" s="42" t="s">
        <v>8</v>
      </c>
      <c r="G2" s="42" t="s">
        <v>29</v>
      </c>
      <c r="K2" s="42" t="s">
        <v>8</v>
      </c>
      <c r="L2" s="42" t="s">
        <v>29</v>
      </c>
      <c r="P2" s="91" t="s">
        <v>8</v>
      </c>
      <c r="Q2" s="91"/>
      <c r="R2" s="91"/>
      <c r="S2" s="91"/>
      <c r="T2" s="91"/>
      <c r="U2" s="91"/>
      <c r="V2" s="91"/>
      <c r="W2" s="91" t="s">
        <v>29</v>
      </c>
      <c r="X2" s="91"/>
      <c r="Y2" s="91"/>
      <c r="Z2" s="91"/>
    </row>
    <row r="3" spans="1:26" x14ac:dyDescent="0.15">
      <c r="A3" s="43">
        <v>20</v>
      </c>
      <c r="B3" s="44">
        <v>50</v>
      </c>
      <c r="F3" s="44">
        <v>184</v>
      </c>
      <c r="G3" s="44">
        <v>71.66</v>
      </c>
      <c r="K3" s="45">
        <v>-73.435326000000003</v>
      </c>
      <c r="L3" s="45">
        <v>-68.454628</v>
      </c>
      <c r="O3" s="41" t="s">
        <v>203</v>
      </c>
      <c r="P3" s="42" t="s">
        <v>216</v>
      </c>
      <c r="Q3" s="42" t="s">
        <v>217</v>
      </c>
      <c r="R3" s="42" t="s">
        <v>218</v>
      </c>
      <c r="S3" s="42" t="s">
        <v>219</v>
      </c>
      <c r="T3" s="42" t="s">
        <v>220</v>
      </c>
      <c r="U3" s="42" t="s">
        <v>221</v>
      </c>
      <c r="V3" s="42" t="s">
        <v>222</v>
      </c>
      <c r="W3" s="42" t="s">
        <v>216</v>
      </c>
      <c r="X3" s="42" t="s">
        <v>217</v>
      </c>
      <c r="Y3" s="42" t="s">
        <v>218</v>
      </c>
      <c r="Z3" s="42" t="s">
        <v>219</v>
      </c>
    </row>
    <row r="4" spans="1:26" x14ac:dyDescent="0.15">
      <c r="A4" s="43">
        <v>100</v>
      </c>
      <c r="B4" s="44">
        <v>125</v>
      </c>
      <c r="F4" s="44">
        <v>75</v>
      </c>
      <c r="G4" s="44">
        <v>92</v>
      </c>
      <c r="K4" s="45">
        <v>-82.187186999999994</v>
      </c>
      <c r="L4" s="45">
        <v>-90.130561999999998</v>
      </c>
      <c r="O4" s="44">
        <v>-500</v>
      </c>
      <c r="P4" s="29">
        <v>-91.619299999999996</v>
      </c>
      <c r="Q4" s="29">
        <v>-106.22199999999999</v>
      </c>
      <c r="R4" s="29">
        <v>-102.971</v>
      </c>
      <c r="S4" s="29">
        <v>-92.6417</v>
      </c>
      <c r="T4" s="29">
        <v>-97.423199999999994</v>
      </c>
      <c r="U4" s="29">
        <v>-114.684</v>
      </c>
      <c r="V4" s="29">
        <v>-94.015500000000003</v>
      </c>
      <c r="W4" s="29">
        <v>-100.541</v>
      </c>
      <c r="X4" s="29">
        <v>-118.9868</v>
      </c>
      <c r="Y4" s="29">
        <v>-104.761</v>
      </c>
      <c r="Z4" s="29">
        <v>-96.1173</v>
      </c>
    </row>
    <row r="5" spans="1:26" x14ac:dyDescent="0.15">
      <c r="A5" s="43">
        <v>50</v>
      </c>
      <c r="B5" s="44">
        <v>50</v>
      </c>
      <c r="F5" s="44">
        <v>135</v>
      </c>
      <c r="G5" s="44">
        <v>81</v>
      </c>
      <c r="K5" s="45">
        <v>-86.552099999999996</v>
      </c>
      <c r="L5" s="45">
        <v>-79.291200000000003</v>
      </c>
      <c r="O5" s="44">
        <v>-480</v>
      </c>
      <c r="P5" s="29">
        <v>-90.947599999999994</v>
      </c>
      <c r="Q5" s="29">
        <v>-105.358</v>
      </c>
      <c r="R5" s="29">
        <v>-102.502</v>
      </c>
      <c r="S5" s="29">
        <v>-91.886600000000001</v>
      </c>
      <c r="T5" s="29">
        <v>-96.8202</v>
      </c>
      <c r="U5" s="29">
        <v>-113.88200000000001</v>
      </c>
      <c r="V5" s="29">
        <v>-93.5</v>
      </c>
      <c r="W5" s="29">
        <v>-99.566100000000006</v>
      </c>
      <c r="X5" s="29">
        <v>-118.0615</v>
      </c>
      <c r="Y5" s="29">
        <v>-104.22199999999999</v>
      </c>
      <c r="Z5" s="29">
        <v>-95.605199999999996</v>
      </c>
    </row>
    <row r="6" spans="1:26" x14ac:dyDescent="0.15">
      <c r="A6" s="43">
        <v>42</v>
      </c>
      <c r="B6" s="44">
        <v>60</v>
      </c>
      <c r="F6" s="44">
        <v>92</v>
      </c>
      <c r="G6" s="44">
        <v>133</v>
      </c>
      <c r="K6" s="45">
        <v>-72.650199999999998</v>
      </c>
      <c r="L6" s="45">
        <v>-79.107367999999994</v>
      </c>
      <c r="O6" s="44">
        <v>-460</v>
      </c>
      <c r="P6" s="29">
        <v>-90.263599999999997</v>
      </c>
      <c r="Q6" s="29">
        <v>-104.444</v>
      </c>
      <c r="R6" s="29">
        <v>-101.901</v>
      </c>
      <c r="S6" s="29">
        <v>-91.3797</v>
      </c>
      <c r="T6" s="29">
        <v>-96.156000000000006</v>
      </c>
      <c r="U6" s="29">
        <v>-112.944</v>
      </c>
      <c r="V6" s="29">
        <v>-92.720200000000006</v>
      </c>
      <c r="W6" s="29">
        <v>-98.402699999999996</v>
      </c>
      <c r="X6" s="29">
        <v>-117.0766</v>
      </c>
      <c r="Y6" s="29">
        <v>-103.38</v>
      </c>
      <c r="Z6" s="29">
        <v>-95.080699999999993</v>
      </c>
    </row>
    <row r="7" spans="1:26" x14ac:dyDescent="0.15">
      <c r="A7" s="43">
        <v>54</v>
      </c>
      <c r="F7" s="44">
        <v>111</v>
      </c>
      <c r="K7" s="45">
        <v>-79.806100000000001</v>
      </c>
      <c r="L7" s="45"/>
      <c r="O7" s="44">
        <v>-440</v>
      </c>
      <c r="P7" s="29">
        <v>-89.612899999999996</v>
      </c>
      <c r="Q7" s="29">
        <v>-103.562</v>
      </c>
      <c r="R7" s="29">
        <v>-101.404</v>
      </c>
      <c r="S7" s="29">
        <v>-90.203800000000001</v>
      </c>
      <c r="T7" s="29">
        <v>-95.614099999999993</v>
      </c>
      <c r="U7" s="29">
        <v>-111.952</v>
      </c>
      <c r="V7" s="29">
        <v>-92.146199999999993</v>
      </c>
      <c r="W7" s="29">
        <v>-97.274699999999996</v>
      </c>
      <c r="X7" s="29">
        <v>-116.1033</v>
      </c>
      <c r="Y7" s="29">
        <v>-102.414</v>
      </c>
      <c r="Z7" s="29">
        <v>-94.425600000000003</v>
      </c>
    </row>
    <row r="8" spans="1:26" x14ac:dyDescent="0.15">
      <c r="A8" s="43">
        <v>107</v>
      </c>
      <c r="F8" s="44">
        <v>150</v>
      </c>
      <c r="K8" s="45">
        <v>-86.812263000000002</v>
      </c>
      <c r="L8" s="45"/>
      <c r="O8" s="44">
        <v>-420</v>
      </c>
      <c r="P8" s="29">
        <v>-88.947400000000002</v>
      </c>
      <c r="Q8" s="29">
        <v>-102.65600000000001</v>
      </c>
      <c r="R8" s="29">
        <v>-100.749</v>
      </c>
      <c r="S8" s="29">
        <v>-89.480099999999993</v>
      </c>
      <c r="T8" s="29">
        <v>-94.837800000000001</v>
      </c>
      <c r="U8" s="29">
        <v>-110.983</v>
      </c>
      <c r="V8" s="29">
        <v>-91.530900000000003</v>
      </c>
      <c r="W8" s="29">
        <v>-96.117800000000003</v>
      </c>
      <c r="X8" s="29">
        <v>-114.816</v>
      </c>
      <c r="Y8" s="29">
        <v>-101.46299999999999</v>
      </c>
      <c r="Z8" s="29">
        <v>-93.713700000000003</v>
      </c>
    </row>
    <row r="9" spans="1:26" x14ac:dyDescent="0.15">
      <c r="A9" s="43">
        <v>44</v>
      </c>
      <c r="F9" s="44">
        <v>121</v>
      </c>
      <c r="K9" s="45">
        <v>-75.245255</v>
      </c>
      <c r="L9" s="45"/>
      <c r="O9" s="44">
        <v>-400</v>
      </c>
      <c r="P9" s="29">
        <v>-88.332800000000006</v>
      </c>
      <c r="Q9" s="29">
        <v>-101.768</v>
      </c>
      <c r="R9" s="29">
        <v>-100.249</v>
      </c>
      <c r="S9" s="29">
        <v>-89.059200000000004</v>
      </c>
      <c r="T9" s="29">
        <v>-94.218299999999999</v>
      </c>
      <c r="U9" s="29">
        <v>-109.934</v>
      </c>
      <c r="V9" s="29">
        <v>-90.725399999999993</v>
      </c>
      <c r="W9" s="29">
        <v>-94.792699999999996</v>
      </c>
      <c r="X9" s="29">
        <v>-113.84399999999999</v>
      </c>
      <c r="Y9" s="29">
        <v>-100.68600000000001</v>
      </c>
      <c r="Z9" s="29">
        <v>-93.180199999999999</v>
      </c>
    </row>
    <row r="10" spans="1:26" x14ac:dyDescent="0.15">
      <c r="K10" s="45"/>
      <c r="L10" s="45"/>
      <c r="O10" s="44">
        <v>-380</v>
      </c>
      <c r="P10" s="29">
        <v>-87.661600000000007</v>
      </c>
      <c r="Q10" s="29">
        <v>-100.848</v>
      </c>
      <c r="R10" s="29">
        <v>-99.322599999999994</v>
      </c>
      <c r="S10" s="29">
        <v>-88.295500000000004</v>
      </c>
      <c r="T10" s="29">
        <v>-93.541700000000006</v>
      </c>
      <c r="U10" s="29">
        <v>-108.842</v>
      </c>
      <c r="V10" s="29">
        <v>-90.328999999999994</v>
      </c>
      <c r="W10" s="29">
        <v>-93.133399999999995</v>
      </c>
      <c r="X10" s="29">
        <v>-112.8561</v>
      </c>
      <c r="Y10" s="29">
        <v>-99.672799999999995</v>
      </c>
      <c r="Z10" s="29">
        <v>-92.545199999999994</v>
      </c>
    </row>
    <row r="11" spans="1:26" x14ac:dyDescent="0.15">
      <c r="L11" s="45"/>
      <c r="M11" s="45"/>
      <c r="O11" s="44">
        <v>-360</v>
      </c>
      <c r="P11" s="29">
        <v>-87.024199999999993</v>
      </c>
      <c r="Q11" s="29">
        <v>-99.9315</v>
      </c>
      <c r="R11" s="29">
        <v>-98.466300000000004</v>
      </c>
      <c r="S11" s="29">
        <v>-87.605599999999995</v>
      </c>
      <c r="T11" s="29">
        <v>-92.886600000000001</v>
      </c>
      <c r="U11" s="29">
        <v>-107.80200000000001</v>
      </c>
      <c r="V11" s="29">
        <v>-89.655799999999999</v>
      </c>
      <c r="W11" s="29">
        <v>-91.741900000000001</v>
      </c>
      <c r="X11" s="29">
        <v>-111.79040000000001</v>
      </c>
      <c r="Y11" s="29">
        <v>-98.465500000000006</v>
      </c>
      <c r="Z11" s="29">
        <v>-91.898200000000003</v>
      </c>
    </row>
    <row r="12" spans="1:26" x14ac:dyDescent="0.15">
      <c r="L12" s="42"/>
      <c r="M12" s="42"/>
      <c r="O12" s="44">
        <v>-340</v>
      </c>
      <c r="P12" s="29">
        <v>-86.467600000000004</v>
      </c>
      <c r="Q12" s="29">
        <v>-99.103700000000003</v>
      </c>
      <c r="R12" s="29">
        <v>-97.604200000000006</v>
      </c>
      <c r="S12" s="29">
        <v>-86.736500000000007</v>
      </c>
      <c r="T12" s="29">
        <v>-92.236400000000003</v>
      </c>
      <c r="U12" s="29">
        <v>-106.773</v>
      </c>
      <c r="V12" s="29">
        <v>-88.997600000000006</v>
      </c>
      <c r="W12" s="29">
        <v>-90.516099999999994</v>
      </c>
      <c r="X12" s="29">
        <v>-110.81780000000001</v>
      </c>
      <c r="Y12" s="29">
        <v>-97.372100000000003</v>
      </c>
      <c r="Z12" s="29">
        <v>-91.278000000000006</v>
      </c>
    </row>
    <row r="13" spans="1:26" x14ac:dyDescent="0.15">
      <c r="L13" s="42"/>
      <c r="M13" s="42"/>
      <c r="O13" s="46">
        <v>-320</v>
      </c>
      <c r="P13" s="29">
        <v>-85.759600000000006</v>
      </c>
      <c r="Q13" s="29">
        <v>-98.183499999999995</v>
      </c>
      <c r="R13" s="29">
        <v>-97.094899999999996</v>
      </c>
      <c r="S13" s="29">
        <v>-86.122500000000002</v>
      </c>
      <c r="T13" s="29">
        <v>-91.563400000000001</v>
      </c>
      <c r="U13" s="29">
        <v>-105.667</v>
      </c>
      <c r="V13" s="29">
        <v>-88.420500000000004</v>
      </c>
      <c r="W13" s="29">
        <v>-89.224800000000002</v>
      </c>
      <c r="X13" s="29">
        <v>-109.7988</v>
      </c>
      <c r="Y13" s="29">
        <v>-96.598500000000001</v>
      </c>
      <c r="Z13" s="29">
        <v>-90.561099999999996</v>
      </c>
    </row>
    <row r="14" spans="1:26" x14ac:dyDescent="0.15">
      <c r="L14" s="42"/>
      <c r="M14" s="42"/>
      <c r="O14" s="46">
        <v>-300</v>
      </c>
      <c r="P14" s="29">
        <v>-84.895499999999998</v>
      </c>
      <c r="Q14" s="29">
        <v>-97.257800000000003</v>
      </c>
      <c r="R14" s="29">
        <v>-97.887900000000002</v>
      </c>
      <c r="S14" s="29">
        <v>-85.429400000000001</v>
      </c>
      <c r="T14" s="29">
        <v>-90.928299999999993</v>
      </c>
      <c r="U14" s="29">
        <v>-104.596</v>
      </c>
      <c r="V14" s="29">
        <v>-87.649000000000001</v>
      </c>
      <c r="W14" s="29">
        <v>-88.0471</v>
      </c>
      <c r="X14" s="29">
        <v>-108.7051</v>
      </c>
      <c r="Y14" s="29">
        <v>-95.733999999999995</v>
      </c>
      <c r="Z14" s="29">
        <v>-89.956000000000003</v>
      </c>
    </row>
    <row r="15" spans="1:26" x14ac:dyDescent="0.15">
      <c r="L15" s="42"/>
      <c r="M15" s="42"/>
      <c r="O15" s="46">
        <v>-280</v>
      </c>
      <c r="P15" s="29">
        <v>-83.947500000000005</v>
      </c>
      <c r="Q15" s="29">
        <v>-96.334100000000007</v>
      </c>
      <c r="R15" s="29">
        <v>-96.997100000000003</v>
      </c>
      <c r="S15" s="29">
        <v>-84.687100000000001</v>
      </c>
      <c r="T15" s="29">
        <v>-90.273300000000006</v>
      </c>
      <c r="U15" s="29">
        <v>-103.53</v>
      </c>
      <c r="V15" s="29">
        <v>-86.953999999999994</v>
      </c>
      <c r="W15" s="29">
        <v>-86.750100000000003</v>
      </c>
      <c r="X15" s="29">
        <v>-107.541</v>
      </c>
      <c r="Y15" s="29">
        <v>-94.750699999999995</v>
      </c>
      <c r="Z15" s="29">
        <v>-89.309700000000007</v>
      </c>
    </row>
    <row r="16" spans="1:26" x14ac:dyDescent="0.15">
      <c r="L16" s="42"/>
      <c r="M16" s="42"/>
      <c r="O16" s="46">
        <v>-260</v>
      </c>
      <c r="P16" s="29">
        <v>-83.288799999999995</v>
      </c>
      <c r="Q16" s="29">
        <v>-95.418400000000005</v>
      </c>
      <c r="R16" s="29">
        <v>-96.443600000000004</v>
      </c>
      <c r="S16" s="29">
        <v>-83.906499999999994</v>
      </c>
      <c r="T16" s="29">
        <v>-89.615899999999996</v>
      </c>
      <c r="U16" s="29">
        <v>-102.461</v>
      </c>
      <c r="V16" s="29">
        <v>-86.282499999999999</v>
      </c>
      <c r="W16" s="29">
        <v>-85.550600000000003</v>
      </c>
      <c r="X16" s="29">
        <v>-106.5955</v>
      </c>
      <c r="Y16" s="29">
        <v>-93.740799999999993</v>
      </c>
      <c r="Z16" s="29">
        <v>-88.731800000000007</v>
      </c>
    </row>
    <row r="17" spans="15:26" x14ac:dyDescent="0.15">
      <c r="O17" s="46">
        <v>-240</v>
      </c>
      <c r="P17" s="29">
        <v>-82.655799999999999</v>
      </c>
      <c r="Q17" s="29">
        <v>-94.551299999999998</v>
      </c>
      <c r="R17" s="29">
        <v>-95.896000000000001</v>
      </c>
      <c r="S17" s="29">
        <v>-83.1</v>
      </c>
      <c r="T17" s="29">
        <v>-88.9178</v>
      </c>
      <c r="U17" s="29">
        <v>-101.343</v>
      </c>
      <c r="V17" s="29">
        <v>-85.519499999999994</v>
      </c>
      <c r="W17" s="29">
        <v>-84.340800000000002</v>
      </c>
      <c r="X17" s="29">
        <v>-105.4922</v>
      </c>
      <c r="Y17" s="29">
        <v>-92.642799999999994</v>
      </c>
      <c r="Z17" s="29">
        <v>-88.1404</v>
      </c>
    </row>
    <row r="18" spans="15:26" x14ac:dyDescent="0.15">
      <c r="O18" s="46">
        <v>-220</v>
      </c>
      <c r="P18" s="29">
        <v>-81.937200000000004</v>
      </c>
      <c r="Q18" s="29">
        <v>-93.694900000000004</v>
      </c>
      <c r="R18" s="29">
        <v>-95.259500000000003</v>
      </c>
      <c r="S18" s="29">
        <v>-82.310199999999995</v>
      </c>
      <c r="T18" s="29">
        <v>-88.114000000000004</v>
      </c>
      <c r="U18" s="29">
        <v>-100.182</v>
      </c>
      <c r="V18" s="29">
        <v>-84.8429</v>
      </c>
      <c r="W18" s="29">
        <v>-83.115399999999994</v>
      </c>
      <c r="X18" s="29">
        <v>-104.2741</v>
      </c>
      <c r="Y18" s="29">
        <v>-91.448099999999997</v>
      </c>
      <c r="Z18" s="29">
        <v>-87.4148</v>
      </c>
    </row>
    <row r="19" spans="15:26" x14ac:dyDescent="0.15">
      <c r="O19" s="46">
        <v>-200</v>
      </c>
      <c r="P19" s="29">
        <v>-81.114900000000006</v>
      </c>
      <c r="Q19" s="29">
        <v>-92.839399999999998</v>
      </c>
      <c r="R19" s="29">
        <v>-94.6768</v>
      </c>
      <c r="S19" s="29">
        <v>-81.466999999999999</v>
      </c>
      <c r="T19" s="29">
        <v>-87.4375</v>
      </c>
      <c r="U19" s="29">
        <v>-99.034499999999994</v>
      </c>
      <c r="V19" s="29">
        <v>-84.039900000000003</v>
      </c>
      <c r="W19" s="29">
        <v>-81.859099999999998</v>
      </c>
      <c r="X19" s="29">
        <v>-103.1678</v>
      </c>
      <c r="Y19" s="29">
        <v>-90.475499999999997</v>
      </c>
      <c r="Z19" s="29">
        <v>-86.732799999999997</v>
      </c>
    </row>
    <row r="20" spans="15:26" x14ac:dyDescent="0.15">
      <c r="O20" s="46">
        <v>-180</v>
      </c>
      <c r="P20" s="29">
        <v>-80.301900000000003</v>
      </c>
      <c r="Q20" s="29">
        <v>-91.982100000000003</v>
      </c>
      <c r="R20" s="29">
        <v>-94.029899999999998</v>
      </c>
      <c r="S20" s="29">
        <v>-80.668300000000002</v>
      </c>
      <c r="T20" s="29">
        <v>-86.770099999999999</v>
      </c>
      <c r="U20" s="29">
        <v>-97.819299999999998</v>
      </c>
      <c r="V20" s="29">
        <v>-83.293599999999998</v>
      </c>
      <c r="W20" s="29">
        <v>-80.593500000000006</v>
      </c>
      <c r="X20" s="29">
        <v>-102.0928</v>
      </c>
      <c r="Y20" s="29">
        <v>-89.359899999999996</v>
      </c>
      <c r="Z20" s="29">
        <v>-86.016199999999998</v>
      </c>
    </row>
    <row r="21" spans="15:26" x14ac:dyDescent="0.15">
      <c r="O21" s="46">
        <v>-160</v>
      </c>
      <c r="P21" s="29">
        <v>-79.514899999999997</v>
      </c>
      <c r="Q21" s="29">
        <v>-91.096199999999996</v>
      </c>
      <c r="R21" s="29">
        <v>-93.229299999999995</v>
      </c>
      <c r="S21" s="29">
        <v>-79.888099999999994</v>
      </c>
      <c r="T21" s="29">
        <v>-86.025700000000001</v>
      </c>
      <c r="U21" s="29">
        <v>-96.599400000000003</v>
      </c>
      <c r="V21" s="29">
        <v>-82.385400000000004</v>
      </c>
      <c r="W21" s="29">
        <v>-79.325699999999998</v>
      </c>
      <c r="X21" s="29">
        <v>-100.8379</v>
      </c>
      <c r="Y21" s="29">
        <v>-88.302899999999994</v>
      </c>
      <c r="Z21" s="29">
        <v>-85.401200000000003</v>
      </c>
    </row>
    <row r="22" spans="15:26" x14ac:dyDescent="0.15">
      <c r="O22" s="46">
        <v>-140</v>
      </c>
      <c r="P22" s="29">
        <v>-78.777299999999997</v>
      </c>
      <c r="Q22" s="29">
        <v>-90.118099999999998</v>
      </c>
      <c r="R22" s="29">
        <v>-92.558000000000007</v>
      </c>
      <c r="S22" s="29">
        <v>-79.003500000000003</v>
      </c>
      <c r="T22" s="29">
        <v>-85.297600000000003</v>
      </c>
      <c r="U22" s="29">
        <v>-95.402199999999993</v>
      </c>
      <c r="V22" s="29">
        <v>-81.598799999999997</v>
      </c>
      <c r="W22" s="29">
        <v>-78.039900000000003</v>
      </c>
      <c r="X22" s="29">
        <v>-99.547139999999999</v>
      </c>
      <c r="Y22" s="29">
        <v>-87.2577</v>
      </c>
      <c r="Z22" s="29">
        <v>-84.734999999999999</v>
      </c>
    </row>
    <row r="23" spans="15:26" x14ac:dyDescent="0.15">
      <c r="O23" s="46">
        <v>-120</v>
      </c>
      <c r="P23" s="29">
        <v>-78.030199999999994</v>
      </c>
      <c r="Q23" s="29">
        <v>-89.095299999999995</v>
      </c>
      <c r="R23" s="29">
        <v>-91.7928</v>
      </c>
      <c r="S23" s="29">
        <v>-78.164900000000003</v>
      </c>
      <c r="T23" s="29">
        <v>-84.512100000000004</v>
      </c>
      <c r="U23" s="29">
        <v>-94.190299999999993</v>
      </c>
      <c r="V23" s="29">
        <v>-80.781400000000005</v>
      </c>
      <c r="W23" s="29">
        <v>-76.715900000000005</v>
      </c>
      <c r="X23" s="29">
        <v>-98.284679999999994</v>
      </c>
      <c r="Y23" s="29">
        <v>-86.201499999999996</v>
      </c>
      <c r="Z23" s="29">
        <v>-84.140500000000003</v>
      </c>
    </row>
    <row r="24" spans="15:26" x14ac:dyDescent="0.15">
      <c r="O24" s="46">
        <v>-100</v>
      </c>
      <c r="P24" s="29">
        <v>-77.205699999999993</v>
      </c>
      <c r="Q24" s="29">
        <v>-87.989699999999999</v>
      </c>
      <c r="R24" s="29">
        <v>-90.956199999999995</v>
      </c>
      <c r="S24" s="29">
        <v>-77.257199999999997</v>
      </c>
      <c r="T24" s="29">
        <v>-83.7577</v>
      </c>
      <c r="U24" s="29">
        <v>-93.043300000000002</v>
      </c>
      <c r="V24" s="29">
        <v>-79.889499999999998</v>
      </c>
      <c r="W24" s="29">
        <v>-75.398600000000002</v>
      </c>
      <c r="X24" s="29">
        <v>-96.944580000000002</v>
      </c>
      <c r="Y24" s="29">
        <v>-85.081400000000002</v>
      </c>
      <c r="Z24" s="29">
        <v>-83.501999999999995</v>
      </c>
    </row>
    <row r="25" spans="15:26" x14ac:dyDescent="0.15">
      <c r="O25" s="46">
        <v>-80</v>
      </c>
      <c r="P25" s="29">
        <v>-76.540599999999998</v>
      </c>
      <c r="Q25" s="29">
        <v>-86.897000000000006</v>
      </c>
      <c r="R25" s="29">
        <v>-90.117699999999999</v>
      </c>
      <c r="S25" s="29">
        <v>-76.2851</v>
      </c>
      <c r="T25" s="29">
        <v>-82.991299999999995</v>
      </c>
      <c r="U25" s="29">
        <v>-91.847099999999998</v>
      </c>
      <c r="V25" s="29">
        <v>-78.948800000000006</v>
      </c>
      <c r="W25" s="29">
        <v>-74.045599999999993</v>
      </c>
      <c r="X25" s="29">
        <v>-95.701040000000006</v>
      </c>
      <c r="Y25" s="29">
        <v>-83.964799999999997</v>
      </c>
      <c r="Z25" s="29">
        <v>-82.879099999999994</v>
      </c>
    </row>
    <row r="26" spans="15:26" x14ac:dyDescent="0.15">
      <c r="O26" s="46">
        <v>-60</v>
      </c>
      <c r="P26" s="29">
        <v>-75.778300000000002</v>
      </c>
      <c r="Q26" s="29">
        <v>-85.848200000000006</v>
      </c>
      <c r="R26" s="29">
        <v>-89.294700000000006</v>
      </c>
      <c r="S26" s="29">
        <v>-75.417900000000003</v>
      </c>
      <c r="T26" s="29">
        <v>-82.175399999999996</v>
      </c>
      <c r="U26" s="29">
        <v>-90.627499999999998</v>
      </c>
      <c r="V26" s="29">
        <v>-77.767399999999995</v>
      </c>
      <c r="W26" s="29">
        <v>-72.614999999999995</v>
      </c>
      <c r="X26" s="29">
        <v>-94.397829999999999</v>
      </c>
      <c r="Y26" s="29">
        <v>-82.764200000000002</v>
      </c>
      <c r="Z26" s="29">
        <v>-81.106399999999994</v>
      </c>
    </row>
    <row r="27" spans="15:26" x14ac:dyDescent="0.15">
      <c r="O27" s="46">
        <v>-40</v>
      </c>
      <c r="P27" s="29">
        <v>-75.027900000000002</v>
      </c>
      <c r="Q27" s="29">
        <v>-84.697500000000005</v>
      </c>
      <c r="R27" s="29">
        <v>-88.436499999999995</v>
      </c>
      <c r="S27" s="29">
        <v>-74.397900000000007</v>
      </c>
      <c r="T27" s="29">
        <v>-81.367500000000007</v>
      </c>
      <c r="U27" s="29">
        <v>-89.343000000000004</v>
      </c>
      <c r="V27" s="29">
        <v>-77.065200000000004</v>
      </c>
      <c r="W27" s="29">
        <v>-71.263000000000005</v>
      </c>
      <c r="X27" s="29">
        <v>-92.967979999999997</v>
      </c>
      <c r="Y27" s="29">
        <v>-81.605500000000006</v>
      </c>
      <c r="Z27" s="29">
        <v>-79.930599999999998</v>
      </c>
    </row>
    <row r="28" spans="15:26" x14ac:dyDescent="0.15">
      <c r="O28" s="46">
        <v>-20</v>
      </c>
      <c r="P28" s="29">
        <v>-74.277600000000007</v>
      </c>
      <c r="Q28" s="29">
        <v>-83.446100000000001</v>
      </c>
      <c r="R28" s="29">
        <v>-87.463399999999993</v>
      </c>
      <c r="S28" s="29">
        <v>-73.369500000000002</v>
      </c>
      <c r="T28" s="29">
        <v>-80.571600000000004</v>
      </c>
      <c r="U28" s="29">
        <v>-88.080600000000004</v>
      </c>
      <c r="V28" s="29">
        <v>-76.244699999999995</v>
      </c>
      <c r="W28" s="29">
        <v>-69.8108</v>
      </c>
      <c r="X28" s="29">
        <v>-91.632289999999998</v>
      </c>
      <c r="Y28" s="29">
        <v>-80.307699999999997</v>
      </c>
      <c r="Z28" s="29">
        <v>-79.417299999999997</v>
      </c>
    </row>
    <row r="29" spans="15:26" x14ac:dyDescent="0.15">
      <c r="O29" s="46">
        <v>0</v>
      </c>
      <c r="P29" s="29">
        <v>-73.435299999999998</v>
      </c>
      <c r="Q29" s="29">
        <v>-82.187200000000004</v>
      </c>
      <c r="R29" s="29">
        <v>-86.552099999999996</v>
      </c>
      <c r="S29" s="29">
        <v>-72.650199999999998</v>
      </c>
      <c r="T29" s="29">
        <v>-79.806100000000001</v>
      </c>
      <c r="U29" s="29">
        <v>-86.812299999999993</v>
      </c>
      <c r="V29" s="29">
        <v>-75.2453</v>
      </c>
      <c r="W29" s="29">
        <v>-68.454599999999999</v>
      </c>
      <c r="X29" s="29">
        <v>-90.130560000000003</v>
      </c>
      <c r="Y29" s="29">
        <v>-79.291200000000003</v>
      </c>
      <c r="Z29" s="29">
        <v>-79.107399999999998</v>
      </c>
    </row>
    <row r="30" spans="15:26" x14ac:dyDescent="0.15">
      <c r="O30" s="46">
        <v>20</v>
      </c>
      <c r="P30" s="29">
        <v>-72.608800000000002</v>
      </c>
      <c r="Q30" s="29">
        <v>-80.962699999999998</v>
      </c>
      <c r="R30" s="29">
        <v>-85.728700000000003</v>
      </c>
      <c r="S30" s="29">
        <v>-71.712100000000007</v>
      </c>
      <c r="T30" s="29">
        <v>-78.909599999999998</v>
      </c>
      <c r="U30" s="29">
        <v>-85.521900000000002</v>
      </c>
      <c r="V30" s="29">
        <v>-74.153099999999995</v>
      </c>
      <c r="W30" s="29">
        <v>-67.043700000000001</v>
      </c>
      <c r="X30" s="29">
        <v>-88.626549999999995</v>
      </c>
      <c r="Y30" s="29">
        <v>-78.158000000000001</v>
      </c>
      <c r="Z30" s="29">
        <v>-77.946799999999996</v>
      </c>
    </row>
    <row r="31" spans="15:26" x14ac:dyDescent="0.15">
      <c r="O31" s="44">
        <v>40</v>
      </c>
      <c r="P31" s="29">
        <v>-71.819100000000006</v>
      </c>
      <c r="Q31" s="29">
        <v>-79.630200000000002</v>
      </c>
      <c r="R31" s="29">
        <v>-84.985200000000006</v>
      </c>
      <c r="S31" s="29">
        <v>-70.751099999999994</v>
      </c>
      <c r="T31" s="29">
        <v>-78.085300000000004</v>
      </c>
      <c r="U31" s="29">
        <v>-84.198899999999995</v>
      </c>
      <c r="V31" s="29">
        <v>-73.154399999999995</v>
      </c>
      <c r="W31" s="29">
        <v>-65.541700000000006</v>
      </c>
      <c r="X31" s="29">
        <v>-86.907079999999993</v>
      </c>
      <c r="Y31" s="29">
        <v>-76.880499999999998</v>
      </c>
      <c r="Z31" s="29">
        <v>-76.923699999999997</v>
      </c>
    </row>
    <row r="32" spans="15:26" x14ac:dyDescent="0.15">
      <c r="O32" s="44">
        <v>60</v>
      </c>
      <c r="P32" s="29">
        <v>-71.049800000000005</v>
      </c>
      <c r="Q32" s="29">
        <v>-78.335099999999997</v>
      </c>
      <c r="R32" s="29">
        <v>-84.205799999999996</v>
      </c>
      <c r="S32" s="29">
        <v>-69.773600000000002</v>
      </c>
      <c r="T32" s="29">
        <v>-77.212199999999996</v>
      </c>
      <c r="U32" s="29">
        <v>-82.850999999999999</v>
      </c>
      <c r="V32" s="29">
        <v>-72.115300000000005</v>
      </c>
      <c r="W32" s="29">
        <v>-64.024699999999996</v>
      </c>
      <c r="X32" s="29">
        <v>-85.135249999999999</v>
      </c>
      <c r="Y32" s="29">
        <v>-75.56</v>
      </c>
      <c r="Z32" s="29">
        <v>-76.134799999999998</v>
      </c>
    </row>
    <row r="33" spans="15:26" x14ac:dyDescent="0.15">
      <c r="O33" s="44">
        <v>80</v>
      </c>
      <c r="P33" s="29">
        <v>-70.405199999999994</v>
      </c>
      <c r="Q33" s="29">
        <v>-76.886399999999995</v>
      </c>
      <c r="R33" s="29">
        <v>-83.509299999999996</v>
      </c>
      <c r="S33" s="29">
        <v>-68.783000000000001</v>
      </c>
      <c r="T33" s="29">
        <v>-76.306899999999999</v>
      </c>
      <c r="U33" s="29">
        <v>-81.445599999999999</v>
      </c>
      <c r="V33" s="29">
        <v>-71.122299999999996</v>
      </c>
      <c r="W33" s="29">
        <v>-62.394199999999998</v>
      </c>
      <c r="X33" s="29">
        <v>-83.330119999999994</v>
      </c>
      <c r="Y33" s="29">
        <v>-74.271699999999996</v>
      </c>
      <c r="Z33" s="29">
        <v>-75.366399999999999</v>
      </c>
    </row>
    <row r="34" spans="15:26" x14ac:dyDescent="0.15">
      <c r="O34" s="44">
        <v>100</v>
      </c>
      <c r="P34" s="29">
        <v>-69.567800000000005</v>
      </c>
      <c r="Q34" s="29">
        <v>-75.476600000000005</v>
      </c>
      <c r="R34" s="29">
        <v>-82.616100000000003</v>
      </c>
      <c r="S34" s="29">
        <v>-67.527699999999996</v>
      </c>
      <c r="T34" s="29">
        <v>-75.377399999999994</v>
      </c>
      <c r="U34" s="29">
        <v>-80.000600000000006</v>
      </c>
      <c r="V34" s="29">
        <v>-70.162000000000006</v>
      </c>
      <c r="W34" s="29">
        <v>-60.735700000000001</v>
      </c>
      <c r="X34" s="29">
        <v>-81.277050000000003</v>
      </c>
      <c r="Y34" s="29">
        <v>-73.148600000000002</v>
      </c>
      <c r="Z34" s="29">
        <v>-75.817999999999998</v>
      </c>
    </row>
    <row r="35" spans="15:26" x14ac:dyDescent="0.15">
      <c r="O35" s="44">
        <v>120</v>
      </c>
      <c r="P35" s="29">
        <v>-68.914599999999993</v>
      </c>
      <c r="Q35" s="29">
        <v>-74.075000000000003</v>
      </c>
      <c r="R35" s="29">
        <v>-81.806799999999996</v>
      </c>
      <c r="S35" s="29">
        <v>-66.366600000000005</v>
      </c>
      <c r="T35" s="29">
        <v>-74.509900000000002</v>
      </c>
      <c r="U35" s="29">
        <v>-78.589200000000005</v>
      </c>
      <c r="V35" s="29">
        <v>-69.154200000000003</v>
      </c>
      <c r="W35" s="29">
        <v>-59.006</v>
      </c>
      <c r="X35" s="29">
        <v>-79.138620000000003</v>
      </c>
      <c r="Y35" s="29">
        <v>-71.645399999999995</v>
      </c>
      <c r="Z35" s="29">
        <v>-74.999300000000005</v>
      </c>
    </row>
    <row r="36" spans="15:26" x14ac:dyDescent="0.15">
      <c r="O36" s="44">
        <v>140</v>
      </c>
      <c r="P36" s="29">
        <v>-67.972899999999996</v>
      </c>
      <c r="Q36" s="29">
        <v>-72.649199999999993</v>
      </c>
      <c r="R36" s="29">
        <v>-80.959400000000002</v>
      </c>
      <c r="S36" s="29">
        <v>-64.980900000000005</v>
      </c>
      <c r="T36" s="29">
        <v>-73.484999999999999</v>
      </c>
      <c r="U36" s="29">
        <v>-77.131200000000007</v>
      </c>
      <c r="V36" s="29">
        <v>-67.849400000000003</v>
      </c>
      <c r="W36" s="29">
        <v>-57.275700000000001</v>
      </c>
      <c r="X36" s="29">
        <v>-76.998810000000006</v>
      </c>
      <c r="Y36" s="29">
        <v>-70.447000000000003</v>
      </c>
      <c r="Z36" s="29">
        <v>-74.168800000000005</v>
      </c>
    </row>
    <row r="37" spans="15:26" x14ac:dyDescent="0.15">
      <c r="O37" s="44">
        <v>160</v>
      </c>
      <c r="P37" s="29">
        <v>-66.991</v>
      </c>
      <c r="Q37" s="29">
        <v>-70.913300000000007</v>
      </c>
      <c r="R37" s="29">
        <v>-80.156899999999993</v>
      </c>
      <c r="S37" s="29">
        <v>-63.695500000000003</v>
      </c>
      <c r="T37" s="29">
        <v>-72.519199999999998</v>
      </c>
      <c r="U37" s="29">
        <v>-75.674300000000002</v>
      </c>
      <c r="V37" s="29">
        <v>-66.793400000000005</v>
      </c>
      <c r="W37" s="29">
        <v>-55.453299999999999</v>
      </c>
      <c r="X37" s="29">
        <v>-74.442920000000001</v>
      </c>
      <c r="Y37" s="29">
        <v>-68.721100000000007</v>
      </c>
      <c r="Z37" s="29">
        <v>-73.325100000000006</v>
      </c>
    </row>
    <row r="38" spans="15:26" x14ac:dyDescent="0.15">
      <c r="O38" s="44">
        <v>180</v>
      </c>
      <c r="P38" s="29">
        <v>-66.452600000000004</v>
      </c>
      <c r="Q38" s="29">
        <v>-69.185900000000004</v>
      </c>
      <c r="R38" s="29">
        <v>-79.145099999999999</v>
      </c>
      <c r="S38" s="29">
        <v>-62.699800000000003</v>
      </c>
      <c r="T38" s="29">
        <v>-71.442800000000005</v>
      </c>
      <c r="U38" s="29">
        <v>-74.146799999999999</v>
      </c>
      <c r="V38" s="29">
        <v>-65.566299999999998</v>
      </c>
      <c r="W38" s="29">
        <v>-53.4086</v>
      </c>
      <c r="X38" s="29">
        <v>-70.809790000000007</v>
      </c>
      <c r="Y38" s="29">
        <v>-67.329800000000006</v>
      </c>
      <c r="Z38" s="29">
        <v>-72.452100000000002</v>
      </c>
    </row>
    <row r="39" spans="15:26" x14ac:dyDescent="0.15">
      <c r="O39" s="44">
        <v>200</v>
      </c>
      <c r="P39" s="29">
        <v>-65.628100000000003</v>
      </c>
      <c r="Q39" s="29">
        <v>-67.454700000000003</v>
      </c>
      <c r="R39" s="29">
        <v>-78.160799999999995</v>
      </c>
      <c r="S39" s="29">
        <v>-61.224699999999999</v>
      </c>
      <c r="T39" s="29">
        <v>-70.486599999999996</v>
      </c>
      <c r="U39" s="29">
        <v>-72.616299999999995</v>
      </c>
      <c r="V39" s="29">
        <v>-64.2102</v>
      </c>
      <c r="W39" s="29">
        <v>-51.390700000000002</v>
      </c>
      <c r="X39" s="29">
        <v>-68.270309999999995</v>
      </c>
      <c r="Y39" s="29">
        <v>-65.830200000000005</v>
      </c>
      <c r="Z39" s="29">
        <v>-71.656000000000006</v>
      </c>
    </row>
    <row r="40" spans="15:26" x14ac:dyDescent="0.15">
      <c r="O40" s="44">
        <v>220</v>
      </c>
      <c r="P40" s="29">
        <v>-64.776600000000002</v>
      </c>
      <c r="Q40" s="29">
        <v>-65.508099999999999</v>
      </c>
      <c r="R40" s="29">
        <v>-77.117599999999996</v>
      </c>
      <c r="S40" s="29">
        <v>-60.052500000000002</v>
      </c>
      <c r="T40" s="29">
        <v>-69.418000000000006</v>
      </c>
      <c r="U40" s="29">
        <v>-71.070899999999995</v>
      </c>
      <c r="V40" s="29">
        <v>-62.375900000000001</v>
      </c>
      <c r="W40" s="29">
        <v>-48.940300000000001</v>
      </c>
      <c r="X40" s="29">
        <v>-65.951669999999993</v>
      </c>
      <c r="Y40" s="29">
        <v>-64.500100000000003</v>
      </c>
      <c r="Z40" s="29">
        <v>-70.807100000000005</v>
      </c>
    </row>
    <row r="41" spans="15:26" x14ac:dyDescent="0.15">
      <c r="O41" s="44">
        <v>240</v>
      </c>
      <c r="P41" s="29">
        <v>-63.988999999999997</v>
      </c>
      <c r="Q41" s="29">
        <v>-63.386099999999999</v>
      </c>
      <c r="R41" s="29">
        <v>-76.036600000000007</v>
      </c>
      <c r="S41" s="29">
        <v>-58.818100000000001</v>
      </c>
      <c r="T41" s="29">
        <v>-68.305199999999999</v>
      </c>
      <c r="U41" s="29">
        <v>-69.420100000000005</v>
      </c>
      <c r="V41" s="29">
        <v>-61.265500000000003</v>
      </c>
      <c r="W41" s="29">
        <v>-45.655099999999997</v>
      </c>
      <c r="X41" s="29">
        <v>-63.92333</v>
      </c>
      <c r="Y41" s="29">
        <v>-62.781199999999998</v>
      </c>
      <c r="Z41" s="29">
        <v>-69.855099999999993</v>
      </c>
    </row>
    <row r="42" spans="15:26" x14ac:dyDescent="0.15">
      <c r="O42" s="44">
        <v>260</v>
      </c>
      <c r="P42" s="29">
        <v>-63.054000000000002</v>
      </c>
      <c r="Q42" s="29">
        <v>-58.969900000000003</v>
      </c>
      <c r="R42" s="29">
        <v>-74.909000000000006</v>
      </c>
      <c r="S42" s="29">
        <v>-57.512599999999999</v>
      </c>
      <c r="T42" s="29">
        <v>-67.133799999999994</v>
      </c>
      <c r="U42" s="29">
        <v>-67.748999999999995</v>
      </c>
      <c r="V42" s="29">
        <v>-60.064100000000003</v>
      </c>
      <c r="W42" s="29">
        <v>-42.712800000000001</v>
      </c>
      <c r="X42" s="29">
        <v>-62.955030000000001</v>
      </c>
      <c r="Y42" s="29">
        <v>-60.858499999999999</v>
      </c>
      <c r="Z42" s="29">
        <v>-69.012699999999995</v>
      </c>
    </row>
    <row r="43" spans="15:26" x14ac:dyDescent="0.15">
      <c r="O43" s="44">
        <v>280</v>
      </c>
      <c r="P43" s="29">
        <v>-62.2714</v>
      </c>
      <c r="Q43" s="29">
        <v>-55.676699999999997</v>
      </c>
      <c r="R43" s="29">
        <v>-73.797300000000007</v>
      </c>
      <c r="S43" s="29">
        <v>-56.2074</v>
      </c>
      <c r="T43" s="29">
        <v>-65.940100000000001</v>
      </c>
      <c r="U43" s="29">
        <v>-65.999099999999999</v>
      </c>
      <c r="V43" s="29">
        <v>-58.821599999999997</v>
      </c>
      <c r="W43" s="29">
        <v>-41.219299999999997</v>
      </c>
      <c r="X43" s="29">
        <v>-61.012869999999999</v>
      </c>
      <c r="Y43" s="29">
        <v>-59.3018</v>
      </c>
      <c r="Z43" s="29">
        <v>-68.054699999999997</v>
      </c>
    </row>
    <row r="44" spans="15:26" x14ac:dyDescent="0.15">
      <c r="O44" s="44">
        <v>300</v>
      </c>
      <c r="P44" s="29">
        <v>-61.486400000000003</v>
      </c>
      <c r="Q44" s="29">
        <v>-52.405099999999997</v>
      </c>
      <c r="R44" s="29">
        <v>-72.609899999999996</v>
      </c>
      <c r="S44" s="29">
        <v>-54.760800000000003</v>
      </c>
      <c r="T44" s="29">
        <v>-64.712800000000001</v>
      </c>
      <c r="U44" s="29">
        <v>-64.299899999999994</v>
      </c>
      <c r="V44" s="29">
        <v>-57.570900000000002</v>
      </c>
      <c r="W44" s="29">
        <v>-39.605200000000004</v>
      </c>
      <c r="X44" s="29">
        <v>-59.495600000000003</v>
      </c>
      <c r="Y44" s="29">
        <v>-57.354500000000002</v>
      </c>
      <c r="Z44" s="29">
        <v>-67.054400000000001</v>
      </c>
    </row>
    <row r="45" spans="15:26" x14ac:dyDescent="0.15">
      <c r="O45" s="44">
        <v>320</v>
      </c>
      <c r="P45" s="29">
        <v>-60.565399999999997</v>
      </c>
      <c r="Q45" s="29">
        <v>-50.323500000000003</v>
      </c>
      <c r="R45" s="29">
        <v>-71.488500000000002</v>
      </c>
      <c r="S45" s="29">
        <v>-53.113</v>
      </c>
      <c r="T45" s="29">
        <v>-63.4116</v>
      </c>
      <c r="U45" s="29">
        <v>-62.512799999999999</v>
      </c>
      <c r="V45" s="29">
        <v>-56.213099999999997</v>
      </c>
      <c r="W45" s="29">
        <v>-37.7393</v>
      </c>
      <c r="X45" s="29">
        <v>-58.264319999999998</v>
      </c>
      <c r="Y45" s="29">
        <v>-55.466500000000003</v>
      </c>
      <c r="Z45" s="29">
        <v>-66.132900000000006</v>
      </c>
    </row>
    <row r="46" spans="15:26" x14ac:dyDescent="0.15">
      <c r="O46" s="44">
        <v>340</v>
      </c>
      <c r="P46" s="29">
        <v>-59.620600000000003</v>
      </c>
      <c r="Q46" s="29">
        <v>-48.1173</v>
      </c>
      <c r="R46" s="29">
        <v>-70.3232</v>
      </c>
      <c r="S46" s="29">
        <v>-51.292400000000001</v>
      </c>
      <c r="T46" s="29">
        <v>-62.248899999999999</v>
      </c>
      <c r="U46" s="29">
        <v>-60.670999999999999</v>
      </c>
      <c r="V46" s="29">
        <v>-54.8371</v>
      </c>
      <c r="W46" s="29">
        <v>-36.075699999999998</v>
      </c>
      <c r="X46" s="29">
        <v>-56.729289999999999</v>
      </c>
      <c r="Y46" s="29">
        <v>-53.198399999999999</v>
      </c>
      <c r="Z46" s="29">
        <v>-65.234200000000001</v>
      </c>
    </row>
    <row r="47" spans="15:26" x14ac:dyDescent="0.15">
      <c r="O47" s="44">
        <v>360</v>
      </c>
      <c r="P47" s="29">
        <v>-58.812600000000003</v>
      </c>
      <c r="Q47" s="29">
        <v>-46.545699999999997</v>
      </c>
      <c r="R47" s="29">
        <v>-69.134100000000004</v>
      </c>
      <c r="S47" s="29">
        <v>-49.985999999999997</v>
      </c>
      <c r="T47" s="29">
        <v>-60.824800000000003</v>
      </c>
      <c r="U47" s="29">
        <v>-58.7057</v>
      </c>
      <c r="V47" s="29">
        <v>-53.466299999999997</v>
      </c>
      <c r="W47" s="29">
        <v>-34.275700000000001</v>
      </c>
      <c r="X47" s="29">
        <v>-55.652740000000001</v>
      </c>
      <c r="Y47" s="29">
        <v>-52.594299999999997</v>
      </c>
      <c r="Z47" s="29">
        <v>-64.280799999999999</v>
      </c>
    </row>
    <row r="48" spans="15:26" x14ac:dyDescent="0.15">
      <c r="O48" s="44">
        <v>380</v>
      </c>
      <c r="P48" s="29">
        <v>-57.771599999999999</v>
      </c>
      <c r="Q48" s="29">
        <v>-44.813000000000002</v>
      </c>
      <c r="R48" s="29">
        <v>-67.642600000000002</v>
      </c>
      <c r="S48" s="29">
        <v>-47.839300000000001</v>
      </c>
      <c r="T48" s="29">
        <v>-59.480800000000002</v>
      </c>
      <c r="U48" s="29">
        <v>-56.6374</v>
      </c>
      <c r="V48" s="29">
        <v>-52.108499999999999</v>
      </c>
      <c r="W48" s="29">
        <v>-32.991700000000002</v>
      </c>
      <c r="X48" s="29">
        <v>-54.351489999999998</v>
      </c>
      <c r="Y48" s="29">
        <v>-51.2729</v>
      </c>
      <c r="Z48" s="29">
        <v>-63.263800000000003</v>
      </c>
    </row>
    <row r="49" spans="15:26" x14ac:dyDescent="0.15">
      <c r="O49" s="44">
        <v>400</v>
      </c>
      <c r="P49" s="29">
        <v>-56.856999999999999</v>
      </c>
      <c r="Q49" s="29">
        <v>-43.127400000000002</v>
      </c>
      <c r="R49" s="29">
        <v>-66.2744</v>
      </c>
      <c r="S49" s="29">
        <v>-45.596299999999999</v>
      </c>
      <c r="T49" s="29">
        <v>-58.147799999999997</v>
      </c>
      <c r="U49" s="29">
        <v>-54.495899999999999</v>
      </c>
      <c r="V49" s="29">
        <v>-50.553899999999999</v>
      </c>
      <c r="W49" s="29">
        <v>-31.026800000000001</v>
      </c>
      <c r="X49" s="29">
        <v>-53.878059999999998</v>
      </c>
      <c r="Y49" s="29">
        <v>-50.1325</v>
      </c>
      <c r="Z49" s="29">
        <v>-62.243699999999997</v>
      </c>
    </row>
    <row r="50" spans="15:26" x14ac:dyDescent="0.15">
      <c r="O50" s="44">
        <v>420</v>
      </c>
      <c r="P50" s="29">
        <v>-55.899799999999999</v>
      </c>
      <c r="Q50" s="29">
        <v>-41.457500000000003</v>
      </c>
      <c r="R50" s="29">
        <v>-64.911500000000004</v>
      </c>
      <c r="S50" s="29">
        <v>-43.251199999999997</v>
      </c>
      <c r="T50" s="29">
        <v>-56.488300000000002</v>
      </c>
      <c r="U50" s="29">
        <v>-52.023899999999998</v>
      </c>
      <c r="V50" s="29">
        <v>-48.920999999999999</v>
      </c>
      <c r="W50" s="29">
        <v>-29.718299999999999</v>
      </c>
      <c r="X50" s="29">
        <v>-52.522060000000003</v>
      </c>
      <c r="Y50" s="29">
        <v>-49.183399999999999</v>
      </c>
      <c r="Z50" s="29">
        <v>-61.1571</v>
      </c>
    </row>
    <row r="51" spans="15:26" x14ac:dyDescent="0.15">
      <c r="O51" s="44">
        <v>440</v>
      </c>
      <c r="P51" s="29">
        <v>-54.932499999999997</v>
      </c>
      <c r="Q51" s="29">
        <v>-40.576599999999999</v>
      </c>
      <c r="R51" s="29">
        <v>-63.359900000000003</v>
      </c>
      <c r="S51" s="29">
        <v>-42.329700000000003</v>
      </c>
      <c r="T51" s="29">
        <v>-55.018099999999997</v>
      </c>
      <c r="U51" s="29">
        <v>-49.188499999999998</v>
      </c>
      <c r="V51" s="29">
        <v>-47.024099999999997</v>
      </c>
      <c r="W51" s="29">
        <v>-28.154699999999998</v>
      </c>
      <c r="X51" s="29">
        <v>-51.898949999999999</v>
      </c>
      <c r="Y51" s="29">
        <v>-47.903300000000002</v>
      </c>
      <c r="Z51" s="29">
        <v>-60.226199999999999</v>
      </c>
    </row>
    <row r="52" spans="15:26" x14ac:dyDescent="0.15">
      <c r="O52" s="44">
        <v>460</v>
      </c>
      <c r="P52" s="29">
        <v>-53.918799999999997</v>
      </c>
      <c r="Q52" s="29">
        <v>-38.746099999999998</v>
      </c>
      <c r="R52" s="29">
        <v>-61.6614</v>
      </c>
      <c r="S52" s="29">
        <v>-42.736699999999999</v>
      </c>
      <c r="T52" s="29">
        <v>-52.983899999999998</v>
      </c>
      <c r="U52" s="29">
        <v>-45.069299999999998</v>
      </c>
      <c r="V52" s="29">
        <v>-44.740200000000002</v>
      </c>
      <c r="W52" s="29">
        <v>-27.043700000000001</v>
      </c>
      <c r="X52" s="29">
        <v>-50.790939999999999</v>
      </c>
      <c r="Y52" s="29">
        <v>-46.274299999999997</v>
      </c>
      <c r="Z52" s="29">
        <v>-59.186399999999999</v>
      </c>
    </row>
    <row r="53" spans="15:26" x14ac:dyDescent="0.15">
      <c r="O53" s="44">
        <v>480</v>
      </c>
      <c r="P53" s="29">
        <v>-52.877200000000002</v>
      </c>
      <c r="Q53" s="29">
        <v>-38.0229</v>
      </c>
      <c r="R53" s="29">
        <v>-59.500700000000002</v>
      </c>
      <c r="S53" s="29">
        <v>-41.708199999999998</v>
      </c>
      <c r="T53" s="29">
        <v>-50.688600000000001</v>
      </c>
      <c r="U53" s="29">
        <v>-44.565600000000003</v>
      </c>
      <c r="V53" s="29">
        <v>-42.411299999999997</v>
      </c>
      <c r="W53" s="29">
        <v>-25.294699999999999</v>
      </c>
      <c r="X53" s="29">
        <v>-50.096850000000003</v>
      </c>
      <c r="Y53" s="29">
        <v>-45.094200000000001</v>
      </c>
      <c r="Z53" s="29">
        <v>-58.1175</v>
      </c>
    </row>
    <row r="54" spans="15:26" x14ac:dyDescent="0.15">
      <c r="O54" s="44">
        <v>500</v>
      </c>
      <c r="P54" s="29">
        <v>-51.742600000000003</v>
      </c>
      <c r="Q54" s="29">
        <v>-36.875900000000001</v>
      </c>
      <c r="R54" s="29">
        <v>-59.796399999999998</v>
      </c>
      <c r="S54" s="29">
        <v>-40.8339</v>
      </c>
      <c r="T54" s="29">
        <v>-48.790500000000002</v>
      </c>
      <c r="U54" s="29">
        <v>-43.467399999999998</v>
      </c>
      <c r="V54" s="29">
        <v>-41.887</v>
      </c>
      <c r="W54" s="29">
        <v>-24.156099999999999</v>
      </c>
      <c r="X54" s="29">
        <v>-49.195149999999998</v>
      </c>
      <c r="Y54" s="29">
        <v>-44.418799999999997</v>
      </c>
      <c r="Z54" s="29">
        <v>-56.9694</v>
      </c>
    </row>
    <row r="55" spans="15:26" x14ac:dyDescent="0.15">
      <c r="O55" s="44">
        <v>520</v>
      </c>
      <c r="P55" s="29">
        <v>-50.810299999999998</v>
      </c>
      <c r="Q55" s="29">
        <v>-36.208199999999998</v>
      </c>
      <c r="R55" s="29">
        <v>-59.584299999999999</v>
      </c>
      <c r="S55" s="29">
        <v>-40.133400000000002</v>
      </c>
      <c r="T55" s="29">
        <v>-47.44</v>
      </c>
      <c r="U55" s="29">
        <v>-41.871400000000001</v>
      </c>
      <c r="V55" s="29">
        <v>-41.521999999999998</v>
      </c>
      <c r="W55" s="29">
        <v>-22.782299999999999</v>
      </c>
      <c r="X55" s="29">
        <v>-48.89358</v>
      </c>
      <c r="Y55" s="29">
        <v>-43.667400000000001</v>
      </c>
      <c r="Z55" s="29">
        <v>-55.784700000000001</v>
      </c>
    </row>
    <row r="56" spans="15:26" x14ac:dyDescent="0.15">
      <c r="O56" s="44">
        <v>540</v>
      </c>
      <c r="P56" s="29">
        <v>-49.72</v>
      </c>
      <c r="Q56" s="29">
        <v>-35.326599999999999</v>
      </c>
      <c r="R56" s="29">
        <v>-59.656399999999998</v>
      </c>
      <c r="S56" s="29">
        <v>-39.4756</v>
      </c>
      <c r="T56" s="29">
        <v>-46.146099999999997</v>
      </c>
      <c r="U56" s="29">
        <v>-40.849200000000003</v>
      </c>
      <c r="V56" s="29">
        <v>-39.729799999999997</v>
      </c>
      <c r="W56" s="29">
        <v>-21.2135</v>
      </c>
      <c r="X56" s="29">
        <v>-47.494689999999999</v>
      </c>
      <c r="Y56" s="29">
        <v>-42.441699999999997</v>
      </c>
      <c r="Z56" s="29">
        <v>-54.554900000000004</v>
      </c>
    </row>
    <row r="57" spans="15:26" x14ac:dyDescent="0.15">
      <c r="O57" s="44">
        <v>560</v>
      </c>
      <c r="P57" s="29">
        <v>-48.518300000000004</v>
      </c>
      <c r="Q57" s="29">
        <v>-34.710099999999997</v>
      </c>
      <c r="R57" s="29">
        <v>-59.252499999999998</v>
      </c>
      <c r="S57" s="29">
        <v>-38.252400000000002</v>
      </c>
      <c r="T57" s="29">
        <v>-45.0655</v>
      </c>
      <c r="U57" s="29">
        <v>-39.0809</v>
      </c>
      <c r="V57" s="29">
        <v>-38.9315</v>
      </c>
      <c r="W57" s="29">
        <v>-20.0092</v>
      </c>
      <c r="X57" s="29">
        <v>-46.95599</v>
      </c>
      <c r="Y57" s="29">
        <v>-41.717300000000002</v>
      </c>
      <c r="Z57" s="29">
        <v>-53.271799999999999</v>
      </c>
    </row>
    <row r="58" spans="15:26" x14ac:dyDescent="0.15">
      <c r="O58" s="44">
        <v>580</v>
      </c>
      <c r="P58" s="29">
        <v>-47.320700000000002</v>
      </c>
      <c r="Q58" s="29">
        <v>-33.783799999999999</v>
      </c>
      <c r="R58" s="29">
        <v>-59.661099999999998</v>
      </c>
      <c r="S58" s="29">
        <v>-37.402900000000002</v>
      </c>
      <c r="T58" s="29">
        <v>-43.988399999999999</v>
      </c>
      <c r="U58" s="29">
        <v>-38.290900000000001</v>
      </c>
      <c r="V58" s="29">
        <v>-37.696599999999997</v>
      </c>
      <c r="W58" s="29">
        <v>-19.048200000000001</v>
      </c>
      <c r="X58" s="29">
        <v>-46.421439999999997</v>
      </c>
      <c r="Y58" s="29">
        <v>-41.039000000000001</v>
      </c>
      <c r="Z58" s="29">
        <v>-51.857399999999998</v>
      </c>
    </row>
    <row r="59" spans="15:26" x14ac:dyDescent="0.15">
      <c r="O59" s="44">
        <v>600</v>
      </c>
      <c r="P59" s="29">
        <v>-46.003500000000003</v>
      </c>
      <c r="Q59" s="29">
        <v>-33.378599999999999</v>
      </c>
      <c r="R59" s="29">
        <v>-58.416200000000003</v>
      </c>
      <c r="S59" s="29">
        <v>-36.286200000000001</v>
      </c>
      <c r="T59" s="29">
        <v>-43.0139</v>
      </c>
      <c r="U59" s="29">
        <v>-36.855899999999998</v>
      </c>
      <c r="V59" s="29">
        <v>-36.575200000000002</v>
      </c>
      <c r="W59" s="29">
        <v>-18.0946</v>
      </c>
      <c r="X59" s="29">
        <v>-45.658059999999999</v>
      </c>
      <c r="Y59" s="29">
        <v>-40.263599999999997</v>
      </c>
      <c r="Z59" s="29">
        <v>-50.671300000000002</v>
      </c>
    </row>
    <row r="60" spans="15:26" x14ac:dyDescent="0.15">
      <c r="O60" s="44">
        <v>620</v>
      </c>
      <c r="P60" s="29">
        <v>-44.679600000000001</v>
      </c>
      <c r="Q60" s="29">
        <v>-32.451799999999999</v>
      </c>
      <c r="R60" s="29">
        <v>-58.3765</v>
      </c>
      <c r="S60" s="29">
        <v>-35.629100000000001</v>
      </c>
      <c r="T60" s="29">
        <v>-41.947200000000002</v>
      </c>
      <c r="U60" s="29">
        <v>-35.520600000000002</v>
      </c>
      <c r="V60" s="29">
        <v>-35.145000000000003</v>
      </c>
      <c r="W60" s="29">
        <v>-17.1236</v>
      </c>
      <c r="X60" s="29">
        <v>-45.364159999999998</v>
      </c>
      <c r="Y60" s="29">
        <v>-39.421599999999998</v>
      </c>
      <c r="Z60" s="29">
        <v>-49.3977</v>
      </c>
    </row>
    <row r="61" spans="15:26" x14ac:dyDescent="0.15">
      <c r="O61" s="44">
        <v>640</v>
      </c>
      <c r="P61" s="29">
        <v>-42.690300000000001</v>
      </c>
      <c r="Q61" s="29">
        <v>-31.506699999999999</v>
      </c>
      <c r="R61" s="29">
        <v>-57.911200000000001</v>
      </c>
      <c r="S61" s="29">
        <v>-35.173400000000001</v>
      </c>
      <c r="T61" s="29">
        <v>-40.709899999999998</v>
      </c>
      <c r="U61" s="29">
        <v>-34.338900000000002</v>
      </c>
      <c r="V61" s="29">
        <v>-34.226500000000001</v>
      </c>
      <c r="W61" s="29">
        <v>-15.804600000000001</v>
      </c>
      <c r="X61" s="29">
        <v>-44.404240000000001</v>
      </c>
      <c r="Y61" s="29">
        <v>-38.683900000000001</v>
      </c>
      <c r="Z61" s="29">
        <v>-48.115000000000002</v>
      </c>
    </row>
    <row r="62" spans="15:26" x14ac:dyDescent="0.15">
      <c r="O62" s="44">
        <v>660</v>
      </c>
      <c r="P62" s="29">
        <v>-40.950200000000002</v>
      </c>
      <c r="Q62" s="29">
        <v>-30.7119</v>
      </c>
      <c r="R62" s="29">
        <v>-57.389200000000002</v>
      </c>
      <c r="S62" s="29">
        <v>-34.319099999999999</v>
      </c>
      <c r="T62" s="29">
        <v>-40.180500000000002</v>
      </c>
      <c r="U62" s="29">
        <v>-33.456000000000003</v>
      </c>
      <c r="V62" s="29">
        <v>-33.522300000000001</v>
      </c>
      <c r="W62" s="29">
        <v>-15.208399999999999</v>
      </c>
      <c r="X62" s="29">
        <v>-43.633580000000002</v>
      </c>
      <c r="Y62" s="29">
        <v>-37.523200000000003</v>
      </c>
      <c r="Z62" s="29">
        <v>-46.647399999999998</v>
      </c>
    </row>
    <row r="63" spans="15:26" x14ac:dyDescent="0.15">
      <c r="O63" s="44">
        <v>680</v>
      </c>
      <c r="P63" s="29">
        <v>-39.705599999999997</v>
      </c>
      <c r="Q63" s="29">
        <v>-30.454599999999999</v>
      </c>
      <c r="R63" s="29">
        <v>-56.854100000000003</v>
      </c>
      <c r="S63" s="29">
        <v>-33.635399999999997</v>
      </c>
      <c r="T63" s="29">
        <v>-39.527299999999997</v>
      </c>
      <c r="U63" s="29">
        <v>-32.398099999999999</v>
      </c>
      <c r="V63" s="29">
        <v>-32.398699999999998</v>
      </c>
      <c r="W63" s="29">
        <v>-14.209300000000001</v>
      </c>
      <c r="X63" s="29">
        <v>-43.132829999999998</v>
      </c>
      <c r="Y63" s="29">
        <v>-36.977200000000003</v>
      </c>
      <c r="Z63" s="29">
        <v>-45.233600000000003</v>
      </c>
    </row>
  </sheetData>
  <mergeCells count="2">
    <mergeCell ref="P2:V2"/>
    <mergeCell ref="W2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3"/>
  <sheetViews>
    <sheetView workbookViewId="0">
      <selection sqref="A1:D13"/>
    </sheetView>
  </sheetViews>
  <sheetFormatPr baseColWidth="10" defaultRowHeight="16" x14ac:dyDescent="0.2"/>
  <sheetData>
    <row r="1" spans="1:4" x14ac:dyDescent="0.2">
      <c r="A1" s="38" t="s">
        <v>211</v>
      </c>
      <c r="B1" s="38"/>
      <c r="C1" s="38"/>
      <c r="D1" s="38"/>
    </row>
    <row r="2" spans="1:4" x14ac:dyDescent="0.2">
      <c r="A2" s="3" t="s">
        <v>8</v>
      </c>
      <c r="B2" s="3" t="s">
        <v>29</v>
      </c>
      <c r="C2" s="38"/>
    </row>
    <row r="3" spans="1:4" x14ac:dyDescent="0.2">
      <c r="A3" s="29">
        <v>0.59107180000000004</v>
      </c>
      <c r="B3" s="29">
        <v>1.088975</v>
      </c>
      <c r="C3" s="38"/>
    </row>
    <row r="4" spans="1:4" x14ac:dyDescent="0.2">
      <c r="A4" s="29">
        <v>0.65220719999999999</v>
      </c>
      <c r="B4" s="29">
        <v>1.4765889999999999</v>
      </c>
      <c r="C4" s="38"/>
    </row>
    <row r="5" spans="1:4" x14ac:dyDescent="0.2">
      <c r="A5" s="29">
        <v>0.787721</v>
      </c>
      <c r="B5" s="29">
        <v>1.07805</v>
      </c>
      <c r="C5" s="38"/>
    </row>
    <row r="6" spans="1:4" x14ac:dyDescent="0.2">
      <c r="A6" s="29">
        <v>1.1147879999999999</v>
      </c>
      <c r="B6" s="29">
        <v>0.89804799999999996</v>
      </c>
      <c r="C6" s="38"/>
    </row>
    <row r="7" spans="1:4" x14ac:dyDescent="0.2">
      <c r="A7" s="29">
        <v>1.0612029999999999</v>
      </c>
      <c r="B7" s="29">
        <v>1.401734</v>
      </c>
      <c r="C7" s="38"/>
    </row>
    <row r="8" spans="1:4" x14ac:dyDescent="0.2">
      <c r="A8" s="29">
        <v>0.55923400000000001</v>
      </c>
      <c r="B8" s="29"/>
      <c r="C8" s="38"/>
    </row>
    <row r="9" spans="1:4" x14ac:dyDescent="0.2">
      <c r="A9" s="29"/>
      <c r="B9" s="29"/>
      <c r="C9" s="38"/>
    </row>
    <row r="10" spans="1:4" x14ac:dyDescent="0.2">
      <c r="A10" s="29"/>
      <c r="B10" s="29"/>
      <c r="C10" s="38"/>
    </row>
    <row r="11" spans="1:4" x14ac:dyDescent="0.2">
      <c r="A11" s="39"/>
      <c r="B11" s="39"/>
      <c r="C11" s="38"/>
    </row>
    <row r="12" spans="1:4" x14ac:dyDescent="0.2">
      <c r="A12" s="40"/>
      <c r="B12" s="40"/>
      <c r="C12" s="38"/>
    </row>
    <row r="13" spans="1:4" x14ac:dyDescent="0.2">
      <c r="A13" s="40"/>
      <c r="B13" s="40"/>
      <c r="C13" s="38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K154"/>
  <sheetViews>
    <sheetView workbookViewId="0">
      <selection sqref="A1:XFD1048576"/>
    </sheetView>
  </sheetViews>
  <sheetFormatPr baseColWidth="10" defaultRowHeight="14" x14ac:dyDescent="0.15"/>
  <cols>
    <col min="1" max="4" width="10.83203125" style="38"/>
    <col min="5" max="5" width="8" style="38" customWidth="1"/>
    <col min="6" max="23" width="10.83203125" style="38"/>
    <col min="24" max="24" width="2.83203125" style="38" customWidth="1"/>
    <col min="25" max="55" width="10.83203125" style="38"/>
    <col min="56" max="56" width="3.33203125" style="38" customWidth="1"/>
    <col min="57" max="63" width="10.83203125" style="47"/>
    <col min="64" max="16384" width="10.83203125" style="38"/>
  </cols>
  <sheetData>
    <row r="1" spans="1:63" x14ac:dyDescent="0.15">
      <c r="A1" s="38" t="s">
        <v>223</v>
      </c>
      <c r="E1" s="38" t="s">
        <v>224</v>
      </c>
      <c r="AG1" s="38" t="s">
        <v>225</v>
      </c>
      <c r="AK1" s="38" t="s">
        <v>226</v>
      </c>
    </row>
    <row r="2" spans="1:63" x14ac:dyDescent="0.15">
      <c r="A2" s="47" t="s">
        <v>8</v>
      </c>
      <c r="B2" s="47" t="s">
        <v>29</v>
      </c>
      <c r="F2" s="92" t="s">
        <v>8</v>
      </c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47"/>
      <c r="Y2" s="92" t="s">
        <v>29</v>
      </c>
      <c r="Z2" s="92"/>
      <c r="AA2" s="92"/>
      <c r="AB2" s="92"/>
      <c r="AC2" s="92"/>
      <c r="AD2" s="92"/>
      <c r="AE2" s="92"/>
      <c r="AG2" s="47" t="s">
        <v>8</v>
      </c>
      <c r="AH2" s="47" t="s">
        <v>29</v>
      </c>
      <c r="AL2" s="92" t="s">
        <v>8</v>
      </c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47"/>
      <c r="BE2" s="92" t="s">
        <v>29</v>
      </c>
      <c r="BF2" s="92"/>
      <c r="BG2" s="92"/>
      <c r="BH2" s="92"/>
      <c r="BI2" s="92"/>
      <c r="BJ2" s="92"/>
      <c r="BK2" s="92"/>
    </row>
    <row r="3" spans="1:63" x14ac:dyDescent="0.15">
      <c r="A3" s="29">
        <v>0.67006699999999997</v>
      </c>
      <c r="B3" s="29">
        <v>2.0297179999999999</v>
      </c>
      <c r="E3" s="3" t="s">
        <v>227</v>
      </c>
      <c r="F3" s="47">
        <v>1</v>
      </c>
      <c r="G3" s="47">
        <f>F3+1</f>
        <v>2</v>
      </c>
      <c r="H3" s="47">
        <f t="shared" ref="H3:W3" si="0">G3+1</f>
        <v>3</v>
      </c>
      <c r="I3" s="47">
        <f t="shared" si="0"/>
        <v>4</v>
      </c>
      <c r="J3" s="47">
        <f t="shared" si="0"/>
        <v>5</v>
      </c>
      <c r="K3" s="47">
        <f t="shared" si="0"/>
        <v>6</v>
      </c>
      <c r="L3" s="47">
        <f t="shared" si="0"/>
        <v>7</v>
      </c>
      <c r="M3" s="47">
        <f t="shared" si="0"/>
        <v>8</v>
      </c>
      <c r="N3" s="47">
        <f t="shared" si="0"/>
        <v>9</v>
      </c>
      <c r="O3" s="47">
        <f t="shared" si="0"/>
        <v>10</v>
      </c>
      <c r="P3" s="47">
        <f t="shared" si="0"/>
        <v>11</v>
      </c>
      <c r="Q3" s="47">
        <f t="shared" si="0"/>
        <v>12</v>
      </c>
      <c r="R3" s="47">
        <f t="shared" si="0"/>
        <v>13</v>
      </c>
      <c r="S3" s="47">
        <f t="shared" si="0"/>
        <v>14</v>
      </c>
      <c r="T3" s="47">
        <f t="shared" si="0"/>
        <v>15</v>
      </c>
      <c r="U3" s="47">
        <f t="shared" si="0"/>
        <v>16</v>
      </c>
      <c r="V3" s="47">
        <f t="shared" si="0"/>
        <v>17</v>
      </c>
      <c r="W3" s="47">
        <f t="shared" si="0"/>
        <v>18</v>
      </c>
      <c r="X3" s="47"/>
      <c r="Y3" s="47">
        <v>1</v>
      </c>
      <c r="Z3" s="47">
        <f>Y3+1</f>
        <v>2</v>
      </c>
      <c r="AA3" s="47">
        <f t="shared" ref="AA3:AE3" si="1">Z3+1</f>
        <v>3</v>
      </c>
      <c r="AB3" s="47">
        <f t="shared" si="1"/>
        <v>4</v>
      </c>
      <c r="AC3" s="47">
        <f t="shared" si="1"/>
        <v>5</v>
      </c>
      <c r="AD3" s="47">
        <f t="shared" si="1"/>
        <v>6</v>
      </c>
      <c r="AE3" s="47">
        <f t="shared" si="1"/>
        <v>7</v>
      </c>
      <c r="AG3" s="29">
        <v>31.32207</v>
      </c>
      <c r="AH3" s="29">
        <v>31.220268000000001</v>
      </c>
      <c r="AK3" s="38" t="s">
        <v>228</v>
      </c>
      <c r="AL3" s="47">
        <v>1</v>
      </c>
      <c r="AM3" s="47">
        <f>AL3+1</f>
        <v>2</v>
      </c>
      <c r="AN3" s="47">
        <f t="shared" ref="AN3:BC3" si="2">AM3+1</f>
        <v>3</v>
      </c>
      <c r="AO3" s="47">
        <f t="shared" si="2"/>
        <v>4</v>
      </c>
      <c r="AP3" s="47">
        <f t="shared" si="2"/>
        <v>5</v>
      </c>
      <c r="AQ3" s="47">
        <f t="shared" si="2"/>
        <v>6</v>
      </c>
      <c r="AR3" s="47">
        <f t="shared" si="2"/>
        <v>7</v>
      </c>
      <c r="AS3" s="47">
        <f t="shared" si="2"/>
        <v>8</v>
      </c>
      <c r="AT3" s="47">
        <f t="shared" si="2"/>
        <v>9</v>
      </c>
      <c r="AU3" s="47">
        <f t="shared" si="2"/>
        <v>10</v>
      </c>
      <c r="AV3" s="47">
        <f t="shared" si="2"/>
        <v>11</v>
      </c>
      <c r="AW3" s="47">
        <f t="shared" si="2"/>
        <v>12</v>
      </c>
      <c r="AX3" s="47">
        <f t="shared" si="2"/>
        <v>13</v>
      </c>
      <c r="AY3" s="47">
        <f t="shared" si="2"/>
        <v>14</v>
      </c>
      <c r="AZ3" s="47">
        <f t="shared" si="2"/>
        <v>15</v>
      </c>
      <c r="BA3" s="47">
        <f t="shared" si="2"/>
        <v>16</v>
      </c>
      <c r="BB3" s="47">
        <f t="shared" si="2"/>
        <v>17</v>
      </c>
      <c r="BC3" s="47">
        <f t="shared" si="2"/>
        <v>18</v>
      </c>
      <c r="BD3" s="47"/>
      <c r="BE3" s="47">
        <v>1</v>
      </c>
      <c r="BF3" s="47">
        <f>BE3+1</f>
        <v>2</v>
      </c>
      <c r="BG3" s="47">
        <f t="shared" ref="BG3:BK3" si="3">BF3+1</f>
        <v>3</v>
      </c>
      <c r="BH3" s="47">
        <f t="shared" si="3"/>
        <v>4</v>
      </c>
      <c r="BI3" s="47">
        <f t="shared" si="3"/>
        <v>5</v>
      </c>
      <c r="BJ3" s="47">
        <f t="shared" si="3"/>
        <v>6</v>
      </c>
      <c r="BK3" s="47">
        <f t="shared" si="3"/>
        <v>7</v>
      </c>
    </row>
    <row r="4" spans="1:63" x14ac:dyDescent="0.15">
      <c r="A4" s="29">
        <v>0.72387999999999997</v>
      </c>
      <c r="B4" s="29">
        <v>0.62451440000000003</v>
      </c>
      <c r="E4" s="48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7">
        <v>0</v>
      </c>
      <c r="T4" s="27">
        <v>0</v>
      </c>
      <c r="U4" s="27">
        <v>0</v>
      </c>
      <c r="V4" s="27">
        <v>0</v>
      </c>
      <c r="W4" s="27">
        <v>0</v>
      </c>
      <c r="X4" s="27"/>
      <c r="Y4" s="29">
        <v>0</v>
      </c>
      <c r="Z4" s="29">
        <v>0</v>
      </c>
      <c r="AA4" s="29">
        <v>0</v>
      </c>
      <c r="AB4" s="29">
        <v>0</v>
      </c>
      <c r="AC4" s="29">
        <v>0</v>
      </c>
      <c r="AD4" s="29">
        <v>0</v>
      </c>
      <c r="AE4" s="29">
        <v>0</v>
      </c>
      <c r="AG4" s="29">
        <v>21.68282</v>
      </c>
      <c r="AH4" s="29">
        <v>28.196878999999999</v>
      </c>
      <c r="AK4" s="49">
        <v>0</v>
      </c>
      <c r="AL4" s="27">
        <v>0</v>
      </c>
      <c r="AM4" s="27">
        <v>0</v>
      </c>
      <c r="AN4" s="27">
        <v>0</v>
      </c>
      <c r="AO4" s="27">
        <v>0</v>
      </c>
      <c r="AP4" s="27">
        <v>0</v>
      </c>
      <c r="AQ4" s="27">
        <v>0</v>
      </c>
      <c r="AR4" s="27">
        <v>0</v>
      </c>
      <c r="AS4" s="27">
        <v>0</v>
      </c>
      <c r="AT4" s="27">
        <v>0</v>
      </c>
      <c r="AU4" s="27">
        <v>0</v>
      </c>
      <c r="AV4" s="27">
        <v>0</v>
      </c>
      <c r="AW4" s="27">
        <v>0</v>
      </c>
      <c r="AX4" s="27">
        <v>0</v>
      </c>
      <c r="AY4" s="27">
        <v>0</v>
      </c>
      <c r="AZ4" s="27">
        <v>0</v>
      </c>
      <c r="BA4" s="27">
        <v>0</v>
      </c>
      <c r="BB4" s="27">
        <v>0</v>
      </c>
      <c r="BC4" s="27">
        <v>0</v>
      </c>
      <c r="BD4" s="27"/>
      <c r="BE4" s="27">
        <v>0</v>
      </c>
      <c r="BF4" s="27">
        <v>0</v>
      </c>
      <c r="BG4" s="27">
        <v>0</v>
      </c>
      <c r="BH4" s="27">
        <v>0</v>
      </c>
      <c r="BI4" s="27">
        <v>0</v>
      </c>
      <c r="BJ4" s="27">
        <v>0</v>
      </c>
      <c r="BK4" s="27">
        <v>0</v>
      </c>
    </row>
    <row r="5" spans="1:63" x14ac:dyDescent="0.15">
      <c r="A5" s="29">
        <v>0.69697399999999998</v>
      </c>
      <c r="B5" s="29">
        <v>1.3271162000000001</v>
      </c>
      <c r="E5" s="48">
        <v>0.1</v>
      </c>
      <c r="F5" s="27">
        <v>0.124682</v>
      </c>
      <c r="G5" s="27">
        <v>0.11415500000000001</v>
      </c>
      <c r="H5" s="27">
        <v>0.119419</v>
      </c>
      <c r="I5" s="27">
        <v>6.6000000000000003E-2</v>
      </c>
      <c r="J5" s="27">
        <v>0.103615</v>
      </c>
      <c r="K5" s="27">
        <v>0.13713400000000001</v>
      </c>
      <c r="L5" s="27">
        <v>0.10226200000000001</v>
      </c>
      <c r="M5" s="27">
        <v>7.5700000000000003E-2</v>
      </c>
      <c r="N5" s="27">
        <v>0.118243</v>
      </c>
      <c r="O5" s="27">
        <v>9.6959000000000004E-2</v>
      </c>
      <c r="P5" s="27">
        <v>0.20117299999999999</v>
      </c>
      <c r="Q5" s="27">
        <v>3.6600000000000001E-2</v>
      </c>
      <c r="R5" s="27">
        <v>0.12685299999999999</v>
      </c>
      <c r="S5" s="27">
        <v>0.12153700000000001</v>
      </c>
      <c r="T5" s="27">
        <v>8.4900000000000003E-2</v>
      </c>
      <c r="U5" s="27">
        <v>1.89E-2</v>
      </c>
      <c r="V5" s="27">
        <v>0.110803</v>
      </c>
      <c r="W5" s="27">
        <v>7.1513999999999994E-2</v>
      </c>
      <c r="X5" s="27"/>
      <c r="Y5" s="29">
        <v>0.21046599999999999</v>
      </c>
      <c r="Z5" s="29">
        <v>7.6899999999999996E-2</v>
      </c>
      <c r="AA5" s="29">
        <v>0.14369499999999999</v>
      </c>
      <c r="AB5" s="29">
        <v>0.116129</v>
      </c>
      <c r="AC5" s="29">
        <v>0.02</v>
      </c>
      <c r="AD5" s="29">
        <v>6.8065000000000001E-2</v>
      </c>
      <c r="AE5" s="29">
        <v>3.95E-2</v>
      </c>
      <c r="AG5" s="29">
        <v>26.50244</v>
      </c>
      <c r="AH5" s="29">
        <v>29.708573999999999</v>
      </c>
      <c r="AK5" s="49">
        <v>1</v>
      </c>
      <c r="AL5" s="27">
        <v>0</v>
      </c>
      <c r="AM5" s="27">
        <v>0</v>
      </c>
      <c r="AN5" s="27">
        <v>0</v>
      </c>
      <c r="AO5" s="27">
        <v>0</v>
      </c>
      <c r="AP5" s="27">
        <v>0</v>
      </c>
      <c r="AQ5" s="27">
        <v>0</v>
      </c>
      <c r="AR5" s="27">
        <v>0</v>
      </c>
      <c r="AS5" s="27">
        <v>0</v>
      </c>
      <c r="AT5" s="27">
        <v>0</v>
      </c>
      <c r="AU5" s="27">
        <v>0</v>
      </c>
      <c r="AV5" s="27">
        <v>0</v>
      </c>
      <c r="AW5" s="27">
        <v>0</v>
      </c>
      <c r="AX5" s="27">
        <v>0</v>
      </c>
      <c r="AY5" s="27">
        <v>0</v>
      </c>
      <c r="AZ5" s="27">
        <v>0</v>
      </c>
      <c r="BA5" s="27">
        <v>0</v>
      </c>
      <c r="BB5" s="27">
        <v>0</v>
      </c>
      <c r="BC5" s="27">
        <v>0</v>
      </c>
      <c r="BD5" s="27"/>
      <c r="BE5" s="27">
        <v>0</v>
      </c>
      <c r="BF5" s="27">
        <v>0</v>
      </c>
      <c r="BG5" s="27">
        <v>0</v>
      </c>
      <c r="BH5" s="27">
        <v>0</v>
      </c>
      <c r="BI5" s="27">
        <v>0</v>
      </c>
      <c r="BJ5" s="27">
        <v>0</v>
      </c>
      <c r="BK5" s="27">
        <v>0</v>
      </c>
    </row>
    <row r="6" spans="1:63" x14ac:dyDescent="0.15">
      <c r="A6" s="29">
        <v>0.32341900000000001</v>
      </c>
      <c r="B6" s="29">
        <v>0.53114419999999996</v>
      </c>
      <c r="E6" s="48">
        <v>0.2</v>
      </c>
      <c r="F6" s="27">
        <v>0.27480900000000003</v>
      </c>
      <c r="G6" s="27">
        <v>0.20548</v>
      </c>
      <c r="H6" s="27">
        <v>0.240144</v>
      </c>
      <c r="I6" s="27">
        <v>0.10377400000000001</v>
      </c>
      <c r="J6" s="27">
        <v>0.245783</v>
      </c>
      <c r="K6" s="27">
        <v>0.32203399999999999</v>
      </c>
      <c r="L6" s="27">
        <v>0.22386400000000001</v>
      </c>
      <c r="M6" s="27">
        <v>0.15675700000000001</v>
      </c>
      <c r="N6" s="27">
        <v>0.25</v>
      </c>
      <c r="O6" s="27">
        <v>0.203378</v>
      </c>
      <c r="P6" s="27">
        <v>0.39354800000000001</v>
      </c>
      <c r="Q6" s="27">
        <v>7.3200000000000001E-2</v>
      </c>
      <c r="R6" s="27">
        <v>0.25864900000000002</v>
      </c>
      <c r="S6" s="27">
        <v>0.241789</v>
      </c>
      <c r="T6" s="27">
        <v>0.13653100000000001</v>
      </c>
      <c r="U6" s="27">
        <v>6.2899999999999998E-2</v>
      </c>
      <c r="V6" s="27">
        <v>0.234072</v>
      </c>
      <c r="W6" s="27">
        <v>0.14449899999999999</v>
      </c>
      <c r="X6" s="27"/>
      <c r="Y6" s="29">
        <v>0.39021600000000001</v>
      </c>
      <c r="Z6" s="29">
        <v>0.15384600000000001</v>
      </c>
      <c r="AA6" s="29">
        <v>0.27203100000000002</v>
      </c>
      <c r="AB6" s="29">
        <v>0.21290300000000001</v>
      </c>
      <c r="AC6" s="29">
        <v>0.02</v>
      </c>
      <c r="AD6" s="29">
        <v>0.116452</v>
      </c>
      <c r="AE6" s="29">
        <v>7.8899999999999998E-2</v>
      </c>
      <c r="AG6" s="29">
        <v>21.408349999999999</v>
      </c>
      <c r="AH6" s="29">
        <v>18.294786999999999</v>
      </c>
      <c r="AK6" s="49">
        <v>2</v>
      </c>
      <c r="AL6" s="27">
        <v>0</v>
      </c>
      <c r="AM6" s="27">
        <v>0</v>
      </c>
      <c r="AN6" s="27">
        <v>0</v>
      </c>
      <c r="AO6" s="27">
        <v>0</v>
      </c>
      <c r="AP6" s="27">
        <v>0</v>
      </c>
      <c r="AQ6" s="27">
        <v>0</v>
      </c>
      <c r="AR6" s="27">
        <v>0</v>
      </c>
      <c r="AS6" s="27">
        <v>0</v>
      </c>
      <c r="AT6" s="27">
        <v>0</v>
      </c>
      <c r="AU6" s="27">
        <v>0</v>
      </c>
      <c r="AV6" s="27">
        <v>0</v>
      </c>
      <c r="AW6" s="27">
        <v>0</v>
      </c>
      <c r="AX6" s="27">
        <v>0</v>
      </c>
      <c r="AY6" s="27">
        <v>0</v>
      </c>
      <c r="AZ6" s="27">
        <v>0</v>
      </c>
      <c r="BA6" s="27">
        <v>0</v>
      </c>
      <c r="BB6" s="27">
        <v>0</v>
      </c>
      <c r="BC6" s="27">
        <v>0</v>
      </c>
      <c r="BD6" s="27"/>
      <c r="BE6" s="27">
        <v>0</v>
      </c>
      <c r="BF6" s="27">
        <v>0</v>
      </c>
      <c r="BG6" s="27">
        <v>0</v>
      </c>
      <c r="BH6" s="27">
        <v>0</v>
      </c>
      <c r="BI6" s="27">
        <v>0</v>
      </c>
      <c r="BJ6" s="27">
        <v>0</v>
      </c>
      <c r="BK6" s="27">
        <v>0</v>
      </c>
    </row>
    <row r="7" spans="1:63" x14ac:dyDescent="0.15">
      <c r="A7" s="29">
        <v>0.95388200000000001</v>
      </c>
      <c r="B7" s="29">
        <v>0.1689341</v>
      </c>
      <c r="E7" s="48">
        <v>0.3</v>
      </c>
      <c r="F7" s="27">
        <v>0.356234</v>
      </c>
      <c r="G7" s="27">
        <v>0.310502</v>
      </c>
      <c r="H7" s="27">
        <v>0.333368</v>
      </c>
      <c r="I7" s="27">
        <v>0.141509</v>
      </c>
      <c r="J7" s="27">
        <v>0.354217</v>
      </c>
      <c r="K7" s="27">
        <v>0.474576</v>
      </c>
      <c r="L7" s="27">
        <v>0.323434</v>
      </c>
      <c r="M7" s="27">
        <v>0.24324299999999999</v>
      </c>
      <c r="N7" s="27">
        <v>0.37837799999999999</v>
      </c>
      <c r="O7" s="27">
        <v>0.310811</v>
      </c>
      <c r="P7" s="27">
        <v>0.53959000000000001</v>
      </c>
      <c r="Q7" s="27">
        <v>9.7600000000000006E-2</v>
      </c>
      <c r="R7" s="27">
        <v>0.34596399999999999</v>
      </c>
      <c r="S7" s="27">
        <v>0.32770500000000002</v>
      </c>
      <c r="T7" s="27">
        <v>0.21771199999999999</v>
      </c>
      <c r="U7" s="27">
        <v>9.4299999999999995E-2</v>
      </c>
      <c r="V7" s="27">
        <v>0.33240999999999998</v>
      </c>
      <c r="W7" s="27">
        <v>0.21482100000000001</v>
      </c>
      <c r="X7" s="27"/>
      <c r="Y7" s="29">
        <v>0.52900999999999998</v>
      </c>
      <c r="Z7" s="29">
        <v>0.223443</v>
      </c>
      <c r="AA7" s="29">
        <v>0.37622699999999998</v>
      </c>
      <c r="AB7" s="29">
        <v>0.29677399999999998</v>
      </c>
      <c r="AC7" s="29">
        <v>0.04</v>
      </c>
      <c r="AD7" s="29">
        <v>0.16838700000000001</v>
      </c>
      <c r="AE7" s="29">
        <v>0.118421</v>
      </c>
      <c r="AG7" s="29">
        <v>18.892939999999999</v>
      </c>
      <c r="AH7" s="29">
        <v>16.870080000000002</v>
      </c>
      <c r="AK7" s="49">
        <v>3</v>
      </c>
      <c r="AL7" s="27">
        <v>0</v>
      </c>
      <c r="AM7" s="27">
        <v>0</v>
      </c>
      <c r="AN7" s="27">
        <v>0</v>
      </c>
      <c r="AO7" s="27">
        <v>0</v>
      </c>
      <c r="AP7" s="27">
        <v>0</v>
      </c>
      <c r="AQ7" s="27">
        <v>0</v>
      </c>
      <c r="AR7" s="27">
        <v>0</v>
      </c>
      <c r="AS7" s="27">
        <v>0</v>
      </c>
      <c r="AT7" s="27">
        <v>0</v>
      </c>
      <c r="AU7" s="27">
        <v>0</v>
      </c>
      <c r="AV7" s="27">
        <v>0</v>
      </c>
      <c r="AW7" s="27">
        <v>0</v>
      </c>
      <c r="AX7" s="27">
        <v>0</v>
      </c>
      <c r="AY7" s="27">
        <v>0</v>
      </c>
      <c r="AZ7" s="27">
        <v>0</v>
      </c>
      <c r="BA7" s="27">
        <v>0</v>
      </c>
      <c r="BB7" s="27">
        <v>0</v>
      </c>
      <c r="BC7" s="27">
        <v>0</v>
      </c>
      <c r="BD7" s="27"/>
      <c r="BE7" s="27">
        <v>0</v>
      </c>
      <c r="BF7" s="27">
        <v>0</v>
      </c>
      <c r="BG7" s="27">
        <v>0</v>
      </c>
      <c r="BH7" s="27">
        <v>0</v>
      </c>
      <c r="BI7" s="27">
        <v>0</v>
      </c>
      <c r="BJ7" s="27">
        <v>0</v>
      </c>
      <c r="BK7" s="27">
        <v>0</v>
      </c>
    </row>
    <row r="8" spans="1:63" x14ac:dyDescent="0.15">
      <c r="A8" s="29">
        <v>1.867165</v>
      </c>
      <c r="B8" s="29">
        <v>0.35003919999999999</v>
      </c>
      <c r="E8" s="48">
        <v>0.4</v>
      </c>
      <c r="F8" s="27">
        <v>0.43511499999999997</v>
      </c>
      <c r="G8" s="27">
        <v>0.37899500000000003</v>
      </c>
      <c r="H8" s="27">
        <v>0.407055</v>
      </c>
      <c r="I8" s="27">
        <v>0.19811300000000001</v>
      </c>
      <c r="J8" s="27">
        <v>0.43132500000000001</v>
      </c>
      <c r="K8" s="27">
        <v>0.56856700000000004</v>
      </c>
      <c r="L8" s="27">
        <v>0.399335</v>
      </c>
      <c r="M8" s="27">
        <v>0.302703</v>
      </c>
      <c r="N8" s="27">
        <v>0.45608100000000001</v>
      </c>
      <c r="O8" s="27">
        <v>0.37939200000000001</v>
      </c>
      <c r="P8" s="27">
        <v>0.64340200000000003</v>
      </c>
      <c r="Q8" s="27">
        <v>0.121951</v>
      </c>
      <c r="R8" s="27">
        <v>0.425041</v>
      </c>
      <c r="S8" s="27">
        <v>0.39679799999999998</v>
      </c>
      <c r="T8" s="27">
        <v>0.26199299999999998</v>
      </c>
      <c r="U8" s="27">
        <v>0.12578600000000001</v>
      </c>
      <c r="V8" s="27">
        <v>0.42105300000000001</v>
      </c>
      <c r="W8" s="27">
        <v>0.26961000000000002</v>
      </c>
      <c r="X8" s="27"/>
      <c r="Y8" s="29">
        <v>0.63139900000000004</v>
      </c>
      <c r="Z8" s="29">
        <v>0.27838800000000002</v>
      </c>
      <c r="AA8" s="29">
        <v>0.45489400000000002</v>
      </c>
      <c r="AB8" s="29">
        <v>0.38064500000000001</v>
      </c>
      <c r="AC8" s="29">
        <v>0.1</v>
      </c>
      <c r="AD8" s="29">
        <v>0.24032300000000001</v>
      </c>
      <c r="AE8" s="29">
        <v>0.19078999999999999</v>
      </c>
      <c r="AG8" s="29">
        <v>29.038260000000001</v>
      </c>
      <c r="AH8" s="29">
        <v>17.582433999999999</v>
      </c>
      <c r="AK8" s="49">
        <v>4</v>
      </c>
      <c r="AL8" s="27">
        <v>0</v>
      </c>
      <c r="AM8" s="27">
        <v>0</v>
      </c>
      <c r="AN8" s="27">
        <v>0</v>
      </c>
      <c r="AO8" s="27">
        <v>0</v>
      </c>
      <c r="AP8" s="27">
        <v>0</v>
      </c>
      <c r="AQ8" s="27">
        <v>0</v>
      </c>
      <c r="AR8" s="27">
        <v>0</v>
      </c>
      <c r="AS8" s="27">
        <v>0</v>
      </c>
      <c r="AT8" s="27">
        <v>0</v>
      </c>
      <c r="AU8" s="27">
        <v>0</v>
      </c>
      <c r="AV8" s="27">
        <v>0</v>
      </c>
      <c r="AW8" s="27">
        <v>0</v>
      </c>
      <c r="AX8" s="27">
        <v>0</v>
      </c>
      <c r="AY8" s="27">
        <v>0</v>
      </c>
      <c r="AZ8" s="27">
        <v>0</v>
      </c>
      <c r="BA8" s="27">
        <v>0</v>
      </c>
      <c r="BB8" s="27">
        <v>0</v>
      </c>
      <c r="BC8" s="27">
        <v>0</v>
      </c>
      <c r="BD8" s="27"/>
      <c r="BE8" s="27">
        <v>0</v>
      </c>
      <c r="BF8" s="27">
        <v>0</v>
      </c>
      <c r="BG8" s="27">
        <v>0</v>
      </c>
      <c r="BH8" s="27">
        <v>0</v>
      </c>
      <c r="BI8" s="27">
        <v>0</v>
      </c>
      <c r="BJ8" s="27">
        <v>0</v>
      </c>
      <c r="BK8" s="27">
        <v>0</v>
      </c>
    </row>
    <row r="9" spans="1:63" x14ac:dyDescent="0.15">
      <c r="A9" s="29">
        <v>1.0481549999999999</v>
      </c>
      <c r="B9" s="29">
        <v>0.68126129999999996</v>
      </c>
      <c r="E9" s="48">
        <v>0.5</v>
      </c>
      <c r="F9" s="27">
        <v>0.51144999999999996</v>
      </c>
      <c r="G9" s="27">
        <v>0.44748900000000003</v>
      </c>
      <c r="H9" s="27">
        <v>0.47947000000000001</v>
      </c>
      <c r="I9" s="27">
        <v>0.20754700000000001</v>
      </c>
      <c r="J9" s="27">
        <v>0.51084300000000005</v>
      </c>
      <c r="K9" s="27">
        <v>0.64406799999999997</v>
      </c>
      <c r="L9" s="27">
        <v>0.45415299999999997</v>
      </c>
      <c r="M9" s="27">
        <v>0.35675699999999999</v>
      </c>
      <c r="N9" s="27">
        <v>0.51689200000000002</v>
      </c>
      <c r="O9" s="27">
        <v>0.43682399999999999</v>
      </c>
      <c r="P9" s="27">
        <v>0.71964799999999995</v>
      </c>
      <c r="Q9" s="27">
        <v>0.146342</v>
      </c>
      <c r="R9" s="27">
        <v>0.48434899999999997</v>
      </c>
      <c r="S9" s="27">
        <v>0.45011299999999999</v>
      </c>
      <c r="T9" s="27">
        <v>0.30996299999999999</v>
      </c>
      <c r="U9" s="27">
        <v>0.15094299999999999</v>
      </c>
      <c r="V9" s="27">
        <v>0.51107999999999998</v>
      </c>
      <c r="W9" s="27">
        <v>0.32399600000000001</v>
      </c>
      <c r="X9" s="27"/>
      <c r="Y9" s="29">
        <v>0.70875999999999995</v>
      </c>
      <c r="Z9" s="29">
        <v>0.31501800000000002</v>
      </c>
      <c r="AA9" s="29">
        <v>0.51188900000000004</v>
      </c>
      <c r="AB9" s="29">
        <v>0.43225799999999998</v>
      </c>
      <c r="AC9" s="29">
        <v>0.14000000000000001</v>
      </c>
      <c r="AD9" s="29">
        <v>0.28612900000000002</v>
      </c>
      <c r="AE9" s="29">
        <v>0.256579</v>
      </c>
      <c r="AG9" s="29">
        <v>23.11318</v>
      </c>
      <c r="AH9" s="29">
        <v>23.576249000000001</v>
      </c>
      <c r="AK9" s="49">
        <v>5</v>
      </c>
      <c r="AL9" s="27">
        <v>0</v>
      </c>
      <c r="AM9" s="27">
        <v>0</v>
      </c>
      <c r="AN9" s="27">
        <v>0</v>
      </c>
      <c r="AO9" s="27">
        <v>0</v>
      </c>
      <c r="AP9" s="27">
        <v>0</v>
      </c>
      <c r="AQ9" s="27">
        <v>0</v>
      </c>
      <c r="AR9" s="27">
        <v>0</v>
      </c>
      <c r="AS9" s="27">
        <v>0</v>
      </c>
      <c r="AT9" s="27">
        <v>0</v>
      </c>
      <c r="AU9" s="27">
        <v>0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  <c r="BA9" s="27">
        <v>0</v>
      </c>
      <c r="BB9" s="27">
        <v>0</v>
      </c>
      <c r="BC9" s="27">
        <v>0</v>
      </c>
      <c r="BD9" s="27"/>
      <c r="BE9" s="27">
        <v>0</v>
      </c>
      <c r="BF9" s="27">
        <v>0</v>
      </c>
      <c r="BG9" s="27">
        <v>0</v>
      </c>
      <c r="BH9" s="27">
        <v>0</v>
      </c>
      <c r="BI9" s="27">
        <v>0</v>
      </c>
      <c r="BJ9" s="27">
        <v>0</v>
      </c>
      <c r="BK9" s="27">
        <v>0</v>
      </c>
    </row>
    <row r="10" spans="1:63" x14ac:dyDescent="0.15">
      <c r="A10" s="29">
        <v>0.448631</v>
      </c>
      <c r="B10" s="29">
        <v>0.32618710000000001</v>
      </c>
      <c r="E10" s="48">
        <v>0.6</v>
      </c>
      <c r="F10" s="27">
        <v>0.55216299999999996</v>
      </c>
      <c r="G10" s="27">
        <v>0.50228300000000004</v>
      </c>
      <c r="H10" s="27">
        <v>0.527223</v>
      </c>
      <c r="I10" s="27">
        <v>0.25471700000000003</v>
      </c>
      <c r="J10" s="27">
        <v>0.57831299999999997</v>
      </c>
      <c r="K10" s="27">
        <v>0.70416000000000001</v>
      </c>
      <c r="L10" s="27">
        <v>0.51239699999999999</v>
      </c>
      <c r="M10" s="27">
        <v>0.39459499999999997</v>
      </c>
      <c r="N10" s="27">
        <v>0.57094599999999995</v>
      </c>
      <c r="O10" s="27">
        <v>0.48276999999999998</v>
      </c>
      <c r="P10" s="27">
        <v>0.78299099999999999</v>
      </c>
      <c r="Q10" s="27">
        <v>0.17073199999999999</v>
      </c>
      <c r="R10" s="27">
        <v>0.53706799999999999</v>
      </c>
      <c r="S10" s="27">
        <v>0.49692999999999998</v>
      </c>
      <c r="T10" s="27">
        <v>0.376384</v>
      </c>
      <c r="U10" s="27">
        <v>0.17610100000000001</v>
      </c>
      <c r="V10" s="27">
        <v>0.56232700000000002</v>
      </c>
      <c r="W10" s="27">
        <v>0.37160399999999999</v>
      </c>
      <c r="X10" s="27"/>
      <c r="Y10" s="29">
        <v>0.76791799999999999</v>
      </c>
      <c r="Z10" s="29">
        <v>0.36996299999999999</v>
      </c>
      <c r="AA10" s="29">
        <v>0.56894100000000003</v>
      </c>
      <c r="AB10" s="29">
        <v>0.46451599999999998</v>
      </c>
      <c r="AC10" s="29">
        <v>0.16</v>
      </c>
      <c r="AD10" s="29">
        <v>0.31225799999999998</v>
      </c>
      <c r="AE10" s="29">
        <v>0.28289500000000001</v>
      </c>
      <c r="AG10" s="29">
        <v>18.729520000000001</v>
      </c>
      <c r="AH10" s="29">
        <v>25.265288999999999</v>
      </c>
      <c r="AK10" s="49">
        <v>6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/>
      <c r="BE10" s="27">
        <v>0</v>
      </c>
      <c r="BF10" s="27">
        <v>0</v>
      </c>
      <c r="BG10" s="27">
        <v>0</v>
      </c>
      <c r="BH10" s="27">
        <v>0</v>
      </c>
      <c r="BI10" s="27">
        <v>0</v>
      </c>
      <c r="BJ10" s="27">
        <v>0</v>
      </c>
      <c r="BK10" s="27">
        <v>0</v>
      </c>
    </row>
    <row r="11" spans="1:63" x14ac:dyDescent="0.15">
      <c r="A11" s="29">
        <v>0.90579500000000002</v>
      </c>
      <c r="B11" s="29"/>
      <c r="E11" s="48">
        <v>0.7</v>
      </c>
      <c r="F11" s="27">
        <v>0.60050899999999996</v>
      </c>
      <c r="G11" s="27">
        <v>0.54794500000000002</v>
      </c>
      <c r="H11" s="27">
        <v>0.57422700000000004</v>
      </c>
      <c r="I11" s="27">
        <v>0.27358500000000002</v>
      </c>
      <c r="J11" s="27">
        <v>0.62891600000000003</v>
      </c>
      <c r="K11" s="27">
        <v>0.75963000000000003</v>
      </c>
      <c r="L11" s="27">
        <v>0.55404399999999998</v>
      </c>
      <c r="M11" s="27">
        <v>0.42702699999999999</v>
      </c>
      <c r="N11" s="27">
        <v>0.60810799999999998</v>
      </c>
      <c r="O11" s="27">
        <v>0.51756800000000003</v>
      </c>
      <c r="P11" s="27">
        <v>0.82932600000000001</v>
      </c>
      <c r="Q11" s="27">
        <v>0.19512199999999999</v>
      </c>
      <c r="R11" s="27">
        <v>0.59967099999999995</v>
      </c>
      <c r="S11" s="27">
        <v>0.54137299999999999</v>
      </c>
      <c r="T11" s="27">
        <v>0.40959400000000001</v>
      </c>
      <c r="U11" s="27">
        <v>0.18239</v>
      </c>
      <c r="V11" s="27">
        <v>0.61495900000000003</v>
      </c>
      <c r="W11" s="27">
        <v>0.402314</v>
      </c>
      <c r="X11" s="27"/>
      <c r="Y11" s="29">
        <v>0.81342400000000004</v>
      </c>
      <c r="Z11" s="29">
        <v>0.41391899999999998</v>
      </c>
      <c r="AA11" s="29">
        <v>0.613672</v>
      </c>
      <c r="AB11" s="29">
        <v>0.52258099999999996</v>
      </c>
      <c r="AC11" s="29">
        <v>0.18</v>
      </c>
      <c r="AD11" s="29">
        <v>0.35128999999999999</v>
      </c>
      <c r="AE11" s="29">
        <v>0.30921100000000001</v>
      </c>
      <c r="AG11" s="29">
        <v>17.53933</v>
      </c>
      <c r="AH11" s="29"/>
      <c r="AK11" s="49">
        <v>7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/>
      <c r="BE11" s="27">
        <v>0</v>
      </c>
      <c r="BF11" s="27">
        <v>0</v>
      </c>
      <c r="BG11" s="27">
        <v>0</v>
      </c>
      <c r="BH11" s="27">
        <v>0</v>
      </c>
      <c r="BI11" s="27">
        <v>0.02</v>
      </c>
      <c r="BJ11" s="27">
        <v>0.01</v>
      </c>
      <c r="BK11" s="27">
        <v>0</v>
      </c>
    </row>
    <row r="12" spans="1:63" x14ac:dyDescent="0.15">
      <c r="A12" s="29">
        <v>0.67721299999999995</v>
      </c>
      <c r="B12" s="29"/>
      <c r="E12" s="48">
        <v>0.8</v>
      </c>
      <c r="F12" s="27">
        <v>0.63613200000000003</v>
      </c>
      <c r="G12" s="27">
        <v>0.58447499999999997</v>
      </c>
      <c r="H12" s="27">
        <v>0.61030399999999996</v>
      </c>
      <c r="I12" s="27">
        <v>0.32075500000000001</v>
      </c>
      <c r="J12" s="27">
        <v>0.686747</v>
      </c>
      <c r="K12" s="27">
        <v>0.79661000000000004</v>
      </c>
      <c r="L12" s="27">
        <v>0.60137099999999999</v>
      </c>
      <c r="M12" s="27">
        <v>0.443243</v>
      </c>
      <c r="N12" s="27">
        <v>0.63513500000000001</v>
      </c>
      <c r="O12" s="27">
        <v>0.53918900000000003</v>
      </c>
      <c r="P12" s="27">
        <v>0.86158400000000002</v>
      </c>
      <c r="Q12" s="27">
        <v>0.21341499999999999</v>
      </c>
      <c r="R12" s="27">
        <v>0.64085700000000001</v>
      </c>
      <c r="S12" s="27">
        <v>0.57195200000000002</v>
      </c>
      <c r="T12" s="27">
        <v>0.44649499999999998</v>
      </c>
      <c r="U12" s="27">
        <v>0.20125799999999999</v>
      </c>
      <c r="V12" s="27">
        <v>0.65789500000000001</v>
      </c>
      <c r="W12" s="27">
        <v>0.43521599999999999</v>
      </c>
      <c r="X12" s="27"/>
      <c r="Y12" s="29">
        <v>0.845279</v>
      </c>
      <c r="Z12" s="29">
        <v>0.45421299999999998</v>
      </c>
      <c r="AA12" s="29">
        <v>0.64974600000000005</v>
      </c>
      <c r="AB12" s="29">
        <v>0.55483899999999997</v>
      </c>
      <c r="AC12" s="29">
        <v>0.22</v>
      </c>
      <c r="AD12" s="29">
        <v>0.38741900000000001</v>
      </c>
      <c r="AE12" s="29">
        <v>0.34210499999999999</v>
      </c>
      <c r="AG12" s="29">
        <v>18.134429999999998</v>
      </c>
      <c r="AH12" s="29"/>
      <c r="AK12" s="49">
        <v>8</v>
      </c>
      <c r="AL12" s="27">
        <v>0</v>
      </c>
      <c r="AM12" s="27">
        <v>0</v>
      </c>
      <c r="AN12" s="27">
        <v>0</v>
      </c>
      <c r="AO12" s="27">
        <v>0</v>
      </c>
      <c r="AP12" s="27">
        <v>2.4099999999999998E-3</v>
      </c>
      <c r="AQ12" s="27">
        <v>0</v>
      </c>
      <c r="AR12" s="27">
        <v>8.03E-4</v>
      </c>
      <c r="AS12" s="27">
        <v>5.4099999999999999E-3</v>
      </c>
      <c r="AT12" s="27">
        <v>0</v>
      </c>
      <c r="AU12" s="27">
        <v>2.7030000000000001E-3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/>
      <c r="BE12" s="27">
        <v>0</v>
      </c>
      <c r="BF12" s="27">
        <v>0</v>
      </c>
      <c r="BG12" s="27">
        <v>0</v>
      </c>
      <c r="BH12" s="27">
        <v>6.45E-3</v>
      </c>
      <c r="BI12" s="27">
        <v>0.02</v>
      </c>
      <c r="BJ12" s="27">
        <v>1.3226E-2</v>
      </c>
      <c r="BK12" s="27">
        <v>0</v>
      </c>
    </row>
    <row r="13" spans="1:63" x14ac:dyDescent="0.15">
      <c r="A13" s="29">
        <v>1.886279</v>
      </c>
      <c r="B13" s="29"/>
      <c r="E13" s="48">
        <v>0.9</v>
      </c>
      <c r="F13" s="27">
        <v>0.66666700000000001</v>
      </c>
      <c r="G13" s="27">
        <v>0.60730600000000001</v>
      </c>
      <c r="H13" s="27">
        <v>0.63698600000000005</v>
      </c>
      <c r="I13" s="27">
        <v>0.33962300000000001</v>
      </c>
      <c r="J13" s="27">
        <v>0.72048199999999996</v>
      </c>
      <c r="K13" s="27">
        <v>0.82742700000000002</v>
      </c>
      <c r="L13" s="27">
        <v>0.62917699999999999</v>
      </c>
      <c r="M13" s="27">
        <v>0.486487</v>
      </c>
      <c r="N13" s="27">
        <v>0.66554100000000005</v>
      </c>
      <c r="O13" s="27">
        <v>0.57601400000000003</v>
      </c>
      <c r="P13" s="27">
        <v>0.87917900000000004</v>
      </c>
      <c r="Q13" s="27">
        <v>0.231707</v>
      </c>
      <c r="R13" s="27">
        <v>0.66392099999999998</v>
      </c>
      <c r="S13" s="27">
        <v>0.59160199999999996</v>
      </c>
      <c r="T13" s="27">
        <v>0.47601500000000002</v>
      </c>
      <c r="U13" s="27">
        <v>0.22641500000000001</v>
      </c>
      <c r="V13" s="27">
        <v>0.704986</v>
      </c>
      <c r="W13" s="27">
        <v>0.46913899999999997</v>
      </c>
      <c r="X13" s="27"/>
      <c r="Y13" s="29">
        <v>0.87144500000000003</v>
      </c>
      <c r="Z13" s="29">
        <v>0.49816899999999997</v>
      </c>
      <c r="AA13" s="29">
        <v>0.68480700000000005</v>
      </c>
      <c r="AB13" s="29">
        <v>0.58064499999999997</v>
      </c>
      <c r="AC13" s="29">
        <v>0.28000000000000003</v>
      </c>
      <c r="AD13" s="29">
        <v>0.43032300000000001</v>
      </c>
      <c r="AE13" s="29">
        <v>0.388158</v>
      </c>
      <c r="AG13" s="29">
        <v>40.072009999999999</v>
      </c>
      <c r="AH13" s="29"/>
      <c r="AK13" s="49">
        <v>9</v>
      </c>
      <c r="AL13" s="27">
        <v>0</v>
      </c>
      <c r="AM13" s="27">
        <v>0</v>
      </c>
      <c r="AN13" s="27">
        <v>0</v>
      </c>
      <c r="AO13" s="27">
        <v>0</v>
      </c>
      <c r="AP13" s="27">
        <v>4.8199999999999996E-3</v>
      </c>
      <c r="AQ13" s="27">
        <v>0</v>
      </c>
      <c r="AR13" s="27">
        <v>1.606E-3</v>
      </c>
      <c r="AS13" s="27">
        <v>1.0800000000000001E-2</v>
      </c>
      <c r="AT13" s="27">
        <v>6.7600000000000004E-3</v>
      </c>
      <c r="AU13" s="27">
        <v>8.7840000000000001E-3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/>
      <c r="BE13" s="27">
        <v>0</v>
      </c>
      <c r="BF13" s="27">
        <v>0</v>
      </c>
      <c r="BG13" s="27">
        <v>0</v>
      </c>
      <c r="BH13" s="27">
        <v>1.9400000000000001E-2</v>
      </c>
      <c r="BI13" s="27">
        <v>0.02</v>
      </c>
      <c r="BJ13" s="27">
        <v>1.9677E-2</v>
      </c>
      <c r="BK13" s="27">
        <v>0</v>
      </c>
    </row>
    <row r="14" spans="1:63" x14ac:dyDescent="0.15">
      <c r="A14" s="29">
        <v>0.179784</v>
      </c>
      <c r="B14" s="29"/>
      <c r="E14" s="48">
        <v>1</v>
      </c>
      <c r="F14" s="27">
        <v>0.70483499999999999</v>
      </c>
      <c r="G14" s="27">
        <v>0.64840200000000003</v>
      </c>
      <c r="H14" s="27">
        <v>0.67661800000000005</v>
      </c>
      <c r="I14" s="27">
        <v>0.386793</v>
      </c>
      <c r="J14" s="27">
        <v>0.73734900000000003</v>
      </c>
      <c r="K14" s="27">
        <v>0.85670299999999999</v>
      </c>
      <c r="L14" s="27">
        <v>0.66028200000000004</v>
      </c>
      <c r="M14" s="27">
        <v>0.51891900000000002</v>
      </c>
      <c r="N14" s="27">
        <v>0.69256799999999996</v>
      </c>
      <c r="O14" s="27">
        <v>0.60574300000000003</v>
      </c>
      <c r="P14" s="27">
        <v>0.89912000000000003</v>
      </c>
      <c r="Q14" s="27">
        <v>0.25609799999999999</v>
      </c>
      <c r="R14" s="27">
        <v>0.69028</v>
      </c>
      <c r="S14" s="27">
        <v>0.61516599999999999</v>
      </c>
      <c r="T14" s="27">
        <v>0.50184499999999999</v>
      </c>
      <c r="U14" s="27">
        <v>0.23899400000000001</v>
      </c>
      <c r="V14" s="27">
        <v>0.74099700000000002</v>
      </c>
      <c r="W14" s="27">
        <v>0.49394500000000002</v>
      </c>
      <c r="X14" s="27"/>
      <c r="Y14" s="29">
        <v>0.89533600000000002</v>
      </c>
      <c r="Z14" s="29">
        <v>0.55311399999999999</v>
      </c>
      <c r="AA14" s="29">
        <v>0.72422500000000001</v>
      </c>
      <c r="AB14" s="29">
        <v>0.61290299999999998</v>
      </c>
      <c r="AC14" s="29">
        <v>0.32</v>
      </c>
      <c r="AD14" s="29">
        <v>0.46645199999999998</v>
      </c>
      <c r="AE14" s="29">
        <v>0.40131600000000001</v>
      </c>
      <c r="AG14" s="29">
        <v>25.12115</v>
      </c>
      <c r="AH14" s="29"/>
      <c r="AK14" s="49">
        <v>10</v>
      </c>
      <c r="AL14" s="27">
        <v>2.5400000000000002E-3</v>
      </c>
      <c r="AM14" s="27">
        <v>0</v>
      </c>
      <c r="AN14" s="27">
        <v>1.2719999999999999E-3</v>
      </c>
      <c r="AO14" s="27">
        <v>0</v>
      </c>
      <c r="AP14" s="27">
        <v>1.2E-2</v>
      </c>
      <c r="AQ14" s="27">
        <v>0</v>
      </c>
      <c r="AR14" s="27">
        <v>4.0159999999999996E-3</v>
      </c>
      <c r="AS14" s="27">
        <v>2.7E-2</v>
      </c>
      <c r="AT14" s="27">
        <v>2.3599999999999999E-2</v>
      </c>
      <c r="AU14" s="27">
        <v>2.5337999999999999E-2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/>
      <c r="BE14" s="27">
        <v>0</v>
      </c>
      <c r="BF14" s="27">
        <v>7.3299999999999997E-3</v>
      </c>
      <c r="BG14" s="27">
        <v>3.663E-3</v>
      </c>
      <c r="BH14" s="27">
        <v>5.1612999999999999E-2</v>
      </c>
      <c r="BI14" s="27">
        <v>0.04</v>
      </c>
      <c r="BJ14" s="27">
        <v>4.5805999999999999E-2</v>
      </c>
      <c r="BK14" s="27">
        <v>6.5799999999999999E-3</v>
      </c>
    </row>
    <row r="15" spans="1:63" x14ac:dyDescent="0.15">
      <c r="A15" s="29">
        <v>0.85417399999999999</v>
      </c>
      <c r="B15" s="29"/>
      <c r="E15" s="48">
        <v>1.1000000000000001</v>
      </c>
      <c r="F15" s="27">
        <v>0.73028000000000004</v>
      </c>
      <c r="G15" s="27">
        <v>0.680365</v>
      </c>
      <c r="H15" s="27">
        <v>0.70532300000000003</v>
      </c>
      <c r="I15" s="27">
        <v>0.39622600000000002</v>
      </c>
      <c r="J15" s="27">
        <v>0.76144599999999996</v>
      </c>
      <c r="K15" s="27">
        <v>0.87981500000000001</v>
      </c>
      <c r="L15" s="27">
        <v>0.67916200000000004</v>
      </c>
      <c r="M15" s="27">
        <v>0.54594600000000004</v>
      </c>
      <c r="N15" s="27">
        <v>0.71621599999999996</v>
      </c>
      <c r="O15" s="27">
        <v>0.631081</v>
      </c>
      <c r="P15" s="27">
        <v>0.91026399999999996</v>
      </c>
      <c r="Q15" s="27">
        <v>0.268293</v>
      </c>
      <c r="R15" s="27">
        <v>0.71004999999999996</v>
      </c>
      <c r="S15" s="27">
        <v>0.62953499999999996</v>
      </c>
      <c r="T15" s="27">
        <v>0.51660499999999998</v>
      </c>
      <c r="U15" s="27">
        <v>0.25786199999999998</v>
      </c>
      <c r="V15" s="27">
        <v>0.76177300000000003</v>
      </c>
      <c r="W15" s="27">
        <v>0.51207999999999998</v>
      </c>
      <c r="X15" s="27"/>
      <c r="Y15" s="29">
        <v>0.90898800000000002</v>
      </c>
      <c r="Z15" s="29">
        <v>0.57875500000000002</v>
      </c>
      <c r="AA15" s="29">
        <v>0.74387099999999995</v>
      </c>
      <c r="AB15" s="29">
        <v>0.63871</v>
      </c>
      <c r="AC15" s="29">
        <v>0.36</v>
      </c>
      <c r="AD15" s="29">
        <v>0.49935499999999999</v>
      </c>
      <c r="AE15" s="29">
        <v>0.46052599999999999</v>
      </c>
      <c r="AG15" s="29">
        <v>51.135820000000002</v>
      </c>
      <c r="AH15" s="29"/>
      <c r="AK15" s="49">
        <v>11</v>
      </c>
      <c r="AL15" s="27">
        <v>2.5400000000000002E-3</v>
      </c>
      <c r="AM15" s="27">
        <v>1.37E-2</v>
      </c>
      <c r="AN15" s="27">
        <v>8.1220000000000007E-3</v>
      </c>
      <c r="AO15" s="27">
        <v>0</v>
      </c>
      <c r="AP15" s="27">
        <v>3.1324999999999999E-2</v>
      </c>
      <c r="AQ15" s="27">
        <v>0</v>
      </c>
      <c r="AR15" s="27">
        <v>1.0442E-2</v>
      </c>
      <c r="AS15" s="27">
        <v>3.2399999999999998E-2</v>
      </c>
      <c r="AT15" s="27">
        <v>5.0700000000000002E-2</v>
      </c>
      <c r="AU15" s="27">
        <v>4.1554000000000001E-2</v>
      </c>
      <c r="AV15" s="27">
        <v>0</v>
      </c>
      <c r="AW15" s="27">
        <v>0</v>
      </c>
      <c r="AX15" s="27">
        <v>0</v>
      </c>
      <c r="AY15" s="27">
        <v>0</v>
      </c>
      <c r="AZ15" s="27">
        <v>0</v>
      </c>
      <c r="BA15" s="27">
        <v>0</v>
      </c>
      <c r="BB15" s="27">
        <v>0</v>
      </c>
      <c r="BC15" s="27">
        <v>0</v>
      </c>
      <c r="BD15" s="27"/>
      <c r="BE15" s="27">
        <v>0</v>
      </c>
      <c r="BF15" s="27">
        <v>1.47E-2</v>
      </c>
      <c r="BG15" s="27">
        <v>7.326E-3</v>
      </c>
      <c r="BH15" s="27">
        <v>6.4500000000000002E-2</v>
      </c>
      <c r="BI15" s="27">
        <v>0.06</v>
      </c>
      <c r="BJ15" s="27">
        <v>6.2258000000000001E-2</v>
      </c>
      <c r="BK15" s="27">
        <v>1.9699999999999999E-2</v>
      </c>
    </row>
    <row r="16" spans="1:63" x14ac:dyDescent="0.15">
      <c r="A16" s="29">
        <v>0.97341200000000005</v>
      </c>
      <c r="B16" s="29"/>
      <c r="E16" s="48">
        <v>1.2</v>
      </c>
      <c r="F16" s="27">
        <v>0.76081399999999999</v>
      </c>
      <c r="G16" s="27">
        <v>0.71689499999999995</v>
      </c>
      <c r="H16" s="27">
        <v>0.73885500000000004</v>
      </c>
      <c r="I16" s="27">
        <v>0.41509400000000002</v>
      </c>
      <c r="J16" s="27">
        <v>0.792771</v>
      </c>
      <c r="K16" s="27">
        <v>0.88905999999999996</v>
      </c>
      <c r="L16" s="27">
        <v>0.69897500000000001</v>
      </c>
      <c r="M16" s="27">
        <v>0.55675699999999995</v>
      </c>
      <c r="N16" s="27">
        <v>0.72972999999999999</v>
      </c>
      <c r="O16" s="27">
        <v>0.64324300000000001</v>
      </c>
      <c r="P16" s="27">
        <v>0.920821</v>
      </c>
      <c r="Q16" s="27">
        <v>0.29878100000000002</v>
      </c>
      <c r="R16" s="27">
        <v>0.72817100000000001</v>
      </c>
      <c r="S16" s="27">
        <v>0.649258</v>
      </c>
      <c r="T16" s="27">
        <v>0.53505499999999995</v>
      </c>
      <c r="U16" s="27">
        <v>0.26415100000000002</v>
      </c>
      <c r="V16" s="27">
        <v>0.79085899999999998</v>
      </c>
      <c r="W16" s="27">
        <v>0.53002199999999999</v>
      </c>
      <c r="X16" s="27"/>
      <c r="Y16" s="29">
        <v>0.92150200000000004</v>
      </c>
      <c r="Z16" s="29">
        <v>0.60073299999999996</v>
      </c>
      <c r="AA16" s="29">
        <v>0.76111700000000004</v>
      </c>
      <c r="AB16" s="29">
        <v>0.651613</v>
      </c>
      <c r="AC16" s="29">
        <v>0.38</v>
      </c>
      <c r="AD16" s="29">
        <v>0.51580599999999999</v>
      </c>
      <c r="AE16" s="29">
        <v>0.480263</v>
      </c>
      <c r="AG16" s="29">
        <v>38.776319999999998</v>
      </c>
      <c r="AH16" s="29"/>
      <c r="AK16" s="49">
        <v>12</v>
      </c>
      <c r="AL16" s="27">
        <v>2.5400000000000002E-3</v>
      </c>
      <c r="AM16" s="27">
        <v>2.7400000000000001E-2</v>
      </c>
      <c r="AN16" s="27">
        <v>1.4971E-2</v>
      </c>
      <c r="AO16" s="27">
        <v>0</v>
      </c>
      <c r="AP16" s="27">
        <v>4.58E-2</v>
      </c>
      <c r="AQ16" s="27">
        <v>0</v>
      </c>
      <c r="AR16" s="27">
        <v>1.5261E-2</v>
      </c>
      <c r="AS16" s="27">
        <v>5.4100000000000002E-2</v>
      </c>
      <c r="AT16" s="27">
        <v>8.1100000000000005E-2</v>
      </c>
      <c r="AU16" s="27">
        <v>6.7568000000000003E-2</v>
      </c>
      <c r="AV16" s="27">
        <v>0</v>
      </c>
      <c r="AW16" s="27">
        <v>6.1000000000000004E-3</v>
      </c>
      <c r="AX16" s="27">
        <v>0</v>
      </c>
      <c r="AY16" s="27">
        <v>2.0330000000000001E-3</v>
      </c>
      <c r="AZ16" s="27">
        <v>0</v>
      </c>
      <c r="BA16" s="27">
        <v>6.2899999999999996E-3</v>
      </c>
      <c r="BB16" s="27">
        <v>0</v>
      </c>
      <c r="BC16" s="27">
        <v>2.0960000000000002E-3</v>
      </c>
      <c r="BD16" s="27"/>
      <c r="BE16" s="27">
        <v>0</v>
      </c>
      <c r="BF16" s="27">
        <v>1.83E-2</v>
      </c>
      <c r="BG16" s="27">
        <v>9.1579999999999995E-3</v>
      </c>
      <c r="BH16" s="27">
        <v>9.0300000000000005E-2</v>
      </c>
      <c r="BI16" s="27">
        <v>0.08</v>
      </c>
      <c r="BJ16" s="27">
        <v>8.5161000000000001E-2</v>
      </c>
      <c r="BK16" s="27">
        <v>3.2899999999999999E-2</v>
      </c>
    </row>
    <row r="17" spans="1:63" x14ac:dyDescent="0.15">
      <c r="A17" s="29">
        <v>0.29730800000000002</v>
      </c>
      <c r="B17" s="29"/>
      <c r="E17" s="48">
        <v>1.3</v>
      </c>
      <c r="F17" s="27">
        <v>0.77353700000000003</v>
      </c>
      <c r="G17" s="27">
        <v>0.74429199999999995</v>
      </c>
      <c r="H17" s="27">
        <v>0.75891500000000001</v>
      </c>
      <c r="I17" s="27">
        <v>0.42452800000000002</v>
      </c>
      <c r="J17" s="27">
        <v>0.80240999999999996</v>
      </c>
      <c r="K17" s="27">
        <v>0.90446800000000005</v>
      </c>
      <c r="L17" s="27">
        <v>0.71046900000000002</v>
      </c>
      <c r="M17" s="27">
        <v>0.56216200000000005</v>
      </c>
      <c r="N17" s="27">
        <v>0.73986499999999999</v>
      </c>
      <c r="O17" s="27">
        <v>0.65101399999999998</v>
      </c>
      <c r="P17" s="27">
        <v>0.93548399999999998</v>
      </c>
      <c r="Q17" s="27">
        <v>0.30487799999999998</v>
      </c>
      <c r="R17" s="27">
        <v>0.74794099999999997</v>
      </c>
      <c r="S17" s="27">
        <v>0.66276800000000002</v>
      </c>
      <c r="T17" s="27">
        <v>0.55719600000000002</v>
      </c>
      <c r="U17" s="27">
        <v>0.27672999999999998</v>
      </c>
      <c r="V17" s="27">
        <v>0.81440400000000002</v>
      </c>
      <c r="W17" s="27">
        <v>0.54944300000000001</v>
      </c>
      <c r="X17" s="27"/>
      <c r="Y17" s="29">
        <v>0.93174100000000004</v>
      </c>
      <c r="Z17" s="29">
        <v>0.64468899999999996</v>
      </c>
      <c r="AA17" s="29">
        <v>0.788215</v>
      </c>
      <c r="AB17" s="29">
        <v>0.68387100000000001</v>
      </c>
      <c r="AC17" s="29">
        <v>0.4</v>
      </c>
      <c r="AD17" s="29">
        <v>0.54193599999999997</v>
      </c>
      <c r="AE17" s="29">
        <v>0.493421</v>
      </c>
      <c r="AG17" s="29">
        <v>35.251750000000001</v>
      </c>
      <c r="AH17" s="29"/>
      <c r="AK17" s="49">
        <v>13</v>
      </c>
      <c r="AL17" s="27">
        <v>2.5400000000000002E-3</v>
      </c>
      <c r="AM17" s="27">
        <v>5.0200000000000002E-2</v>
      </c>
      <c r="AN17" s="27">
        <v>2.6386E-2</v>
      </c>
      <c r="AO17" s="27">
        <v>4.7199999999999999E-2</v>
      </c>
      <c r="AP17" s="27">
        <v>9.1600000000000001E-2</v>
      </c>
      <c r="AQ17" s="27">
        <v>1.5399999999999999E-3</v>
      </c>
      <c r="AR17" s="27">
        <v>4.6759000000000002E-2</v>
      </c>
      <c r="AS17" s="27">
        <v>0.108108</v>
      </c>
      <c r="AT17" s="27">
        <v>0.15878400000000001</v>
      </c>
      <c r="AU17" s="27">
        <v>0.13344600000000001</v>
      </c>
      <c r="AV17" s="27">
        <v>0</v>
      </c>
      <c r="AW17" s="27">
        <v>1.2200000000000001E-2</v>
      </c>
      <c r="AX17" s="27">
        <v>0</v>
      </c>
      <c r="AY17" s="27">
        <v>4.065E-3</v>
      </c>
      <c r="AZ17" s="27">
        <v>0</v>
      </c>
      <c r="BA17" s="27">
        <v>6.2899999999999996E-3</v>
      </c>
      <c r="BB17" s="27">
        <v>0</v>
      </c>
      <c r="BC17" s="27">
        <v>2.0960000000000002E-3</v>
      </c>
      <c r="BD17" s="27"/>
      <c r="BE17" s="27">
        <v>3.4099999999999998E-3</v>
      </c>
      <c r="BF17" s="27">
        <v>2.5600000000000001E-2</v>
      </c>
      <c r="BG17" s="27">
        <v>1.4527E-2</v>
      </c>
      <c r="BH17" s="27">
        <v>0.154839</v>
      </c>
      <c r="BI17" s="27">
        <v>0.2</v>
      </c>
      <c r="BJ17" s="27">
        <v>0.17741899999999999</v>
      </c>
      <c r="BK17" s="27">
        <v>6.5799999999999997E-2</v>
      </c>
    </row>
    <row r="18" spans="1:63" x14ac:dyDescent="0.15">
      <c r="A18" s="29">
        <v>0.17899999999999999</v>
      </c>
      <c r="B18" s="29"/>
      <c r="E18" s="48">
        <v>1.4</v>
      </c>
      <c r="F18" s="27">
        <v>0.78371500000000005</v>
      </c>
      <c r="G18" s="27">
        <v>0.767123</v>
      </c>
      <c r="H18" s="27">
        <v>0.77541899999999997</v>
      </c>
      <c r="I18" s="27">
        <v>0.44339600000000001</v>
      </c>
      <c r="J18" s="27">
        <v>0.81445800000000002</v>
      </c>
      <c r="K18" s="27">
        <v>0.92449899999999996</v>
      </c>
      <c r="L18" s="27">
        <v>0.72745099999999996</v>
      </c>
      <c r="M18" s="27">
        <v>0.57837799999999995</v>
      </c>
      <c r="N18" s="27">
        <v>0.76351400000000003</v>
      </c>
      <c r="O18" s="27">
        <v>0.67094600000000004</v>
      </c>
      <c r="P18" s="27">
        <v>0.94604100000000002</v>
      </c>
      <c r="Q18" s="27">
        <v>0.31097599999999997</v>
      </c>
      <c r="R18" s="27">
        <v>0.76441499999999996</v>
      </c>
      <c r="S18" s="27">
        <v>0.67381100000000005</v>
      </c>
      <c r="T18" s="27">
        <v>0.57195600000000002</v>
      </c>
      <c r="U18" s="27">
        <v>0.29559800000000003</v>
      </c>
      <c r="V18" s="27">
        <v>0.82548500000000002</v>
      </c>
      <c r="W18" s="27">
        <v>0.56434600000000001</v>
      </c>
      <c r="X18" s="27"/>
      <c r="Y18" s="29">
        <v>0.93970399999999998</v>
      </c>
      <c r="Z18" s="29">
        <v>0.66300400000000004</v>
      </c>
      <c r="AA18" s="29">
        <v>0.80135400000000001</v>
      </c>
      <c r="AB18" s="29">
        <v>0.71612900000000002</v>
      </c>
      <c r="AC18" s="29">
        <v>0.42</v>
      </c>
      <c r="AD18" s="29">
        <v>0.56806500000000004</v>
      </c>
      <c r="AE18" s="29">
        <v>0.513158</v>
      </c>
      <c r="AG18" s="29">
        <v>23.4544</v>
      </c>
      <c r="AH18" s="29"/>
      <c r="AK18" s="49">
        <v>14</v>
      </c>
      <c r="AL18" s="27">
        <v>2.5400000000000002E-3</v>
      </c>
      <c r="AM18" s="27">
        <v>5.4800000000000001E-2</v>
      </c>
      <c r="AN18" s="27">
        <v>2.8670000000000001E-2</v>
      </c>
      <c r="AO18" s="27">
        <v>5.6599999999999998E-2</v>
      </c>
      <c r="AP18" s="27">
        <v>0.118072</v>
      </c>
      <c r="AQ18" s="27">
        <v>1.5399999999999999E-3</v>
      </c>
      <c r="AR18" s="27">
        <v>5.8739E-2</v>
      </c>
      <c r="AS18" s="27">
        <v>0.140541</v>
      </c>
      <c r="AT18" s="27">
        <v>0.222973</v>
      </c>
      <c r="AU18" s="27">
        <v>0.181757</v>
      </c>
      <c r="AV18" s="27">
        <v>0</v>
      </c>
      <c r="AW18" s="27">
        <v>1.83E-2</v>
      </c>
      <c r="AX18" s="27">
        <v>0</v>
      </c>
      <c r="AY18" s="27">
        <v>6.0980000000000001E-3</v>
      </c>
      <c r="AZ18" s="27">
        <v>0</v>
      </c>
      <c r="BA18" s="27">
        <v>6.2899999999999996E-3</v>
      </c>
      <c r="BB18" s="27">
        <v>1.3849999999999999E-3</v>
      </c>
      <c r="BC18" s="27">
        <v>2.5579999999999999E-3</v>
      </c>
      <c r="BD18" s="27"/>
      <c r="BE18" s="27">
        <v>5.6899999999999997E-3</v>
      </c>
      <c r="BF18" s="27">
        <v>5.1299999999999998E-2</v>
      </c>
      <c r="BG18" s="27">
        <v>2.8485E-2</v>
      </c>
      <c r="BH18" s="27">
        <v>0.193548</v>
      </c>
      <c r="BI18" s="27">
        <v>0.32</v>
      </c>
      <c r="BJ18" s="27">
        <v>0.256774</v>
      </c>
      <c r="BK18" s="27">
        <v>7.8899999999999998E-2</v>
      </c>
    </row>
    <row r="19" spans="1:63" x14ac:dyDescent="0.15">
      <c r="A19" s="29">
        <v>0.8</v>
      </c>
      <c r="B19" s="29"/>
      <c r="E19" s="48">
        <v>1.5</v>
      </c>
      <c r="F19" s="27">
        <v>0.79643799999999998</v>
      </c>
      <c r="G19" s="27">
        <v>0.78082200000000002</v>
      </c>
      <c r="H19" s="27">
        <v>0.78863000000000005</v>
      </c>
      <c r="I19" s="27">
        <v>0.46226400000000001</v>
      </c>
      <c r="J19" s="27">
        <v>0.82650599999999996</v>
      </c>
      <c r="K19" s="27">
        <v>0.93528500000000003</v>
      </c>
      <c r="L19" s="27">
        <v>0.74135200000000001</v>
      </c>
      <c r="M19" s="27">
        <v>0.58918899999999996</v>
      </c>
      <c r="N19" s="27">
        <v>0.78378400000000004</v>
      </c>
      <c r="O19" s="27">
        <v>0.68648699999999996</v>
      </c>
      <c r="P19" s="27">
        <v>0.95249300000000003</v>
      </c>
      <c r="Q19" s="27">
        <v>0.32926800000000001</v>
      </c>
      <c r="R19" s="27">
        <v>0.78088999999999997</v>
      </c>
      <c r="S19" s="27">
        <v>0.68754999999999999</v>
      </c>
      <c r="T19" s="27">
        <v>0.59040599999999999</v>
      </c>
      <c r="U19" s="27">
        <v>0.30188700000000002</v>
      </c>
      <c r="V19" s="27">
        <v>0.83379499999999995</v>
      </c>
      <c r="W19" s="27">
        <v>0.57536299999999996</v>
      </c>
      <c r="X19" s="27"/>
      <c r="Y19" s="29">
        <v>0.94084199999999996</v>
      </c>
      <c r="Z19" s="29">
        <v>0.68131900000000001</v>
      </c>
      <c r="AA19" s="29">
        <v>0.81108000000000002</v>
      </c>
      <c r="AB19" s="29">
        <v>0.74193600000000004</v>
      </c>
      <c r="AC19" s="29">
        <v>0.42</v>
      </c>
      <c r="AD19" s="29">
        <v>0.58096800000000004</v>
      </c>
      <c r="AE19" s="29">
        <v>0.52631600000000001</v>
      </c>
      <c r="AG19" s="29">
        <v>34.700000000000003</v>
      </c>
      <c r="AH19" s="29"/>
      <c r="AK19" s="49">
        <v>15</v>
      </c>
      <c r="AL19" s="27">
        <v>5.0899999999999999E-3</v>
      </c>
      <c r="AM19" s="27">
        <v>0.100457</v>
      </c>
      <c r="AN19" s="27">
        <v>5.2773E-2</v>
      </c>
      <c r="AO19" s="27">
        <v>0.122642</v>
      </c>
      <c r="AP19" s="27">
        <v>0.19758999999999999</v>
      </c>
      <c r="AQ19" s="27">
        <v>7.7000000000000002E-3</v>
      </c>
      <c r="AR19" s="27">
        <v>0.10931200000000001</v>
      </c>
      <c r="AS19" s="27">
        <v>0.23783799999999999</v>
      </c>
      <c r="AT19" s="27">
        <v>0.39527000000000001</v>
      </c>
      <c r="AU19" s="27">
        <v>0.316554</v>
      </c>
      <c r="AV19" s="27">
        <v>0</v>
      </c>
      <c r="AW19" s="27">
        <v>1.83E-2</v>
      </c>
      <c r="AX19" s="27">
        <v>0</v>
      </c>
      <c r="AY19" s="27">
        <v>6.0980000000000001E-3</v>
      </c>
      <c r="AZ19" s="27">
        <v>0</v>
      </c>
      <c r="BA19" s="27">
        <v>2.52E-2</v>
      </c>
      <c r="BB19" s="27">
        <v>2.7699999999999999E-3</v>
      </c>
      <c r="BC19" s="27">
        <v>9.3089999999999996E-3</v>
      </c>
      <c r="BD19" s="27"/>
      <c r="BE19" s="27">
        <v>1.4800000000000001E-2</v>
      </c>
      <c r="BF19" s="27">
        <v>8.0600000000000005E-2</v>
      </c>
      <c r="BG19" s="27">
        <v>4.7688000000000001E-2</v>
      </c>
      <c r="BH19" s="27">
        <v>0.303226</v>
      </c>
      <c r="BI19" s="27">
        <v>0.36</v>
      </c>
      <c r="BJ19" s="27">
        <v>0.33161299999999999</v>
      </c>
      <c r="BK19" s="27">
        <v>0.138158</v>
      </c>
    </row>
    <row r="20" spans="1:63" x14ac:dyDescent="0.15">
      <c r="A20" s="29">
        <v>0.42543599999999998</v>
      </c>
      <c r="B20" s="29"/>
      <c r="E20" s="48">
        <v>1.6</v>
      </c>
      <c r="F20" s="27">
        <v>0.80915999999999999</v>
      </c>
      <c r="G20" s="27">
        <v>0.78995400000000005</v>
      </c>
      <c r="H20" s="27">
        <v>0.79955699999999996</v>
      </c>
      <c r="I20" s="27">
        <v>0.47169800000000001</v>
      </c>
      <c r="J20" s="27">
        <v>0.84337399999999996</v>
      </c>
      <c r="K20" s="27">
        <v>0.94452999999999998</v>
      </c>
      <c r="L20" s="27">
        <v>0.75320100000000001</v>
      </c>
      <c r="M20" s="27">
        <v>0.61081099999999999</v>
      </c>
      <c r="N20" s="27">
        <v>0.81418900000000005</v>
      </c>
      <c r="O20" s="27">
        <v>0.71250000000000002</v>
      </c>
      <c r="P20" s="27">
        <v>0.95542499999999997</v>
      </c>
      <c r="Q20" s="27">
        <v>0.34756100000000001</v>
      </c>
      <c r="R20" s="27">
        <v>0.79242199999999996</v>
      </c>
      <c r="S20" s="27">
        <v>0.69846900000000001</v>
      </c>
      <c r="T20" s="27">
        <v>0.60885599999999995</v>
      </c>
      <c r="U20" s="27">
        <v>0.30817600000000001</v>
      </c>
      <c r="V20" s="27">
        <v>0.84626000000000001</v>
      </c>
      <c r="W20" s="27">
        <v>0.58776399999999995</v>
      </c>
      <c r="X20" s="27"/>
      <c r="Y20" s="29">
        <v>0.94994299999999998</v>
      </c>
      <c r="Z20" s="29">
        <v>0.69597100000000001</v>
      </c>
      <c r="AA20" s="29">
        <v>0.82295700000000005</v>
      </c>
      <c r="AB20" s="29">
        <v>0.76129000000000002</v>
      </c>
      <c r="AC20" s="29">
        <v>0.46</v>
      </c>
      <c r="AD20" s="29">
        <v>0.61064499999999999</v>
      </c>
      <c r="AE20" s="29">
        <v>0.55921100000000001</v>
      </c>
      <c r="AG20" s="29">
        <v>31.135390000000001</v>
      </c>
      <c r="AH20" s="29"/>
      <c r="AK20" s="49">
        <v>16</v>
      </c>
      <c r="AL20" s="27">
        <v>1.0200000000000001E-2</v>
      </c>
      <c r="AM20" s="27">
        <v>0.21004600000000001</v>
      </c>
      <c r="AN20" s="27">
        <v>0.110112</v>
      </c>
      <c r="AO20" s="27">
        <v>0.16981099999999999</v>
      </c>
      <c r="AP20" s="27">
        <v>0.30602400000000002</v>
      </c>
      <c r="AQ20" s="27">
        <v>2.1600000000000001E-2</v>
      </c>
      <c r="AR20" s="27">
        <v>0.165802</v>
      </c>
      <c r="AS20" s="27">
        <v>0.35675699999999999</v>
      </c>
      <c r="AT20" s="27">
        <v>0.51351400000000003</v>
      </c>
      <c r="AU20" s="27">
        <v>0.43513499999999999</v>
      </c>
      <c r="AV20" s="27">
        <v>1.17E-3</v>
      </c>
      <c r="AW20" s="27">
        <v>2.4400000000000002E-2</v>
      </c>
      <c r="AX20" s="27">
        <v>0</v>
      </c>
      <c r="AY20" s="27">
        <v>8.5210000000000008E-3</v>
      </c>
      <c r="AZ20" s="27">
        <v>1.4800000000000001E-2</v>
      </c>
      <c r="BA20" s="27">
        <v>6.2899999999999998E-2</v>
      </c>
      <c r="BB20" s="27">
        <v>5.5399999999999998E-3</v>
      </c>
      <c r="BC20" s="27">
        <v>2.7730999999999999E-2</v>
      </c>
      <c r="BD20" s="27"/>
      <c r="BE20" s="27">
        <v>3.9800000000000002E-2</v>
      </c>
      <c r="BF20" s="27">
        <v>0.14285700000000001</v>
      </c>
      <c r="BG20" s="27">
        <v>9.1338000000000003E-2</v>
      </c>
      <c r="BH20" s="27">
        <v>0.44516099999999997</v>
      </c>
      <c r="BI20" s="27">
        <v>0.5</v>
      </c>
      <c r="BJ20" s="27">
        <v>0.47258099999999997</v>
      </c>
      <c r="BK20" s="27">
        <v>0.19736799999999999</v>
      </c>
    </row>
    <row r="21" spans="1:63" x14ac:dyDescent="0.15">
      <c r="B21" s="50"/>
      <c r="C21" s="50"/>
      <c r="E21" s="48">
        <v>1.7</v>
      </c>
      <c r="F21" s="27">
        <v>0.83206100000000005</v>
      </c>
      <c r="G21" s="27">
        <v>0.78995400000000005</v>
      </c>
      <c r="H21" s="27">
        <v>0.81100799999999995</v>
      </c>
      <c r="I21" s="27">
        <v>0.47169800000000001</v>
      </c>
      <c r="J21" s="27">
        <v>0.85060199999999997</v>
      </c>
      <c r="K21" s="27">
        <v>0.95223400000000002</v>
      </c>
      <c r="L21" s="27">
        <v>0.75817800000000002</v>
      </c>
      <c r="M21" s="27">
        <v>0.64324300000000001</v>
      </c>
      <c r="N21" s="27">
        <v>0.83445999999999998</v>
      </c>
      <c r="O21" s="27">
        <v>0.73885100000000004</v>
      </c>
      <c r="P21" s="27">
        <v>0.95835800000000004</v>
      </c>
      <c r="Q21" s="27">
        <v>0.37804900000000002</v>
      </c>
      <c r="R21" s="27">
        <v>0.80065900000000001</v>
      </c>
      <c r="S21" s="27">
        <v>0.71235499999999996</v>
      </c>
      <c r="T21" s="27">
        <v>0.62361599999999995</v>
      </c>
      <c r="U21" s="27">
        <v>0.327044</v>
      </c>
      <c r="V21" s="27">
        <v>0.85457099999999997</v>
      </c>
      <c r="W21" s="27">
        <v>0.60174399999999995</v>
      </c>
      <c r="X21" s="27"/>
      <c r="Y21" s="29">
        <v>0.95563100000000001</v>
      </c>
      <c r="Z21" s="29">
        <v>0.71428599999999998</v>
      </c>
      <c r="AA21" s="29">
        <v>0.83495900000000001</v>
      </c>
      <c r="AB21" s="29">
        <v>0.78064500000000003</v>
      </c>
      <c r="AC21" s="29">
        <v>0.48</v>
      </c>
      <c r="AD21" s="29">
        <v>0.63032299999999997</v>
      </c>
      <c r="AE21" s="29">
        <v>0.57236799999999999</v>
      </c>
      <c r="AH21" s="29"/>
      <c r="AI21" s="29"/>
      <c r="AK21" s="49">
        <v>17</v>
      </c>
      <c r="AL21" s="27">
        <v>2.29E-2</v>
      </c>
      <c r="AM21" s="27">
        <v>0.242009</v>
      </c>
      <c r="AN21" s="27">
        <v>0.13245499999999999</v>
      </c>
      <c r="AO21" s="27">
        <v>0.25471700000000003</v>
      </c>
      <c r="AP21" s="27">
        <v>0.37831300000000001</v>
      </c>
      <c r="AQ21" s="27">
        <v>4.3143000000000001E-2</v>
      </c>
      <c r="AR21" s="27">
        <v>0.22539100000000001</v>
      </c>
      <c r="AS21" s="27">
        <v>0.41081099999999998</v>
      </c>
      <c r="AT21" s="27">
        <v>0.55405400000000005</v>
      </c>
      <c r="AU21" s="27">
        <v>0.48243200000000003</v>
      </c>
      <c r="AV21" s="27">
        <v>1.17E-3</v>
      </c>
      <c r="AW21" s="27">
        <v>5.4899999999999997E-2</v>
      </c>
      <c r="AX21" s="27">
        <v>0</v>
      </c>
      <c r="AY21" s="27">
        <v>1.8683999999999999E-2</v>
      </c>
      <c r="AZ21" s="27">
        <v>2.58E-2</v>
      </c>
      <c r="BA21" s="27">
        <v>9.4299999999999995E-2</v>
      </c>
      <c r="BB21" s="27">
        <v>6.9300000000000004E-3</v>
      </c>
      <c r="BC21" s="27">
        <v>4.2367000000000002E-2</v>
      </c>
      <c r="BD21" s="27"/>
      <c r="BE21" s="27">
        <v>6.6000000000000003E-2</v>
      </c>
      <c r="BF21" s="27">
        <v>0.17582400000000001</v>
      </c>
      <c r="BG21" s="27">
        <v>0.120904</v>
      </c>
      <c r="BH21" s="27">
        <v>0.49032300000000001</v>
      </c>
      <c r="BI21" s="27">
        <v>0.62</v>
      </c>
      <c r="BJ21" s="27">
        <v>0.55516100000000002</v>
      </c>
      <c r="BK21" s="27">
        <v>0.256579</v>
      </c>
    </row>
    <row r="22" spans="1:63" x14ac:dyDescent="0.15">
      <c r="B22" s="50"/>
      <c r="C22" s="50"/>
      <c r="E22" s="48">
        <v>1.8</v>
      </c>
      <c r="F22" s="27">
        <v>0.84223899999999996</v>
      </c>
      <c r="G22" s="27">
        <v>0.79452100000000003</v>
      </c>
      <c r="H22" s="27">
        <v>0.81838</v>
      </c>
      <c r="I22" s="27">
        <v>0.52830200000000005</v>
      </c>
      <c r="J22" s="27">
        <v>0.86024100000000003</v>
      </c>
      <c r="K22" s="27">
        <v>0.95531600000000005</v>
      </c>
      <c r="L22" s="27">
        <v>0.78128600000000004</v>
      </c>
      <c r="M22" s="27">
        <v>0.66486500000000004</v>
      </c>
      <c r="N22" s="27">
        <v>0.84797299999999998</v>
      </c>
      <c r="O22" s="27">
        <v>0.75641899999999995</v>
      </c>
      <c r="P22" s="27">
        <v>0.95953100000000002</v>
      </c>
      <c r="Q22" s="27">
        <v>0.39024399999999998</v>
      </c>
      <c r="R22" s="27">
        <v>0.81548600000000004</v>
      </c>
      <c r="S22" s="27">
        <v>0.72175400000000001</v>
      </c>
      <c r="T22" s="27">
        <v>0.63468599999999997</v>
      </c>
      <c r="U22" s="27">
        <v>0.33333299999999999</v>
      </c>
      <c r="V22" s="27">
        <v>0.86565099999999995</v>
      </c>
      <c r="W22" s="27">
        <v>0.61122399999999999</v>
      </c>
      <c r="X22" s="27"/>
      <c r="Y22" s="29">
        <v>0.96018199999999998</v>
      </c>
      <c r="Z22" s="29">
        <v>0.73626400000000003</v>
      </c>
      <c r="AA22" s="29">
        <v>0.84822299999999995</v>
      </c>
      <c r="AB22" s="29">
        <v>0.8</v>
      </c>
      <c r="AC22" s="29">
        <v>0.5</v>
      </c>
      <c r="AD22" s="29">
        <v>0.65</v>
      </c>
      <c r="AE22" s="29">
        <v>0.59868399999999999</v>
      </c>
      <c r="AH22" s="29"/>
      <c r="AI22" s="29"/>
      <c r="AK22" s="49">
        <v>18</v>
      </c>
      <c r="AL22" s="27">
        <v>4.07E-2</v>
      </c>
      <c r="AM22" s="27">
        <v>0.33333299999999999</v>
      </c>
      <c r="AN22" s="27">
        <v>0.18702299999999999</v>
      </c>
      <c r="AO22" s="27">
        <v>0.358491</v>
      </c>
      <c r="AP22" s="27">
        <v>0.49879499999999999</v>
      </c>
      <c r="AQ22" s="27">
        <v>7.0900000000000005E-2</v>
      </c>
      <c r="AR22" s="27">
        <v>0.309388</v>
      </c>
      <c r="AS22" s="27">
        <v>0.54594600000000004</v>
      </c>
      <c r="AT22" s="27">
        <v>0.65540500000000002</v>
      </c>
      <c r="AU22" s="27">
        <v>0.60067599999999999</v>
      </c>
      <c r="AV22" s="27">
        <v>1.17E-3</v>
      </c>
      <c r="AW22" s="27">
        <v>0.115854</v>
      </c>
      <c r="AX22" s="27">
        <v>0</v>
      </c>
      <c r="AY22" s="27">
        <v>3.9009000000000002E-2</v>
      </c>
      <c r="AZ22" s="27">
        <v>2.9520000000000001E-2</v>
      </c>
      <c r="BA22" s="27">
        <v>0.12578600000000001</v>
      </c>
      <c r="BB22" s="27">
        <v>1.3899999999999999E-2</v>
      </c>
      <c r="BC22" s="27">
        <v>5.6402000000000001E-2</v>
      </c>
      <c r="BD22" s="27"/>
      <c r="BE22" s="27">
        <v>0.10693999999999999</v>
      </c>
      <c r="BF22" s="27">
        <v>0.252747</v>
      </c>
      <c r="BG22" s="27">
        <v>0.179844</v>
      </c>
      <c r="BH22" s="27">
        <v>0.57419399999999998</v>
      </c>
      <c r="BI22" s="27">
        <v>0.7</v>
      </c>
      <c r="BJ22" s="27">
        <v>0.63709700000000002</v>
      </c>
      <c r="BK22" s="27">
        <v>0.30921100000000001</v>
      </c>
    </row>
    <row r="23" spans="1:63" x14ac:dyDescent="0.15">
      <c r="B23" s="50"/>
      <c r="C23" s="50"/>
      <c r="E23" s="48">
        <v>1.9</v>
      </c>
      <c r="F23" s="27">
        <v>0.854962</v>
      </c>
      <c r="G23" s="27">
        <v>0.81278499999999998</v>
      </c>
      <c r="H23" s="27">
        <v>0.833874</v>
      </c>
      <c r="I23" s="27">
        <v>0.52830200000000005</v>
      </c>
      <c r="J23" s="27">
        <v>0.87228899999999998</v>
      </c>
      <c r="K23" s="27">
        <v>0.964561</v>
      </c>
      <c r="L23" s="27">
        <v>0.78838399999999997</v>
      </c>
      <c r="M23" s="27">
        <v>0.68108100000000005</v>
      </c>
      <c r="N23" s="27">
        <v>0.84797299999999998</v>
      </c>
      <c r="O23" s="27">
        <v>0.76452699999999996</v>
      </c>
      <c r="P23" s="27">
        <v>0.960704</v>
      </c>
      <c r="Q23" s="27">
        <v>0.40853699999999998</v>
      </c>
      <c r="R23" s="27">
        <v>0.82866600000000001</v>
      </c>
      <c r="S23" s="27">
        <v>0.73263500000000004</v>
      </c>
      <c r="T23" s="27">
        <v>0.65313699999999997</v>
      </c>
      <c r="U23" s="27">
        <v>0.33333299999999999</v>
      </c>
      <c r="V23" s="27">
        <v>0.87950099999999998</v>
      </c>
      <c r="W23" s="27">
        <v>0.62199000000000004</v>
      </c>
      <c r="X23" s="27"/>
      <c r="Y23" s="29">
        <v>0.96473299999999995</v>
      </c>
      <c r="Z23" s="29">
        <v>0.76556800000000003</v>
      </c>
      <c r="AA23" s="29">
        <v>0.86514999999999997</v>
      </c>
      <c r="AB23" s="29">
        <v>0.81290300000000004</v>
      </c>
      <c r="AC23" s="29">
        <v>0.5</v>
      </c>
      <c r="AD23" s="29">
        <v>0.65645200000000004</v>
      </c>
      <c r="AE23" s="29">
        <v>0.625</v>
      </c>
      <c r="AH23" s="29"/>
      <c r="AI23" s="29"/>
      <c r="AK23" s="49">
        <v>19</v>
      </c>
      <c r="AL23" s="27">
        <v>6.1068999999999998E-2</v>
      </c>
      <c r="AM23" s="27">
        <v>0.41095900000000002</v>
      </c>
      <c r="AN23" s="27">
        <v>0.236014</v>
      </c>
      <c r="AO23" s="27">
        <v>0.52830200000000005</v>
      </c>
      <c r="AP23" s="27">
        <v>0.62409599999999998</v>
      </c>
      <c r="AQ23" s="27">
        <v>0.117103</v>
      </c>
      <c r="AR23" s="27">
        <v>0.42316700000000002</v>
      </c>
      <c r="AS23" s="27">
        <v>0.66486500000000004</v>
      </c>
      <c r="AT23" s="27">
        <v>0.72297299999999998</v>
      </c>
      <c r="AU23" s="27">
        <v>0.69391899999999995</v>
      </c>
      <c r="AV23" s="27">
        <v>2.9299999999999999E-3</v>
      </c>
      <c r="AW23" s="27">
        <v>0.146342</v>
      </c>
      <c r="AX23" s="27">
        <v>1.65E-3</v>
      </c>
      <c r="AY23" s="27">
        <v>5.0306999999999998E-2</v>
      </c>
      <c r="AZ23" s="27">
        <v>4.0599999999999997E-2</v>
      </c>
      <c r="BA23" s="27">
        <v>0.18867900000000001</v>
      </c>
      <c r="BB23" s="27">
        <v>2.4899999999999999E-2</v>
      </c>
      <c r="BC23" s="27">
        <v>8.4723000000000007E-2</v>
      </c>
      <c r="BD23" s="27"/>
      <c r="BE23" s="27">
        <v>0.156997</v>
      </c>
      <c r="BF23" s="27">
        <v>0.274725</v>
      </c>
      <c r="BG23" s="27">
        <v>0.215861</v>
      </c>
      <c r="BH23" s="27">
        <v>0.664516</v>
      </c>
      <c r="BI23" s="27">
        <v>0.72</v>
      </c>
      <c r="BJ23" s="27">
        <v>0.69225800000000004</v>
      </c>
      <c r="BK23" s="27">
        <v>0.361842</v>
      </c>
    </row>
    <row r="24" spans="1:63" x14ac:dyDescent="0.15">
      <c r="B24" s="50"/>
      <c r="C24" s="50"/>
      <c r="E24" s="48">
        <v>2</v>
      </c>
      <c r="F24" s="27">
        <v>0.854962</v>
      </c>
      <c r="G24" s="27">
        <v>0.82191800000000004</v>
      </c>
      <c r="H24" s="27">
        <v>0.83843999999999996</v>
      </c>
      <c r="I24" s="27">
        <v>0.55660399999999999</v>
      </c>
      <c r="J24" s="27">
        <v>0.87710900000000003</v>
      </c>
      <c r="K24" s="27">
        <v>0.97072400000000003</v>
      </c>
      <c r="L24" s="27">
        <v>0.80147900000000005</v>
      </c>
      <c r="M24" s="27">
        <v>0.68648699999999996</v>
      </c>
      <c r="N24" s="27">
        <v>0.861487</v>
      </c>
      <c r="O24" s="27">
        <v>0.77398699999999998</v>
      </c>
      <c r="P24" s="27">
        <v>0.96304999999999996</v>
      </c>
      <c r="Q24" s="27">
        <v>0.414634</v>
      </c>
      <c r="R24" s="27">
        <v>0.83855000000000002</v>
      </c>
      <c r="S24" s="27">
        <v>0.73874499999999999</v>
      </c>
      <c r="T24" s="27">
        <v>0.67527700000000002</v>
      </c>
      <c r="U24" s="27">
        <v>0.345912</v>
      </c>
      <c r="V24" s="27">
        <v>0.885042</v>
      </c>
      <c r="W24" s="27">
        <v>0.63541000000000003</v>
      </c>
      <c r="X24" s="27"/>
      <c r="Y24" s="29">
        <v>0.97042099999999998</v>
      </c>
      <c r="Z24" s="29">
        <v>0.77289399999999997</v>
      </c>
      <c r="AA24" s="29">
        <v>0.87165700000000002</v>
      </c>
      <c r="AB24" s="29">
        <v>0.81935500000000006</v>
      </c>
      <c r="AC24" s="29">
        <v>0.52</v>
      </c>
      <c r="AD24" s="29">
        <v>0.66967699999999997</v>
      </c>
      <c r="AE24" s="29">
        <v>0.638158</v>
      </c>
      <c r="AH24" s="29"/>
      <c r="AI24" s="29"/>
      <c r="AK24" s="49">
        <v>20</v>
      </c>
      <c r="AL24" s="27">
        <v>7.3800000000000004E-2</v>
      </c>
      <c r="AM24" s="27">
        <v>0.43835600000000002</v>
      </c>
      <c r="AN24" s="27">
        <v>0.25607400000000002</v>
      </c>
      <c r="AO24" s="27">
        <v>0.59433999999999998</v>
      </c>
      <c r="AP24" s="27">
        <v>0.67710800000000004</v>
      </c>
      <c r="AQ24" s="27">
        <v>0.157165</v>
      </c>
      <c r="AR24" s="27">
        <v>0.47620400000000002</v>
      </c>
      <c r="AS24" s="27">
        <v>0.69729699999999994</v>
      </c>
      <c r="AT24" s="27">
        <v>0.74662200000000001</v>
      </c>
      <c r="AU24" s="27">
        <v>0.72195900000000002</v>
      </c>
      <c r="AV24" s="27">
        <v>4.1099999999999999E-3</v>
      </c>
      <c r="AW24" s="27">
        <v>0.18292700000000001</v>
      </c>
      <c r="AX24" s="27">
        <v>1.65E-3</v>
      </c>
      <c r="AY24" s="27">
        <v>6.2893000000000004E-2</v>
      </c>
      <c r="AZ24" s="27">
        <v>4.4299999999999999E-2</v>
      </c>
      <c r="BA24" s="27">
        <v>0.22641500000000001</v>
      </c>
      <c r="BB24" s="27">
        <v>4.2900000000000001E-2</v>
      </c>
      <c r="BC24" s="27">
        <v>0.104532</v>
      </c>
      <c r="BD24" s="27"/>
      <c r="BE24" s="27">
        <v>0.17747399999999999</v>
      </c>
      <c r="BF24" s="27">
        <v>0.31135499999999999</v>
      </c>
      <c r="BG24" s="27">
        <v>0.24441499999999999</v>
      </c>
      <c r="BH24" s="27">
        <v>0.69032300000000002</v>
      </c>
      <c r="BI24" s="27">
        <v>0.78</v>
      </c>
      <c r="BJ24" s="27">
        <v>0.73516099999999995</v>
      </c>
      <c r="BK24" s="27">
        <v>0.40131600000000001</v>
      </c>
    </row>
    <row r="25" spans="1:63" x14ac:dyDescent="0.15">
      <c r="B25" s="50"/>
      <c r="C25" s="50"/>
      <c r="E25" s="48">
        <v>2.1</v>
      </c>
      <c r="F25" s="27">
        <v>0.862595</v>
      </c>
      <c r="G25" s="27">
        <v>0.826484</v>
      </c>
      <c r="H25" s="27">
        <v>0.84453999999999996</v>
      </c>
      <c r="I25" s="27">
        <v>0.57547199999999998</v>
      </c>
      <c r="J25" s="27">
        <v>0.88433700000000004</v>
      </c>
      <c r="K25" s="27">
        <v>0.97534699999999996</v>
      </c>
      <c r="L25" s="27">
        <v>0.81171899999999997</v>
      </c>
      <c r="M25" s="27">
        <v>0.68648699999999996</v>
      </c>
      <c r="N25" s="27">
        <v>0.86824299999999999</v>
      </c>
      <c r="O25" s="27">
        <v>0.77736499999999997</v>
      </c>
      <c r="P25" s="27">
        <v>0.96598200000000001</v>
      </c>
      <c r="Q25" s="27">
        <v>0.42073199999999999</v>
      </c>
      <c r="R25" s="27">
        <v>0.84514</v>
      </c>
      <c r="S25" s="27">
        <v>0.74395100000000003</v>
      </c>
      <c r="T25" s="27">
        <v>0.67896699999999999</v>
      </c>
      <c r="U25" s="27">
        <v>0.377359</v>
      </c>
      <c r="V25" s="27">
        <v>0.88642699999999996</v>
      </c>
      <c r="W25" s="27">
        <v>0.64758400000000005</v>
      </c>
      <c r="X25" s="27"/>
      <c r="Y25" s="29">
        <v>0.97155899999999995</v>
      </c>
      <c r="Z25" s="29">
        <v>0.79120900000000005</v>
      </c>
      <c r="AA25" s="29">
        <v>0.88138399999999995</v>
      </c>
      <c r="AB25" s="29">
        <v>0.81935500000000006</v>
      </c>
      <c r="AC25" s="29">
        <v>0.54</v>
      </c>
      <c r="AD25" s="29">
        <v>0.67967699999999998</v>
      </c>
      <c r="AE25" s="29">
        <v>0.638158</v>
      </c>
      <c r="AH25" s="29"/>
      <c r="AI25" s="29"/>
      <c r="AK25" s="49">
        <v>21</v>
      </c>
      <c r="AL25" s="27">
        <v>0.101781</v>
      </c>
      <c r="AM25" s="27">
        <v>0.50684899999999999</v>
      </c>
      <c r="AN25" s="27">
        <v>0.304315</v>
      </c>
      <c r="AO25" s="27">
        <v>0.66037699999999999</v>
      </c>
      <c r="AP25" s="27">
        <v>0.75421700000000003</v>
      </c>
      <c r="AQ25" s="27">
        <v>0.22342100000000001</v>
      </c>
      <c r="AR25" s="27">
        <v>0.54600499999999996</v>
      </c>
      <c r="AS25" s="27">
        <v>0.75135099999999999</v>
      </c>
      <c r="AT25" s="27">
        <v>0.80743200000000004</v>
      </c>
      <c r="AU25" s="27">
        <v>0.77939199999999997</v>
      </c>
      <c r="AV25" s="27">
        <v>6.45E-3</v>
      </c>
      <c r="AW25" s="27">
        <v>0.26219500000000001</v>
      </c>
      <c r="AX25" s="27">
        <v>1.65E-3</v>
      </c>
      <c r="AY25" s="27">
        <v>9.0097999999999998E-2</v>
      </c>
      <c r="AZ25" s="27">
        <v>8.1199999999999994E-2</v>
      </c>
      <c r="BA25" s="27">
        <v>0.32075500000000001</v>
      </c>
      <c r="BB25" s="27">
        <v>6.7900000000000002E-2</v>
      </c>
      <c r="BC25" s="27">
        <v>0.156612</v>
      </c>
      <c r="BD25" s="27"/>
      <c r="BE25" s="27">
        <v>0.22525600000000001</v>
      </c>
      <c r="BF25" s="27">
        <v>0.37728899999999999</v>
      </c>
      <c r="BG25" s="27">
        <v>0.30127300000000001</v>
      </c>
      <c r="BH25" s="27">
        <v>0.74193600000000004</v>
      </c>
      <c r="BI25" s="27">
        <v>0.84</v>
      </c>
      <c r="BJ25" s="27">
        <v>0.790968</v>
      </c>
      <c r="BK25" s="27">
        <v>0.44736799999999999</v>
      </c>
    </row>
    <row r="26" spans="1:63" x14ac:dyDescent="0.15">
      <c r="B26" s="50"/>
      <c r="C26" s="50"/>
      <c r="E26" s="48">
        <v>2.2000000000000002</v>
      </c>
      <c r="F26" s="27">
        <v>0.86768500000000004</v>
      </c>
      <c r="G26" s="27">
        <v>0.826484</v>
      </c>
      <c r="H26" s="27">
        <v>0.84708399999999995</v>
      </c>
      <c r="I26" s="27">
        <v>0.58490600000000004</v>
      </c>
      <c r="J26" s="27">
        <v>0.88915699999999998</v>
      </c>
      <c r="K26" s="27">
        <v>0.97688799999999998</v>
      </c>
      <c r="L26" s="27">
        <v>0.81698300000000001</v>
      </c>
      <c r="M26" s="27">
        <v>0.71891899999999997</v>
      </c>
      <c r="N26" s="27">
        <v>0.87162200000000001</v>
      </c>
      <c r="O26" s="27">
        <v>0.79527000000000003</v>
      </c>
      <c r="P26" s="27">
        <v>0.96715499999999999</v>
      </c>
      <c r="Q26" s="27">
        <v>0.43292700000000001</v>
      </c>
      <c r="R26" s="27">
        <v>0.84843500000000005</v>
      </c>
      <c r="S26" s="27">
        <v>0.74950600000000001</v>
      </c>
      <c r="T26" s="27">
        <v>0.67896699999999999</v>
      </c>
      <c r="U26" s="27">
        <v>0.39622600000000002</v>
      </c>
      <c r="V26" s="27">
        <v>0.894737</v>
      </c>
      <c r="W26" s="27">
        <v>0.65664299999999998</v>
      </c>
      <c r="X26" s="27"/>
      <c r="Y26" s="29">
        <v>0.97269600000000001</v>
      </c>
      <c r="Z26" s="29">
        <v>0.80586100000000005</v>
      </c>
      <c r="AA26" s="29">
        <v>0.88927900000000004</v>
      </c>
      <c r="AB26" s="29">
        <v>0.81935500000000006</v>
      </c>
      <c r="AC26" s="29">
        <v>0.54</v>
      </c>
      <c r="AD26" s="29">
        <v>0.67967699999999998</v>
      </c>
      <c r="AE26" s="29">
        <v>0.644737</v>
      </c>
      <c r="AH26" s="29"/>
      <c r="AI26" s="29"/>
      <c r="AK26" s="49">
        <v>22</v>
      </c>
      <c r="AL26" s="27">
        <v>0.145038</v>
      </c>
      <c r="AM26" s="27">
        <v>0.61643800000000004</v>
      </c>
      <c r="AN26" s="27">
        <v>0.38073800000000002</v>
      </c>
      <c r="AO26" s="27">
        <v>0.73584899999999998</v>
      </c>
      <c r="AP26" s="27">
        <v>0.82891599999999999</v>
      </c>
      <c r="AQ26" s="27">
        <v>0.30046200000000001</v>
      </c>
      <c r="AR26" s="27">
        <v>0.62174200000000002</v>
      </c>
      <c r="AS26" s="27">
        <v>0.81621600000000005</v>
      </c>
      <c r="AT26" s="27">
        <v>0.85472999999999999</v>
      </c>
      <c r="AU26" s="27">
        <v>0.83547300000000002</v>
      </c>
      <c r="AV26" s="27">
        <v>1.06E-2</v>
      </c>
      <c r="AW26" s="27">
        <v>0.35975600000000002</v>
      </c>
      <c r="AX26" s="27">
        <v>4.9399999999999999E-3</v>
      </c>
      <c r="AY26" s="27">
        <v>0.125085</v>
      </c>
      <c r="AZ26" s="27">
        <v>0.12546099999999999</v>
      </c>
      <c r="BA26" s="27">
        <v>0.45283000000000001</v>
      </c>
      <c r="BB26" s="27">
        <v>9.0027999999999997E-2</v>
      </c>
      <c r="BC26" s="27">
        <v>0.222773</v>
      </c>
      <c r="BD26" s="27"/>
      <c r="BE26" s="27">
        <v>0.281001</v>
      </c>
      <c r="BF26" s="27">
        <v>0.42857099999999998</v>
      </c>
      <c r="BG26" s="27">
        <v>0.35478599999999999</v>
      </c>
      <c r="BH26" s="27">
        <v>0.79354800000000003</v>
      </c>
      <c r="BI26" s="27">
        <v>0.88</v>
      </c>
      <c r="BJ26" s="27">
        <v>0.83677400000000002</v>
      </c>
      <c r="BK26" s="27">
        <v>0.519737</v>
      </c>
    </row>
    <row r="27" spans="1:63" x14ac:dyDescent="0.15">
      <c r="E27" s="48">
        <v>2.2999999999999998</v>
      </c>
      <c r="F27" s="27">
        <v>0.88040700000000005</v>
      </c>
      <c r="G27" s="27">
        <v>0.84474899999999997</v>
      </c>
      <c r="H27" s="27">
        <v>0.86257799999999996</v>
      </c>
      <c r="I27" s="27">
        <v>0.59433999999999998</v>
      </c>
      <c r="J27" s="27">
        <v>0.89397599999999999</v>
      </c>
      <c r="K27" s="27">
        <v>0.97996899999999998</v>
      </c>
      <c r="L27" s="27">
        <v>0.82276199999999999</v>
      </c>
      <c r="M27" s="27">
        <v>0.72432399999999997</v>
      </c>
      <c r="N27" s="27">
        <v>0.88513500000000001</v>
      </c>
      <c r="O27" s="27">
        <v>0.80472999999999995</v>
      </c>
      <c r="P27" s="27">
        <v>0.96832799999999997</v>
      </c>
      <c r="Q27" s="27">
        <v>0.45731699999999997</v>
      </c>
      <c r="R27" s="27">
        <v>0.85831999999999997</v>
      </c>
      <c r="S27" s="27">
        <v>0.76132200000000005</v>
      </c>
      <c r="T27" s="27">
        <v>0.68265699999999996</v>
      </c>
      <c r="U27" s="27">
        <v>0.41509400000000002</v>
      </c>
      <c r="V27" s="27">
        <v>0.89750700000000005</v>
      </c>
      <c r="W27" s="27">
        <v>0.66508599999999996</v>
      </c>
      <c r="X27" s="27"/>
      <c r="Y27" s="29">
        <v>0.97269600000000001</v>
      </c>
      <c r="Z27" s="29">
        <v>0.83150199999999996</v>
      </c>
      <c r="AA27" s="29">
        <v>0.90209899999999998</v>
      </c>
      <c r="AB27" s="29">
        <v>0.85161299999999995</v>
      </c>
      <c r="AC27" s="29">
        <v>0.54</v>
      </c>
      <c r="AD27" s="29">
        <v>0.69580600000000004</v>
      </c>
      <c r="AE27" s="29">
        <v>0.67105300000000001</v>
      </c>
      <c r="AH27" s="29"/>
      <c r="AI27" s="29"/>
      <c r="AK27" s="49">
        <v>23</v>
      </c>
      <c r="AL27" s="27">
        <v>0.18066199999999999</v>
      </c>
      <c r="AM27" s="27">
        <v>0.66666700000000001</v>
      </c>
      <c r="AN27" s="27">
        <v>0.42366399999999999</v>
      </c>
      <c r="AO27" s="27">
        <v>0.77358499999999997</v>
      </c>
      <c r="AP27" s="27">
        <v>0.85783100000000001</v>
      </c>
      <c r="AQ27" s="27">
        <v>0.33127899999999999</v>
      </c>
      <c r="AR27" s="27">
        <v>0.65423200000000004</v>
      </c>
      <c r="AS27" s="27">
        <v>0.84864899999999999</v>
      </c>
      <c r="AT27" s="27">
        <v>0.861487</v>
      </c>
      <c r="AU27" s="27">
        <v>0.85506800000000005</v>
      </c>
      <c r="AV27" s="27">
        <v>1.29E-2</v>
      </c>
      <c r="AW27" s="27">
        <v>0.37804900000000002</v>
      </c>
      <c r="AX27" s="27">
        <v>6.5900000000000004E-3</v>
      </c>
      <c r="AY27" s="27">
        <v>0.13251399999999999</v>
      </c>
      <c r="AZ27" s="27">
        <v>0.188192</v>
      </c>
      <c r="BA27" s="27">
        <v>0.52201299999999995</v>
      </c>
      <c r="BB27" s="27">
        <v>0.112188</v>
      </c>
      <c r="BC27" s="27">
        <v>0.27413100000000001</v>
      </c>
      <c r="BD27" s="27"/>
      <c r="BE27" s="27">
        <v>0.30261700000000002</v>
      </c>
      <c r="BF27" s="27">
        <v>0.45787600000000001</v>
      </c>
      <c r="BG27" s="27">
        <v>0.38024599999999997</v>
      </c>
      <c r="BH27" s="27">
        <v>0.80645199999999995</v>
      </c>
      <c r="BI27" s="27">
        <v>0.88</v>
      </c>
      <c r="BJ27" s="27">
        <v>0.84322600000000003</v>
      </c>
      <c r="BK27" s="27">
        <v>0.53289500000000001</v>
      </c>
    </row>
    <row r="28" spans="1:63" x14ac:dyDescent="0.15">
      <c r="E28" s="48">
        <v>2.4</v>
      </c>
      <c r="F28" s="27">
        <v>0.88549599999999995</v>
      </c>
      <c r="G28" s="27">
        <v>0.84474899999999997</v>
      </c>
      <c r="H28" s="27">
        <v>0.86512299999999998</v>
      </c>
      <c r="I28" s="27">
        <v>0.61320799999999998</v>
      </c>
      <c r="J28" s="27">
        <v>0.89397599999999999</v>
      </c>
      <c r="K28" s="27">
        <v>0.98150999999999999</v>
      </c>
      <c r="L28" s="27">
        <v>0.82956399999999997</v>
      </c>
      <c r="M28" s="27">
        <v>0.740541</v>
      </c>
      <c r="N28" s="27">
        <v>0.89864900000000003</v>
      </c>
      <c r="O28" s="27">
        <v>0.81959499999999996</v>
      </c>
      <c r="P28" s="27">
        <v>0.97008799999999995</v>
      </c>
      <c r="Q28" s="27">
        <v>0.47560999999999998</v>
      </c>
      <c r="R28" s="27">
        <v>0.85996700000000004</v>
      </c>
      <c r="S28" s="27">
        <v>0.76855499999999999</v>
      </c>
      <c r="T28" s="27">
        <v>0.68265699999999996</v>
      </c>
      <c r="U28" s="27">
        <v>0.42138399999999998</v>
      </c>
      <c r="V28" s="27">
        <v>0.89889200000000002</v>
      </c>
      <c r="W28" s="27">
        <v>0.66764400000000002</v>
      </c>
      <c r="X28" s="27"/>
      <c r="Y28" s="29">
        <v>0.97383399999999998</v>
      </c>
      <c r="Z28" s="29">
        <v>0.84615399999999996</v>
      </c>
      <c r="AA28" s="29">
        <v>0.90999399999999997</v>
      </c>
      <c r="AB28" s="29">
        <v>0.86451599999999995</v>
      </c>
      <c r="AC28" s="29">
        <v>0.56000000000000005</v>
      </c>
      <c r="AD28" s="29">
        <v>0.71225799999999995</v>
      </c>
      <c r="AE28" s="29">
        <v>0.67763200000000001</v>
      </c>
      <c r="AH28" s="29"/>
      <c r="AI28" s="29"/>
      <c r="AK28" s="49">
        <v>24</v>
      </c>
      <c r="AL28" s="27">
        <v>0.23155200000000001</v>
      </c>
      <c r="AM28" s="27">
        <v>0.75799099999999997</v>
      </c>
      <c r="AN28" s="27">
        <v>0.49477199999999999</v>
      </c>
      <c r="AO28" s="27">
        <v>0.82075500000000001</v>
      </c>
      <c r="AP28" s="27">
        <v>0.87710900000000003</v>
      </c>
      <c r="AQ28" s="27">
        <v>0.40523900000000002</v>
      </c>
      <c r="AR28" s="27">
        <v>0.70103400000000005</v>
      </c>
      <c r="AS28" s="27">
        <v>0.881081</v>
      </c>
      <c r="AT28" s="27">
        <v>0.90878400000000004</v>
      </c>
      <c r="AU28" s="27">
        <v>0.89493199999999995</v>
      </c>
      <c r="AV28" s="27">
        <v>1.9900000000000001E-2</v>
      </c>
      <c r="AW28" s="27">
        <v>0.46951199999999998</v>
      </c>
      <c r="AX28" s="27">
        <v>1.8100000000000002E-2</v>
      </c>
      <c r="AY28" s="27">
        <v>0.16919200000000001</v>
      </c>
      <c r="AZ28" s="27">
        <v>0.25092300000000001</v>
      </c>
      <c r="BA28" s="27">
        <v>0.61635200000000001</v>
      </c>
      <c r="BB28" s="27">
        <v>0.15512500000000001</v>
      </c>
      <c r="BC28" s="27">
        <v>0.34079999999999999</v>
      </c>
      <c r="BD28" s="27"/>
      <c r="BE28" s="27">
        <v>0.36746299999999998</v>
      </c>
      <c r="BF28" s="27">
        <v>0.50549500000000003</v>
      </c>
      <c r="BG28" s="27">
        <v>0.43647900000000001</v>
      </c>
      <c r="BH28" s="27">
        <v>0.84516100000000005</v>
      </c>
      <c r="BI28" s="27">
        <v>0.92</v>
      </c>
      <c r="BJ28" s="27">
        <v>0.88258099999999995</v>
      </c>
      <c r="BK28" s="27">
        <v>0.59868399999999999</v>
      </c>
    </row>
    <row r="29" spans="1:63" x14ac:dyDescent="0.15">
      <c r="E29" s="48">
        <v>2.5</v>
      </c>
      <c r="F29" s="27">
        <v>0.88549599999999995</v>
      </c>
      <c r="G29" s="27">
        <v>0.84931500000000004</v>
      </c>
      <c r="H29" s="27">
        <v>0.86740600000000001</v>
      </c>
      <c r="I29" s="27">
        <v>0.63207599999999997</v>
      </c>
      <c r="J29" s="27">
        <v>0.90120500000000003</v>
      </c>
      <c r="K29" s="27">
        <v>0.98150999999999999</v>
      </c>
      <c r="L29" s="27">
        <v>0.83826299999999998</v>
      </c>
      <c r="M29" s="27">
        <v>0.76216200000000001</v>
      </c>
      <c r="N29" s="27">
        <v>0.90540500000000002</v>
      </c>
      <c r="O29" s="27">
        <v>0.83378399999999997</v>
      </c>
      <c r="P29" s="27">
        <v>0.97184800000000005</v>
      </c>
      <c r="Q29" s="27">
        <v>0.47560999999999998</v>
      </c>
      <c r="R29" s="27">
        <v>0.86490900000000004</v>
      </c>
      <c r="S29" s="27">
        <v>0.77078899999999995</v>
      </c>
      <c r="T29" s="27">
        <v>0.68634700000000004</v>
      </c>
      <c r="U29" s="27">
        <v>0.42138399999999998</v>
      </c>
      <c r="V29" s="27">
        <v>0.90027699999999999</v>
      </c>
      <c r="W29" s="27">
        <v>0.66933600000000004</v>
      </c>
      <c r="X29" s="27"/>
      <c r="Y29" s="29">
        <v>0.97724699999999998</v>
      </c>
      <c r="Z29" s="29">
        <v>0.85714299999999999</v>
      </c>
      <c r="AA29" s="29">
        <v>0.91719499999999998</v>
      </c>
      <c r="AB29" s="29">
        <v>0.86451599999999995</v>
      </c>
      <c r="AC29" s="29">
        <v>0.57999999999999996</v>
      </c>
      <c r="AD29" s="29">
        <v>0.72225799999999996</v>
      </c>
      <c r="AE29" s="29">
        <v>0.69079000000000002</v>
      </c>
      <c r="AK29" s="49">
        <v>25</v>
      </c>
      <c r="AL29" s="27">
        <v>0.24427499999999999</v>
      </c>
      <c r="AM29" s="27">
        <v>0.77625599999999995</v>
      </c>
      <c r="AN29" s="27">
        <v>0.51026499999999997</v>
      </c>
      <c r="AO29" s="27">
        <v>0.83018899999999995</v>
      </c>
      <c r="AP29" s="27">
        <v>0.89156599999999997</v>
      </c>
      <c r="AQ29" s="27">
        <v>0.445301</v>
      </c>
      <c r="AR29" s="27">
        <v>0.72235199999999999</v>
      </c>
      <c r="AS29" s="27">
        <v>0.89189200000000002</v>
      </c>
      <c r="AT29" s="27">
        <v>0.92229700000000003</v>
      </c>
      <c r="AU29" s="27">
        <v>0.90709499999999998</v>
      </c>
      <c r="AV29" s="27">
        <v>2.2873999999999999E-2</v>
      </c>
      <c r="AW29" s="27">
        <v>0.518293</v>
      </c>
      <c r="AX29" s="27">
        <v>2.64E-2</v>
      </c>
      <c r="AY29" s="27">
        <v>0.18917500000000001</v>
      </c>
      <c r="AZ29" s="27">
        <v>0.28413300000000002</v>
      </c>
      <c r="BA29" s="27">
        <v>0.654088</v>
      </c>
      <c r="BB29" s="27">
        <v>0.18005499999999999</v>
      </c>
      <c r="BC29" s="27">
        <v>0.37275900000000001</v>
      </c>
      <c r="BD29" s="27"/>
      <c r="BE29" s="27">
        <v>0.39362900000000001</v>
      </c>
      <c r="BF29" s="27">
        <v>0.52747299999999997</v>
      </c>
      <c r="BG29" s="27">
        <v>0.46055099999999999</v>
      </c>
      <c r="BH29" s="27">
        <v>0.86451599999999995</v>
      </c>
      <c r="BI29" s="27">
        <v>0.92</v>
      </c>
      <c r="BJ29" s="27">
        <v>0.892258</v>
      </c>
      <c r="BK29" s="27">
        <v>0.618421</v>
      </c>
    </row>
    <row r="30" spans="1:63" x14ac:dyDescent="0.15">
      <c r="E30" s="48">
        <v>2.6</v>
      </c>
      <c r="F30" s="27">
        <v>0.89821899999999999</v>
      </c>
      <c r="G30" s="27">
        <v>0.853881</v>
      </c>
      <c r="H30" s="27">
        <v>0.87605</v>
      </c>
      <c r="I30" s="27">
        <v>0.63207599999999997</v>
      </c>
      <c r="J30" s="27">
        <v>0.90361499999999995</v>
      </c>
      <c r="K30" s="27">
        <v>0.98305100000000001</v>
      </c>
      <c r="L30" s="27">
        <v>0.83957999999999999</v>
      </c>
      <c r="M30" s="27">
        <v>0.76756800000000003</v>
      </c>
      <c r="N30" s="27">
        <v>0.90878400000000004</v>
      </c>
      <c r="O30" s="27">
        <v>0.83817600000000003</v>
      </c>
      <c r="P30" s="27">
        <v>0.97184800000000005</v>
      </c>
      <c r="Q30" s="27">
        <v>0.48780499999999999</v>
      </c>
      <c r="R30" s="27">
        <v>0.86985199999999996</v>
      </c>
      <c r="S30" s="27">
        <v>0.776501</v>
      </c>
      <c r="T30" s="27">
        <v>0.69003700000000001</v>
      </c>
      <c r="U30" s="27">
        <v>0.44025199999999998</v>
      </c>
      <c r="V30" s="27">
        <v>0.90720199999999995</v>
      </c>
      <c r="W30" s="27">
        <v>0.67916399999999999</v>
      </c>
      <c r="X30" s="27"/>
      <c r="Y30" s="29">
        <v>0.98065999999999998</v>
      </c>
      <c r="Z30" s="29">
        <v>0.86446900000000004</v>
      </c>
      <c r="AA30" s="29">
        <v>0.92256400000000005</v>
      </c>
      <c r="AB30" s="29">
        <v>0.86451599999999995</v>
      </c>
      <c r="AC30" s="29">
        <v>0.57999999999999996</v>
      </c>
      <c r="AD30" s="29">
        <v>0.72225799999999996</v>
      </c>
      <c r="AE30" s="29">
        <v>0.69736799999999999</v>
      </c>
      <c r="AK30" s="49">
        <v>26</v>
      </c>
      <c r="AL30" s="27">
        <v>0.32315500000000003</v>
      </c>
      <c r="AM30" s="27">
        <v>0.826484</v>
      </c>
      <c r="AN30" s="27">
        <v>0.57482</v>
      </c>
      <c r="AO30" s="27">
        <v>0.858491</v>
      </c>
      <c r="AP30" s="27">
        <v>0.90361499999999995</v>
      </c>
      <c r="AQ30" s="27">
        <v>0.50231099999999995</v>
      </c>
      <c r="AR30" s="27">
        <v>0.75480499999999995</v>
      </c>
      <c r="AS30" s="27">
        <v>0.91891900000000004</v>
      </c>
      <c r="AT30" s="27">
        <v>0.93243200000000004</v>
      </c>
      <c r="AU30" s="27">
        <v>0.92567600000000005</v>
      </c>
      <c r="AV30" s="27">
        <v>4.9299999999999997E-2</v>
      </c>
      <c r="AW30" s="27">
        <v>0.64634100000000005</v>
      </c>
      <c r="AX30" s="27">
        <v>3.95E-2</v>
      </c>
      <c r="AY30" s="27">
        <v>0.24504899999999999</v>
      </c>
      <c r="AZ30" s="27">
        <v>0.31734299999999999</v>
      </c>
      <c r="BA30" s="27">
        <v>0.72955999999999999</v>
      </c>
      <c r="BB30" s="27">
        <v>0.25900299999999998</v>
      </c>
      <c r="BC30" s="27">
        <v>0.43530200000000002</v>
      </c>
      <c r="BD30" s="27"/>
      <c r="BE30" s="27">
        <v>0.448237</v>
      </c>
      <c r="BF30" s="27">
        <v>0.55311399999999999</v>
      </c>
      <c r="BG30" s="27">
        <v>0.50067499999999998</v>
      </c>
      <c r="BH30" s="27">
        <v>0.87741899999999995</v>
      </c>
      <c r="BI30" s="27">
        <v>0.92</v>
      </c>
      <c r="BJ30" s="27">
        <v>0.89871000000000001</v>
      </c>
      <c r="BK30" s="27">
        <v>0.66447400000000001</v>
      </c>
    </row>
    <row r="31" spans="1:63" x14ac:dyDescent="0.15">
      <c r="E31" s="48">
        <v>2.7</v>
      </c>
      <c r="F31" s="27">
        <v>0.90076299999999998</v>
      </c>
      <c r="G31" s="27">
        <v>0.85844799999999999</v>
      </c>
      <c r="H31" s="27">
        <v>0.87960499999999997</v>
      </c>
      <c r="I31" s="27">
        <v>0.65094300000000005</v>
      </c>
      <c r="J31" s="27">
        <v>0.91084299999999996</v>
      </c>
      <c r="K31" s="27">
        <v>0.98459200000000002</v>
      </c>
      <c r="L31" s="27">
        <v>0.84879300000000002</v>
      </c>
      <c r="M31" s="27">
        <v>0.78378400000000004</v>
      </c>
      <c r="N31" s="27">
        <v>0.90878400000000004</v>
      </c>
      <c r="O31" s="27">
        <v>0.84628400000000004</v>
      </c>
      <c r="P31" s="27">
        <v>0.97302100000000002</v>
      </c>
      <c r="Q31" s="27">
        <v>0.50609800000000005</v>
      </c>
      <c r="R31" s="27">
        <v>0.87479399999999996</v>
      </c>
      <c r="S31" s="27">
        <v>0.78463700000000003</v>
      </c>
      <c r="T31" s="27">
        <v>0.70479700000000001</v>
      </c>
      <c r="U31" s="27">
        <v>0.45283000000000001</v>
      </c>
      <c r="V31" s="27">
        <v>0.909972</v>
      </c>
      <c r="W31" s="27">
        <v>0.68920000000000003</v>
      </c>
      <c r="X31" s="27"/>
      <c r="Y31" s="29">
        <v>0.98065999999999998</v>
      </c>
      <c r="Z31" s="29">
        <v>0.87179499999999999</v>
      </c>
      <c r="AA31" s="29">
        <v>0.92622700000000002</v>
      </c>
      <c r="AB31" s="29">
        <v>0.87096799999999996</v>
      </c>
      <c r="AC31" s="29">
        <v>0.57999999999999996</v>
      </c>
      <c r="AD31" s="29">
        <v>0.72548400000000002</v>
      </c>
      <c r="AE31" s="29">
        <v>0.72368399999999999</v>
      </c>
      <c r="AK31" s="49">
        <v>27</v>
      </c>
      <c r="AL31" s="27">
        <v>0.40966900000000001</v>
      </c>
      <c r="AM31" s="27">
        <v>0.84018300000000001</v>
      </c>
      <c r="AN31" s="27">
        <v>0.62492599999999998</v>
      </c>
      <c r="AO31" s="27">
        <v>0.88679300000000005</v>
      </c>
      <c r="AP31" s="27">
        <v>0.92530100000000004</v>
      </c>
      <c r="AQ31" s="27">
        <v>0.560863</v>
      </c>
      <c r="AR31" s="27">
        <v>0.79098599999999997</v>
      </c>
      <c r="AS31" s="27">
        <v>0.92972999999999995</v>
      </c>
      <c r="AT31" s="27">
        <v>0.94256799999999996</v>
      </c>
      <c r="AU31" s="27">
        <v>0.93614900000000001</v>
      </c>
      <c r="AV31" s="27">
        <v>7.5700000000000003E-2</v>
      </c>
      <c r="AW31" s="27">
        <v>0.75</v>
      </c>
      <c r="AX31" s="27">
        <v>5.6000000000000001E-2</v>
      </c>
      <c r="AY31" s="27">
        <v>0.29389100000000001</v>
      </c>
      <c r="AZ31" s="27">
        <v>0.376384</v>
      </c>
      <c r="BA31" s="27">
        <v>0.82389900000000005</v>
      </c>
      <c r="BB31" s="27">
        <v>0.32548500000000002</v>
      </c>
      <c r="BC31" s="27">
        <v>0.50858899999999996</v>
      </c>
      <c r="BD31" s="27"/>
      <c r="BE31" s="27">
        <v>0.50170700000000001</v>
      </c>
      <c r="BF31" s="27">
        <v>0.59706999999999999</v>
      </c>
      <c r="BG31" s="27">
        <v>0.54938799999999999</v>
      </c>
      <c r="BH31" s="27">
        <v>0.91612899999999997</v>
      </c>
      <c r="BI31" s="27">
        <v>0.98</v>
      </c>
      <c r="BJ31" s="27">
        <v>0.94806500000000005</v>
      </c>
      <c r="BK31" s="27">
        <v>0.69736799999999999</v>
      </c>
    </row>
    <row r="32" spans="1:63" x14ac:dyDescent="0.15">
      <c r="E32" s="48">
        <v>2.8</v>
      </c>
      <c r="F32" s="27">
        <v>0.90076299999999998</v>
      </c>
      <c r="G32" s="27">
        <v>0.85844799999999999</v>
      </c>
      <c r="H32" s="27">
        <v>0.87960499999999997</v>
      </c>
      <c r="I32" s="27">
        <v>0.66981100000000005</v>
      </c>
      <c r="J32" s="27">
        <v>0.91084299999999996</v>
      </c>
      <c r="K32" s="27">
        <v>0.98459200000000002</v>
      </c>
      <c r="L32" s="27">
        <v>0.85508200000000001</v>
      </c>
      <c r="M32" s="27">
        <v>0.78378400000000004</v>
      </c>
      <c r="N32" s="27">
        <v>0.90878400000000004</v>
      </c>
      <c r="O32" s="27">
        <v>0.84628400000000004</v>
      </c>
      <c r="P32" s="27">
        <v>0.973607</v>
      </c>
      <c r="Q32" s="27">
        <v>0.52439000000000002</v>
      </c>
      <c r="R32" s="27">
        <v>0.87808900000000001</v>
      </c>
      <c r="S32" s="27">
        <v>0.79202899999999998</v>
      </c>
      <c r="T32" s="27">
        <v>0.71586700000000003</v>
      </c>
      <c r="U32" s="27">
        <v>0.45911999999999997</v>
      </c>
      <c r="V32" s="27">
        <v>0.91551199999999999</v>
      </c>
      <c r="W32" s="27">
        <v>0.69683300000000004</v>
      </c>
      <c r="X32" s="27"/>
      <c r="Y32" s="29">
        <v>0.98407299999999998</v>
      </c>
      <c r="Z32" s="29">
        <v>0.87545799999999996</v>
      </c>
      <c r="AA32" s="29">
        <v>0.92976499999999995</v>
      </c>
      <c r="AB32" s="29">
        <v>0.87741899999999995</v>
      </c>
      <c r="AC32" s="29">
        <v>0.57999999999999996</v>
      </c>
      <c r="AD32" s="29">
        <v>0.72870999999999997</v>
      </c>
      <c r="AE32" s="29">
        <v>0.75</v>
      </c>
      <c r="AK32" s="49">
        <v>28</v>
      </c>
      <c r="AL32" s="27">
        <v>0.46056000000000002</v>
      </c>
      <c r="AM32" s="27">
        <v>0.853881</v>
      </c>
      <c r="AN32" s="27">
        <v>0.65722100000000006</v>
      </c>
      <c r="AO32" s="27">
        <v>0.90566000000000002</v>
      </c>
      <c r="AP32" s="27">
        <v>0.93012099999999998</v>
      </c>
      <c r="AQ32" s="27">
        <v>0.58551600000000004</v>
      </c>
      <c r="AR32" s="27">
        <v>0.80709900000000001</v>
      </c>
      <c r="AS32" s="27">
        <v>0.94054099999999996</v>
      </c>
      <c r="AT32" s="27">
        <v>0.95270299999999997</v>
      </c>
      <c r="AU32" s="27">
        <v>0.94662199999999996</v>
      </c>
      <c r="AV32" s="27">
        <v>9.4399999999999998E-2</v>
      </c>
      <c r="AW32" s="27">
        <v>0.768293</v>
      </c>
      <c r="AX32" s="27">
        <v>6.0999999999999999E-2</v>
      </c>
      <c r="AY32" s="27">
        <v>0.307892</v>
      </c>
      <c r="AZ32" s="27">
        <v>0.39852399999999999</v>
      </c>
      <c r="BA32" s="27">
        <v>0.86163500000000004</v>
      </c>
      <c r="BB32" s="27">
        <v>0.35457100000000003</v>
      </c>
      <c r="BC32" s="27">
        <v>0.53824300000000003</v>
      </c>
      <c r="BD32" s="27"/>
      <c r="BE32" s="27">
        <v>0.52900999999999998</v>
      </c>
      <c r="BF32" s="27">
        <v>0.60439600000000004</v>
      </c>
      <c r="BG32" s="27">
        <v>0.56670299999999996</v>
      </c>
      <c r="BH32" s="27">
        <v>0.941936</v>
      </c>
      <c r="BI32" s="27">
        <v>0.98</v>
      </c>
      <c r="BJ32" s="27">
        <v>0.96096800000000004</v>
      </c>
      <c r="BK32" s="27">
        <v>0.71710499999999999</v>
      </c>
    </row>
    <row r="33" spans="5:63" x14ac:dyDescent="0.15">
      <c r="E33" s="48">
        <v>2.9</v>
      </c>
      <c r="F33" s="27">
        <v>0.903308</v>
      </c>
      <c r="G33" s="27">
        <v>0.86758000000000002</v>
      </c>
      <c r="H33" s="27">
        <v>0.88544400000000001</v>
      </c>
      <c r="I33" s="27">
        <v>0.66981100000000005</v>
      </c>
      <c r="J33" s="27">
        <v>0.91325299999999998</v>
      </c>
      <c r="K33" s="27">
        <v>0.98613300000000004</v>
      </c>
      <c r="L33" s="27">
        <v>0.85639900000000002</v>
      </c>
      <c r="M33" s="27">
        <v>0.78918900000000003</v>
      </c>
      <c r="N33" s="27">
        <v>0.91216200000000003</v>
      </c>
      <c r="O33" s="27">
        <v>0.85067599999999999</v>
      </c>
      <c r="P33" s="27">
        <v>0.97653999999999996</v>
      </c>
      <c r="Q33" s="27">
        <v>0.53048799999999996</v>
      </c>
      <c r="R33" s="27">
        <v>0.889621</v>
      </c>
      <c r="S33" s="27">
        <v>0.79888300000000001</v>
      </c>
      <c r="T33" s="27">
        <v>0.73062700000000003</v>
      </c>
      <c r="U33" s="27">
        <v>0.47169800000000001</v>
      </c>
      <c r="V33" s="27">
        <v>0.92105300000000001</v>
      </c>
      <c r="W33" s="27">
        <v>0.70779300000000001</v>
      </c>
      <c r="X33" s="27"/>
      <c r="Y33" s="29">
        <v>0.98407299999999998</v>
      </c>
      <c r="Z33" s="29">
        <v>0.88278400000000001</v>
      </c>
      <c r="AA33" s="29">
        <v>0.93342800000000004</v>
      </c>
      <c r="AB33" s="29">
        <v>0.88387099999999996</v>
      </c>
      <c r="AC33" s="29">
        <v>0.62</v>
      </c>
      <c r="AD33" s="29">
        <v>0.75193600000000005</v>
      </c>
      <c r="AE33" s="29">
        <v>0.763158</v>
      </c>
      <c r="AK33" s="49">
        <v>29</v>
      </c>
      <c r="AL33" s="27">
        <v>0.51144999999999996</v>
      </c>
      <c r="AM33" s="27">
        <v>0.86758000000000002</v>
      </c>
      <c r="AN33" s="27">
        <v>0.68951499999999999</v>
      </c>
      <c r="AO33" s="27">
        <v>0.91509399999999996</v>
      </c>
      <c r="AP33" s="27">
        <v>0.94939799999999996</v>
      </c>
      <c r="AQ33" s="27">
        <v>0.63636400000000004</v>
      </c>
      <c r="AR33" s="27">
        <v>0.833619</v>
      </c>
      <c r="AS33" s="27">
        <v>0.94594599999999995</v>
      </c>
      <c r="AT33" s="27">
        <v>0.96283799999999997</v>
      </c>
      <c r="AU33" s="27">
        <v>0.95439200000000002</v>
      </c>
      <c r="AV33" s="27">
        <v>0.13431100000000001</v>
      </c>
      <c r="AW33" s="27">
        <v>0.81707300000000005</v>
      </c>
      <c r="AX33" s="27">
        <v>7.2499999999999995E-2</v>
      </c>
      <c r="AY33" s="27">
        <v>0.34129100000000001</v>
      </c>
      <c r="AZ33" s="27">
        <v>0.44280399999999998</v>
      </c>
      <c r="BA33" s="27">
        <v>0.89308200000000004</v>
      </c>
      <c r="BB33" s="27">
        <v>0.40720200000000001</v>
      </c>
      <c r="BC33" s="27">
        <v>0.58102900000000002</v>
      </c>
      <c r="BD33" s="27"/>
      <c r="BE33" s="27">
        <v>0.57337899999999997</v>
      </c>
      <c r="BF33" s="27">
        <v>0.63003699999999996</v>
      </c>
      <c r="BG33" s="27">
        <v>0.60170800000000002</v>
      </c>
      <c r="BH33" s="27">
        <v>0.941936</v>
      </c>
      <c r="BI33" s="27">
        <v>0.98</v>
      </c>
      <c r="BJ33" s="27">
        <v>0.96096800000000004</v>
      </c>
      <c r="BK33" s="27">
        <v>0.756579</v>
      </c>
    </row>
    <row r="34" spans="5:63" x14ac:dyDescent="0.15">
      <c r="E34" s="48">
        <v>3</v>
      </c>
      <c r="F34" s="27">
        <v>0.903308</v>
      </c>
      <c r="G34" s="27">
        <v>0.87214599999999998</v>
      </c>
      <c r="H34" s="27">
        <v>0.88772700000000004</v>
      </c>
      <c r="I34" s="27">
        <v>0.66981100000000005</v>
      </c>
      <c r="J34" s="27">
        <v>0.91325299999999998</v>
      </c>
      <c r="K34" s="27">
        <v>0.98613300000000004</v>
      </c>
      <c r="L34" s="27">
        <v>0.85639900000000002</v>
      </c>
      <c r="M34" s="27">
        <v>0.79459500000000005</v>
      </c>
      <c r="N34" s="27">
        <v>0.92567600000000005</v>
      </c>
      <c r="O34" s="27">
        <v>0.86013499999999998</v>
      </c>
      <c r="P34" s="27">
        <v>0.97712600000000005</v>
      </c>
      <c r="Q34" s="27">
        <v>0.54268300000000003</v>
      </c>
      <c r="R34" s="27">
        <v>0.89621099999999998</v>
      </c>
      <c r="S34" s="27">
        <v>0.80533999999999994</v>
      </c>
      <c r="T34" s="27">
        <v>0.734317</v>
      </c>
      <c r="U34" s="27">
        <v>0.490566</v>
      </c>
      <c r="V34" s="27">
        <v>0.92382299999999995</v>
      </c>
      <c r="W34" s="27">
        <v>0.71623499999999996</v>
      </c>
      <c r="X34" s="27"/>
      <c r="Y34" s="29">
        <v>0.98407299999999998</v>
      </c>
      <c r="Z34" s="29">
        <v>0.88278400000000001</v>
      </c>
      <c r="AA34" s="29">
        <v>0.93342800000000004</v>
      </c>
      <c r="AB34" s="29">
        <v>0.88387099999999996</v>
      </c>
      <c r="AC34" s="29">
        <v>0.62</v>
      </c>
      <c r="AD34" s="29">
        <v>0.75193600000000005</v>
      </c>
      <c r="AE34" s="29">
        <v>0.78289500000000001</v>
      </c>
      <c r="AK34" s="49">
        <v>30</v>
      </c>
      <c r="AL34" s="27">
        <v>0.54961800000000005</v>
      </c>
      <c r="AM34" s="27">
        <v>0.88584499999999999</v>
      </c>
      <c r="AN34" s="27">
        <v>0.71773200000000004</v>
      </c>
      <c r="AO34" s="27">
        <v>0.94339600000000001</v>
      </c>
      <c r="AP34" s="27">
        <v>0.95662700000000001</v>
      </c>
      <c r="AQ34" s="27">
        <v>0.67488400000000004</v>
      </c>
      <c r="AR34" s="27">
        <v>0.85830200000000001</v>
      </c>
      <c r="AS34" s="27">
        <v>0.95135099999999995</v>
      </c>
      <c r="AT34" s="27">
        <v>0.96959499999999998</v>
      </c>
      <c r="AU34" s="27">
        <v>0.96047300000000002</v>
      </c>
      <c r="AV34" s="27">
        <v>0.19296199999999999</v>
      </c>
      <c r="AW34" s="27">
        <v>0.83536600000000005</v>
      </c>
      <c r="AX34" s="27">
        <v>8.7300000000000003E-2</v>
      </c>
      <c r="AY34" s="27">
        <v>0.37188100000000002</v>
      </c>
      <c r="AZ34" s="27">
        <v>0.50184499999999999</v>
      </c>
      <c r="BA34" s="27">
        <v>0.91195000000000004</v>
      </c>
      <c r="BB34" s="27">
        <v>0.47229900000000002</v>
      </c>
      <c r="BC34" s="27">
        <v>0.62869799999999998</v>
      </c>
      <c r="BD34" s="27"/>
      <c r="BE34" s="27">
        <v>0.60637099999999999</v>
      </c>
      <c r="BF34" s="27">
        <v>0.68131900000000001</v>
      </c>
      <c r="BG34" s="27">
        <v>0.643845</v>
      </c>
      <c r="BH34" s="27">
        <v>0.96774199999999999</v>
      </c>
      <c r="BI34" s="27">
        <v>0.98</v>
      </c>
      <c r="BJ34" s="27">
        <v>0.97387100000000004</v>
      </c>
      <c r="BK34" s="27">
        <v>0.78289500000000001</v>
      </c>
    </row>
    <row r="35" spans="5:63" x14ac:dyDescent="0.15">
      <c r="E35" s="48">
        <v>3.1</v>
      </c>
      <c r="F35" s="27">
        <v>0.903308</v>
      </c>
      <c r="G35" s="27">
        <v>0.87214599999999998</v>
      </c>
      <c r="H35" s="27">
        <v>0.88772700000000004</v>
      </c>
      <c r="I35" s="27">
        <v>0.68867900000000004</v>
      </c>
      <c r="J35" s="27">
        <v>0.918072</v>
      </c>
      <c r="K35" s="27">
        <v>0.98921400000000004</v>
      </c>
      <c r="L35" s="27">
        <v>0.86532200000000004</v>
      </c>
      <c r="M35" s="27">
        <v>0.79459500000000005</v>
      </c>
      <c r="N35" s="27">
        <v>0.92905400000000005</v>
      </c>
      <c r="O35" s="27">
        <v>0.86182400000000003</v>
      </c>
      <c r="P35" s="27">
        <v>0.97771300000000005</v>
      </c>
      <c r="Q35" s="27">
        <v>0.56097600000000003</v>
      </c>
      <c r="R35" s="27">
        <v>0.89950600000000003</v>
      </c>
      <c r="S35" s="27">
        <v>0.81273099999999998</v>
      </c>
      <c r="T35" s="27">
        <v>0.73800699999999997</v>
      </c>
      <c r="U35" s="27">
        <v>0.490566</v>
      </c>
      <c r="V35" s="27">
        <v>0.92520800000000003</v>
      </c>
      <c r="W35" s="27">
        <v>0.71792699999999998</v>
      </c>
      <c r="X35" s="27"/>
      <c r="Y35" s="29">
        <v>0.986348</v>
      </c>
      <c r="Z35" s="29">
        <v>0.88278400000000001</v>
      </c>
      <c r="AA35" s="29">
        <v>0.93456600000000001</v>
      </c>
      <c r="AB35" s="29">
        <v>0.89032299999999998</v>
      </c>
      <c r="AC35" s="29">
        <v>0.62</v>
      </c>
      <c r="AD35" s="29">
        <v>0.75516099999999997</v>
      </c>
      <c r="AE35" s="29">
        <v>0.78947400000000001</v>
      </c>
      <c r="AK35" s="49">
        <v>31</v>
      </c>
      <c r="AL35" s="27">
        <v>0.59796400000000005</v>
      </c>
      <c r="AM35" s="27">
        <v>0.89954299999999998</v>
      </c>
      <c r="AN35" s="27">
        <v>0.74875400000000003</v>
      </c>
      <c r="AO35" s="27">
        <v>0.94339600000000001</v>
      </c>
      <c r="AP35" s="27">
        <v>0.97349399999999997</v>
      </c>
      <c r="AQ35" s="27">
        <v>0.68875200000000003</v>
      </c>
      <c r="AR35" s="27">
        <v>0.86854699999999996</v>
      </c>
      <c r="AS35" s="27">
        <v>0.95675699999999997</v>
      </c>
      <c r="AT35" s="27">
        <v>0.97297299999999998</v>
      </c>
      <c r="AU35" s="27">
        <v>0.96486499999999997</v>
      </c>
      <c r="AV35" s="27">
        <v>0.23167199999999999</v>
      </c>
      <c r="AW35" s="27">
        <v>0.84146299999999996</v>
      </c>
      <c r="AX35" s="27">
        <v>9.5600000000000004E-2</v>
      </c>
      <c r="AY35" s="27">
        <v>0.38956200000000002</v>
      </c>
      <c r="AZ35" s="27">
        <v>0.52029499999999995</v>
      </c>
      <c r="BA35" s="27">
        <v>0.92452800000000002</v>
      </c>
      <c r="BB35" s="27">
        <v>0.50138499999999997</v>
      </c>
      <c r="BC35" s="27">
        <v>0.64873599999999998</v>
      </c>
      <c r="BD35" s="27"/>
      <c r="BE35" s="27">
        <v>0.61660999999999999</v>
      </c>
      <c r="BF35" s="27">
        <v>0.69963399999999998</v>
      </c>
      <c r="BG35" s="27">
        <v>0.65812199999999998</v>
      </c>
      <c r="BH35" s="27">
        <v>0.96774199999999999</v>
      </c>
      <c r="BI35" s="27">
        <v>0.98</v>
      </c>
      <c r="BJ35" s="27">
        <v>0.97387100000000004</v>
      </c>
      <c r="BK35" s="27">
        <v>0.79605300000000001</v>
      </c>
    </row>
    <row r="36" spans="5:63" x14ac:dyDescent="0.15">
      <c r="E36" s="48">
        <v>3.2</v>
      </c>
      <c r="F36" s="27">
        <v>0.90585199999999999</v>
      </c>
      <c r="G36" s="27">
        <v>0.88127900000000003</v>
      </c>
      <c r="H36" s="27">
        <v>0.89356500000000005</v>
      </c>
      <c r="I36" s="27">
        <v>0.70754700000000004</v>
      </c>
      <c r="J36" s="27">
        <v>0.92048200000000002</v>
      </c>
      <c r="K36" s="27">
        <v>0.99075500000000005</v>
      </c>
      <c r="L36" s="27">
        <v>0.87292800000000004</v>
      </c>
      <c r="M36" s="27">
        <v>0.79459500000000005</v>
      </c>
      <c r="N36" s="27">
        <v>0.92905400000000005</v>
      </c>
      <c r="O36" s="27">
        <v>0.86182400000000003</v>
      </c>
      <c r="P36" s="27">
        <v>0.97829900000000003</v>
      </c>
      <c r="Q36" s="27">
        <v>0.56707300000000005</v>
      </c>
      <c r="R36" s="27">
        <v>0.90444800000000003</v>
      </c>
      <c r="S36" s="27">
        <v>0.81660699999999997</v>
      </c>
      <c r="T36" s="27">
        <v>0.73800699999999997</v>
      </c>
      <c r="U36" s="27">
        <v>0.50943400000000005</v>
      </c>
      <c r="V36" s="27">
        <v>0.92797799999999997</v>
      </c>
      <c r="W36" s="27">
        <v>0.72514000000000001</v>
      </c>
      <c r="X36" s="27"/>
      <c r="Y36" s="29">
        <v>0.98748599999999997</v>
      </c>
      <c r="Z36" s="29">
        <v>0.88278400000000001</v>
      </c>
      <c r="AA36" s="29">
        <v>0.93513500000000005</v>
      </c>
      <c r="AB36" s="29">
        <v>0.89032299999999998</v>
      </c>
      <c r="AC36" s="29">
        <v>0.64</v>
      </c>
      <c r="AD36" s="29">
        <v>0.76516099999999998</v>
      </c>
      <c r="AE36" s="29">
        <v>0.80921100000000001</v>
      </c>
      <c r="AK36" s="49">
        <v>32</v>
      </c>
      <c r="AL36" s="27">
        <v>0.64376599999999995</v>
      </c>
      <c r="AM36" s="27">
        <v>0.92237400000000003</v>
      </c>
      <c r="AN36" s="27">
        <v>0.78307000000000004</v>
      </c>
      <c r="AO36" s="27">
        <v>0.96226400000000001</v>
      </c>
      <c r="AP36" s="27">
        <v>0.98072300000000001</v>
      </c>
      <c r="AQ36" s="27">
        <v>0.721109</v>
      </c>
      <c r="AR36" s="27">
        <v>0.88803200000000004</v>
      </c>
      <c r="AS36" s="27">
        <v>0.96216199999999996</v>
      </c>
      <c r="AT36" s="27">
        <v>0.97972999999999999</v>
      </c>
      <c r="AU36" s="27">
        <v>0.97094599999999998</v>
      </c>
      <c r="AV36" s="27">
        <v>0.30205300000000002</v>
      </c>
      <c r="AW36" s="27">
        <v>0.87195100000000003</v>
      </c>
      <c r="AX36" s="27">
        <v>0.120264</v>
      </c>
      <c r="AY36" s="27">
        <v>0.431423</v>
      </c>
      <c r="AZ36" s="27">
        <v>0.57195600000000002</v>
      </c>
      <c r="BA36" s="27">
        <v>0.93710700000000002</v>
      </c>
      <c r="BB36" s="27">
        <v>0.54570600000000002</v>
      </c>
      <c r="BC36" s="27">
        <v>0.68492299999999995</v>
      </c>
      <c r="BD36" s="27"/>
      <c r="BE36" s="27">
        <v>0.64050099999999999</v>
      </c>
      <c r="BF36" s="27">
        <v>0.73626400000000003</v>
      </c>
      <c r="BG36" s="27">
        <v>0.68838200000000005</v>
      </c>
      <c r="BH36" s="27">
        <v>0.974194</v>
      </c>
      <c r="BI36" s="27">
        <v>0.98</v>
      </c>
      <c r="BJ36" s="27">
        <v>0.97709699999999999</v>
      </c>
      <c r="BK36" s="27">
        <v>0.81579000000000002</v>
      </c>
    </row>
    <row r="37" spans="5:63" x14ac:dyDescent="0.15">
      <c r="E37" s="48">
        <v>3.3</v>
      </c>
      <c r="F37" s="27">
        <v>0.90585199999999999</v>
      </c>
      <c r="G37" s="27">
        <v>0.88584499999999999</v>
      </c>
      <c r="H37" s="27">
        <v>0.89584900000000001</v>
      </c>
      <c r="I37" s="27">
        <v>0.71698099999999998</v>
      </c>
      <c r="J37" s="27">
        <v>0.92530100000000004</v>
      </c>
      <c r="K37" s="27">
        <v>0.99229599999999996</v>
      </c>
      <c r="L37" s="27">
        <v>0.878193</v>
      </c>
      <c r="M37" s="27">
        <v>0.8</v>
      </c>
      <c r="N37" s="27">
        <v>0.92905400000000005</v>
      </c>
      <c r="O37" s="27">
        <v>0.86452700000000005</v>
      </c>
      <c r="P37" s="27">
        <v>0.97947200000000001</v>
      </c>
      <c r="Q37" s="27">
        <v>0.57317099999999999</v>
      </c>
      <c r="R37" s="27">
        <v>0.91103800000000001</v>
      </c>
      <c r="S37" s="27">
        <v>0.82122700000000004</v>
      </c>
      <c r="T37" s="27">
        <v>0.74907800000000002</v>
      </c>
      <c r="U37" s="27">
        <v>0.51572300000000004</v>
      </c>
      <c r="V37" s="27">
        <v>0.92797799999999997</v>
      </c>
      <c r="W37" s="27">
        <v>0.73092599999999996</v>
      </c>
      <c r="X37" s="27"/>
      <c r="Y37" s="29">
        <v>0.98748599999999997</v>
      </c>
      <c r="Z37" s="29">
        <v>0.88644699999999998</v>
      </c>
      <c r="AA37" s="29">
        <v>0.93696599999999997</v>
      </c>
      <c r="AB37" s="29">
        <v>0.89032299999999998</v>
      </c>
      <c r="AC37" s="29">
        <v>0.64</v>
      </c>
      <c r="AD37" s="29">
        <v>0.76516099999999998</v>
      </c>
      <c r="AE37" s="29">
        <v>0.81579000000000002</v>
      </c>
      <c r="AK37" s="49">
        <v>33</v>
      </c>
      <c r="AL37" s="27">
        <v>0.67938900000000002</v>
      </c>
      <c r="AM37" s="27">
        <v>0.93607300000000004</v>
      </c>
      <c r="AN37" s="27">
        <v>0.80773099999999998</v>
      </c>
      <c r="AO37" s="27">
        <v>0.96226400000000001</v>
      </c>
      <c r="AP37" s="27">
        <v>0.99277099999999996</v>
      </c>
      <c r="AQ37" s="27">
        <v>0.75654900000000003</v>
      </c>
      <c r="AR37" s="27">
        <v>0.90386100000000003</v>
      </c>
      <c r="AS37" s="27">
        <v>0.96756799999999998</v>
      </c>
      <c r="AT37" s="27">
        <v>0.98310799999999998</v>
      </c>
      <c r="AU37" s="27">
        <v>0.97533800000000004</v>
      </c>
      <c r="AV37" s="27">
        <v>0.36891499999999999</v>
      </c>
      <c r="AW37" s="27">
        <v>0.89024400000000004</v>
      </c>
      <c r="AX37" s="27">
        <v>0.15486</v>
      </c>
      <c r="AY37" s="27">
        <v>0.47133999999999998</v>
      </c>
      <c r="AZ37" s="27">
        <v>0.60885599999999995</v>
      </c>
      <c r="BA37" s="27">
        <v>0.94968600000000003</v>
      </c>
      <c r="BB37" s="27">
        <v>0.58725799999999995</v>
      </c>
      <c r="BC37" s="27">
        <v>0.71526599999999996</v>
      </c>
      <c r="BD37" s="27"/>
      <c r="BE37" s="27">
        <v>0.67576800000000004</v>
      </c>
      <c r="BF37" s="27">
        <v>0.769231</v>
      </c>
      <c r="BG37" s="27">
        <v>0.722499</v>
      </c>
      <c r="BH37" s="27">
        <v>0.974194</v>
      </c>
      <c r="BI37" s="27">
        <v>0.98</v>
      </c>
      <c r="BJ37" s="27">
        <v>0.97709699999999999</v>
      </c>
      <c r="BK37" s="27">
        <v>0.84210499999999999</v>
      </c>
    </row>
    <row r="38" spans="5:63" x14ac:dyDescent="0.15">
      <c r="E38" s="48">
        <v>3.4</v>
      </c>
      <c r="F38" s="27">
        <v>0.91348600000000002</v>
      </c>
      <c r="G38" s="27">
        <v>0.88584499999999999</v>
      </c>
      <c r="H38" s="27">
        <v>0.89966500000000005</v>
      </c>
      <c r="I38" s="27">
        <v>0.73584899999999998</v>
      </c>
      <c r="J38" s="27">
        <v>0.92771099999999995</v>
      </c>
      <c r="K38" s="27">
        <v>0.99229599999999996</v>
      </c>
      <c r="L38" s="27">
        <v>0.88528499999999999</v>
      </c>
      <c r="M38" s="27">
        <v>0.80540500000000004</v>
      </c>
      <c r="N38" s="27">
        <v>0.93918900000000005</v>
      </c>
      <c r="O38" s="27">
        <v>0.87229699999999999</v>
      </c>
      <c r="P38" s="27">
        <v>0.98064499999999999</v>
      </c>
      <c r="Q38" s="27">
        <v>0.57317099999999999</v>
      </c>
      <c r="R38" s="27">
        <v>0.91103800000000001</v>
      </c>
      <c r="S38" s="27">
        <v>0.82161799999999996</v>
      </c>
      <c r="T38" s="27">
        <v>0.74907800000000002</v>
      </c>
      <c r="U38" s="27">
        <v>0.52830200000000005</v>
      </c>
      <c r="V38" s="27">
        <v>0.93213299999999999</v>
      </c>
      <c r="W38" s="27">
        <v>0.73650400000000005</v>
      </c>
      <c r="X38" s="27"/>
      <c r="Y38" s="29">
        <v>0.98748599999999997</v>
      </c>
      <c r="Z38" s="29">
        <v>0.89377300000000004</v>
      </c>
      <c r="AA38" s="29">
        <v>0.94062900000000005</v>
      </c>
      <c r="AB38" s="29">
        <v>0.89032299999999998</v>
      </c>
      <c r="AC38" s="29">
        <v>0.66</v>
      </c>
      <c r="AD38" s="29">
        <v>0.77516099999999999</v>
      </c>
      <c r="AE38" s="29">
        <v>0.82236799999999999</v>
      </c>
      <c r="AK38" s="49">
        <v>34</v>
      </c>
      <c r="AL38" s="27">
        <v>0.69974599999999998</v>
      </c>
      <c r="AM38" s="27">
        <v>0.93607300000000004</v>
      </c>
      <c r="AN38" s="27">
        <v>0.817909</v>
      </c>
      <c r="AO38" s="27">
        <v>0.96226400000000001</v>
      </c>
      <c r="AP38" s="27">
        <v>0.99277099999999996</v>
      </c>
      <c r="AQ38" s="27">
        <v>0.77349800000000002</v>
      </c>
      <c r="AR38" s="27">
        <v>0.90951099999999996</v>
      </c>
      <c r="AS38" s="27">
        <v>0.96756799999999998</v>
      </c>
      <c r="AT38" s="27">
        <v>0.98310799999999998</v>
      </c>
      <c r="AU38" s="27">
        <v>0.97533800000000004</v>
      </c>
      <c r="AV38" s="27">
        <v>0.39765400000000001</v>
      </c>
      <c r="AW38" s="27">
        <v>0.90853700000000004</v>
      </c>
      <c r="AX38" s="27">
        <v>0.16803999999999999</v>
      </c>
      <c r="AY38" s="27">
        <v>0.49141000000000001</v>
      </c>
      <c r="AZ38" s="27">
        <v>0.61992599999999998</v>
      </c>
      <c r="BA38" s="27">
        <v>0.96226400000000001</v>
      </c>
      <c r="BB38" s="27">
        <v>0.60941800000000002</v>
      </c>
      <c r="BC38" s="27">
        <v>0.73053599999999996</v>
      </c>
      <c r="BD38" s="27"/>
      <c r="BE38" s="27">
        <v>0.68942000000000003</v>
      </c>
      <c r="BF38" s="27">
        <v>0.77655700000000005</v>
      </c>
      <c r="BG38" s="27">
        <v>0.73298799999999997</v>
      </c>
      <c r="BH38" s="27">
        <v>0.98064499999999999</v>
      </c>
      <c r="BI38" s="27">
        <v>0.98</v>
      </c>
      <c r="BJ38" s="27">
        <v>0.98032300000000006</v>
      </c>
      <c r="BK38" s="27">
        <v>0.84210499999999999</v>
      </c>
    </row>
    <row r="39" spans="5:63" x14ac:dyDescent="0.15">
      <c r="E39" s="48">
        <v>3.5</v>
      </c>
      <c r="F39" s="27">
        <v>0.91348600000000002</v>
      </c>
      <c r="G39" s="27">
        <v>0.88584499999999999</v>
      </c>
      <c r="H39" s="27">
        <v>0.89966500000000005</v>
      </c>
      <c r="I39" s="27">
        <v>0.75471699999999997</v>
      </c>
      <c r="J39" s="27">
        <v>0.92771099999999995</v>
      </c>
      <c r="K39" s="27">
        <v>0.99229599999999996</v>
      </c>
      <c r="L39" s="27">
        <v>0.89157500000000001</v>
      </c>
      <c r="M39" s="27">
        <v>0.81621600000000005</v>
      </c>
      <c r="N39" s="27">
        <v>0.93918900000000005</v>
      </c>
      <c r="O39" s="27">
        <v>0.87770300000000001</v>
      </c>
      <c r="P39" s="27">
        <v>0.98181799999999997</v>
      </c>
      <c r="Q39" s="27">
        <v>0.57317099999999999</v>
      </c>
      <c r="R39" s="27">
        <v>0.917628</v>
      </c>
      <c r="S39" s="27">
        <v>0.82420599999999999</v>
      </c>
      <c r="T39" s="27">
        <v>0.75276799999999999</v>
      </c>
      <c r="U39" s="27">
        <v>0.53459100000000004</v>
      </c>
      <c r="V39" s="27">
        <v>0.93351799999999996</v>
      </c>
      <c r="W39" s="27">
        <v>0.74029199999999995</v>
      </c>
      <c r="X39" s="27"/>
      <c r="Y39" s="29">
        <v>0.98748599999999997</v>
      </c>
      <c r="Z39" s="29">
        <v>0.90842500000000004</v>
      </c>
      <c r="AA39" s="29">
        <v>0.94795499999999999</v>
      </c>
      <c r="AB39" s="29">
        <v>0.89032299999999998</v>
      </c>
      <c r="AC39" s="29">
        <v>0.66</v>
      </c>
      <c r="AD39" s="29">
        <v>0.77516099999999999</v>
      </c>
      <c r="AE39" s="29">
        <v>0.82236799999999999</v>
      </c>
      <c r="AK39" s="49">
        <v>35</v>
      </c>
      <c r="AL39" s="27">
        <v>0.74300299999999997</v>
      </c>
      <c r="AM39" s="27">
        <v>0.94977199999999995</v>
      </c>
      <c r="AN39" s="27">
        <v>0.846387</v>
      </c>
      <c r="AO39" s="27">
        <v>0.96226400000000001</v>
      </c>
      <c r="AP39" s="27">
        <v>0.99277099999999996</v>
      </c>
      <c r="AQ39" s="27">
        <v>0.80585499999999999</v>
      </c>
      <c r="AR39" s="27">
        <v>0.92029700000000003</v>
      </c>
      <c r="AS39" s="27">
        <v>0.97297299999999998</v>
      </c>
      <c r="AT39" s="27">
        <v>0.986487</v>
      </c>
      <c r="AU39" s="27">
        <v>0.97972999999999999</v>
      </c>
      <c r="AV39" s="27">
        <v>0.44868000000000002</v>
      </c>
      <c r="AW39" s="27">
        <v>0.90853700000000004</v>
      </c>
      <c r="AX39" s="27">
        <v>0.18945600000000001</v>
      </c>
      <c r="AY39" s="27">
        <v>0.51555799999999996</v>
      </c>
      <c r="AZ39" s="27">
        <v>0.65313699999999997</v>
      </c>
      <c r="BA39" s="27">
        <v>0.96855400000000003</v>
      </c>
      <c r="BB39" s="27">
        <v>0.64404399999999995</v>
      </c>
      <c r="BC39" s="27">
        <v>0.75524500000000006</v>
      </c>
      <c r="BD39" s="27"/>
      <c r="BE39" s="27">
        <v>0.71558600000000006</v>
      </c>
      <c r="BF39" s="27">
        <v>0.80219799999999997</v>
      </c>
      <c r="BG39" s="27">
        <v>0.75889200000000001</v>
      </c>
      <c r="BH39" s="27">
        <v>0.987097</v>
      </c>
      <c r="BI39" s="27">
        <v>0.98</v>
      </c>
      <c r="BJ39" s="27">
        <v>0.98354799999999998</v>
      </c>
      <c r="BK39" s="27">
        <v>0.855263</v>
      </c>
    </row>
    <row r="40" spans="5:63" x14ac:dyDescent="0.15">
      <c r="E40" s="48">
        <v>3.6</v>
      </c>
      <c r="F40" s="27">
        <v>0.91857500000000003</v>
      </c>
      <c r="G40" s="27">
        <v>0.89497700000000002</v>
      </c>
      <c r="H40" s="27">
        <v>0.90677600000000003</v>
      </c>
      <c r="I40" s="27">
        <v>0.75471699999999997</v>
      </c>
      <c r="J40" s="27">
        <v>0.93012099999999998</v>
      </c>
      <c r="K40" s="27">
        <v>0.99383699999999997</v>
      </c>
      <c r="L40" s="27">
        <v>0.89289099999999999</v>
      </c>
      <c r="M40" s="27">
        <v>0.81621600000000005</v>
      </c>
      <c r="N40" s="27">
        <v>0.94594599999999995</v>
      </c>
      <c r="O40" s="27">
        <v>0.881081</v>
      </c>
      <c r="P40" s="27">
        <v>0.98299099999999995</v>
      </c>
      <c r="Q40" s="27">
        <v>0.57926800000000001</v>
      </c>
      <c r="R40" s="27">
        <v>0.92257</v>
      </c>
      <c r="S40" s="27">
        <v>0.82827700000000004</v>
      </c>
      <c r="T40" s="27">
        <v>0.75645799999999996</v>
      </c>
      <c r="U40" s="27">
        <v>0.53459100000000004</v>
      </c>
      <c r="V40" s="27">
        <v>0.93490300000000004</v>
      </c>
      <c r="W40" s="27">
        <v>0.74198399999999998</v>
      </c>
      <c r="X40" s="27"/>
      <c r="Y40" s="29">
        <v>0.98748599999999997</v>
      </c>
      <c r="Z40" s="29">
        <v>0.91208800000000001</v>
      </c>
      <c r="AA40" s="29">
        <v>0.94978700000000005</v>
      </c>
      <c r="AB40" s="29">
        <v>0.89032299999999998</v>
      </c>
      <c r="AC40" s="29">
        <v>0.66</v>
      </c>
      <c r="AD40" s="29">
        <v>0.77516099999999999</v>
      </c>
      <c r="AE40" s="29">
        <v>0.84210499999999999</v>
      </c>
      <c r="AK40" s="49">
        <v>36</v>
      </c>
      <c r="AL40" s="27">
        <v>0.74554699999999996</v>
      </c>
      <c r="AM40" s="27">
        <v>0.95433800000000002</v>
      </c>
      <c r="AN40" s="27">
        <v>0.849943</v>
      </c>
      <c r="AO40" s="27">
        <v>0.97169799999999995</v>
      </c>
      <c r="AP40" s="27">
        <v>0.99277099999999996</v>
      </c>
      <c r="AQ40" s="27">
        <v>0.81510000000000005</v>
      </c>
      <c r="AR40" s="27">
        <v>0.92652299999999999</v>
      </c>
      <c r="AS40" s="27">
        <v>0.97837799999999997</v>
      </c>
      <c r="AT40" s="27">
        <v>0.986487</v>
      </c>
      <c r="AU40" s="27">
        <v>0.98243199999999997</v>
      </c>
      <c r="AV40" s="27">
        <v>0.47448699999999999</v>
      </c>
      <c r="AW40" s="27">
        <v>0.92073199999999999</v>
      </c>
      <c r="AX40" s="27">
        <v>0.21911</v>
      </c>
      <c r="AY40" s="27">
        <v>0.53810999999999998</v>
      </c>
      <c r="AZ40" s="27">
        <v>0.66420699999999999</v>
      </c>
      <c r="BA40" s="27">
        <v>0.96855400000000003</v>
      </c>
      <c r="BB40" s="27">
        <v>0.67035999999999996</v>
      </c>
      <c r="BC40" s="27">
        <v>0.76770700000000003</v>
      </c>
      <c r="BD40" s="27"/>
      <c r="BE40" s="27">
        <v>0.730375</v>
      </c>
      <c r="BF40" s="27">
        <v>0.80586100000000005</v>
      </c>
      <c r="BG40" s="27">
        <v>0.76811799999999997</v>
      </c>
      <c r="BH40" s="27">
        <v>0.987097</v>
      </c>
      <c r="BI40" s="27">
        <v>0.98</v>
      </c>
      <c r="BJ40" s="27">
        <v>0.98354799999999998</v>
      </c>
      <c r="BK40" s="27">
        <v>0.855263</v>
      </c>
    </row>
    <row r="41" spans="5:63" x14ac:dyDescent="0.15">
      <c r="E41" s="48">
        <v>3.7</v>
      </c>
      <c r="F41" s="27">
        <v>0.91857500000000003</v>
      </c>
      <c r="G41" s="27">
        <v>0.89497700000000002</v>
      </c>
      <c r="H41" s="27">
        <v>0.90677600000000003</v>
      </c>
      <c r="I41" s="27">
        <v>0.76415100000000002</v>
      </c>
      <c r="J41" s="27">
        <v>0.93493999999999999</v>
      </c>
      <c r="K41" s="27">
        <v>0.99383699999999997</v>
      </c>
      <c r="L41" s="27">
        <v>0.89764200000000005</v>
      </c>
      <c r="M41" s="27">
        <v>0.82702699999999996</v>
      </c>
      <c r="N41" s="27">
        <v>0.94932399999999995</v>
      </c>
      <c r="O41" s="27">
        <v>0.88817599999999997</v>
      </c>
      <c r="P41" s="27">
        <v>0.98299099999999995</v>
      </c>
      <c r="Q41" s="27">
        <v>0.58536600000000005</v>
      </c>
      <c r="R41" s="27">
        <v>0.927512</v>
      </c>
      <c r="S41" s="27">
        <v>0.83195600000000003</v>
      </c>
      <c r="T41" s="27">
        <v>0.75645799999999996</v>
      </c>
      <c r="U41" s="27">
        <v>0.54088099999999995</v>
      </c>
      <c r="V41" s="27">
        <v>0.93628800000000001</v>
      </c>
      <c r="W41" s="27">
        <v>0.74454200000000004</v>
      </c>
      <c r="X41" s="27"/>
      <c r="Y41" s="29">
        <v>0.98748599999999997</v>
      </c>
      <c r="Z41" s="29">
        <v>0.91575099999999998</v>
      </c>
      <c r="AA41" s="29">
        <v>0.95161799999999996</v>
      </c>
      <c r="AB41" s="29">
        <v>0.89032299999999998</v>
      </c>
      <c r="AC41" s="29">
        <v>0.68</v>
      </c>
      <c r="AD41" s="29">
        <v>0.785161</v>
      </c>
      <c r="AE41" s="29">
        <v>0.84868399999999999</v>
      </c>
      <c r="AK41" s="49">
        <v>37</v>
      </c>
      <c r="AL41" s="27">
        <v>0.78371500000000005</v>
      </c>
      <c r="AM41" s="27">
        <v>0.96803700000000004</v>
      </c>
      <c r="AN41" s="27">
        <v>0.87587599999999999</v>
      </c>
      <c r="AO41" s="27">
        <v>0.97169799999999995</v>
      </c>
      <c r="AP41" s="27">
        <v>0.99277099999999996</v>
      </c>
      <c r="AQ41" s="27">
        <v>0.83975299999999997</v>
      </c>
      <c r="AR41" s="27">
        <v>0.93474100000000004</v>
      </c>
      <c r="AS41" s="27">
        <v>0.97837799999999997</v>
      </c>
      <c r="AT41" s="27">
        <v>0.986487</v>
      </c>
      <c r="AU41" s="27">
        <v>0.98243199999999997</v>
      </c>
      <c r="AV41" s="27">
        <v>0.52668599999999999</v>
      </c>
      <c r="AW41" s="27">
        <v>0.93902399999999997</v>
      </c>
      <c r="AX41" s="27">
        <v>0.25700200000000001</v>
      </c>
      <c r="AY41" s="27">
        <v>0.574237</v>
      </c>
      <c r="AZ41" s="27">
        <v>0.70479700000000001</v>
      </c>
      <c r="BA41" s="27">
        <v>0.98742099999999999</v>
      </c>
      <c r="BB41" s="27">
        <v>0.69944600000000001</v>
      </c>
      <c r="BC41" s="27">
        <v>0.79722099999999996</v>
      </c>
      <c r="BD41" s="27"/>
      <c r="BE41" s="27">
        <v>0.75312900000000005</v>
      </c>
      <c r="BF41" s="27">
        <v>0.81684999999999997</v>
      </c>
      <c r="BG41" s="27">
        <v>0.78498900000000005</v>
      </c>
      <c r="BH41" s="27">
        <v>0.987097</v>
      </c>
      <c r="BI41" s="27">
        <v>0.98</v>
      </c>
      <c r="BJ41" s="27">
        <v>0.98354799999999998</v>
      </c>
      <c r="BK41" s="27">
        <v>0.861842</v>
      </c>
    </row>
    <row r="42" spans="5:63" x14ac:dyDescent="0.15">
      <c r="E42" s="48">
        <v>3.8</v>
      </c>
      <c r="F42" s="27">
        <v>0.91857500000000003</v>
      </c>
      <c r="G42" s="27">
        <v>0.90410999999999997</v>
      </c>
      <c r="H42" s="27">
        <v>0.91134199999999999</v>
      </c>
      <c r="I42" s="27">
        <v>0.76415100000000002</v>
      </c>
      <c r="J42" s="27">
        <v>0.93493999999999999</v>
      </c>
      <c r="K42" s="27">
        <v>0.99537799999999999</v>
      </c>
      <c r="L42" s="27">
        <v>0.89815599999999995</v>
      </c>
      <c r="M42" s="27">
        <v>0.83783799999999997</v>
      </c>
      <c r="N42" s="27">
        <v>0.95270299999999997</v>
      </c>
      <c r="O42" s="27">
        <v>0.89527000000000001</v>
      </c>
      <c r="P42" s="27">
        <v>0.98299099999999995</v>
      </c>
      <c r="Q42" s="27">
        <v>0.59756100000000001</v>
      </c>
      <c r="R42" s="27">
        <v>0.93245500000000003</v>
      </c>
      <c r="S42" s="27">
        <v>0.837669</v>
      </c>
      <c r="T42" s="27">
        <v>0.76383800000000002</v>
      </c>
      <c r="U42" s="27">
        <v>0.55974800000000002</v>
      </c>
      <c r="V42" s="27">
        <v>0.93767299999999998</v>
      </c>
      <c r="W42" s="27">
        <v>0.75375300000000001</v>
      </c>
      <c r="X42" s="27"/>
      <c r="Y42" s="29">
        <v>0.98862300000000003</v>
      </c>
      <c r="Z42" s="29">
        <v>0.92307700000000004</v>
      </c>
      <c r="AA42" s="29">
        <v>0.95584999999999998</v>
      </c>
      <c r="AB42" s="29">
        <v>0.89677399999999996</v>
      </c>
      <c r="AC42" s="29">
        <v>0.68</v>
      </c>
      <c r="AD42" s="29">
        <v>0.78838699999999995</v>
      </c>
      <c r="AE42" s="29">
        <v>0.84868399999999999</v>
      </c>
      <c r="AK42" s="49">
        <v>38</v>
      </c>
      <c r="AL42" s="27">
        <v>0.79898199999999997</v>
      </c>
      <c r="AM42" s="27">
        <v>0.972603</v>
      </c>
      <c r="AN42" s="27">
        <v>0.88579200000000002</v>
      </c>
      <c r="AO42" s="27">
        <v>0.97169799999999995</v>
      </c>
      <c r="AP42" s="27">
        <v>0.99277099999999996</v>
      </c>
      <c r="AQ42" s="27">
        <v>0.85670299999999999</v>
      </c>
      <c r="AR42" s="27">
        <v>0.94039099999999998</v>
      </c>
      <c r="AS42" s="27">
        <v>0.98918899999999998</v>
      </c>
      <c r="AT42" s="27">
        <v>0.986487</v>
      </c>
      <c r="AU42" s="27">
        <v>0.98783799999999999</v>
      </c>
      <c r="AV42" s="27">
        <v>0.57184800000000002</v>
      </c>
      <c r="AW42" s="27">
        <v>0.95121999999999995</v>
      </c>
      <c r="AX42" s="27">
        <v>0.29818800000000001</v>
      </c>
      <c r="AY42" s="27">
        <v>0.60708499999999999</v>
      </c>
      <c r="AZ42" s="27">
        <v>0.74907800000000002</v>
      </c>
      <c r="BA42" s="27">
        <v>0.98742099999999999</v>
      </c>
      <c r="BB42" s="27">
        <v>0.72853199999999996</v>
      </c>
      <c r="BC42" s="27">
        <v>0.82167699999999999</v>
      </c>
      <c r="BD42" s="27"/>
      <c r="BE42" s="27">
        <v>0.77246899999999996</v>
      </c>
      <c r="BF42" s="27">
        <v>0.82783899999999999</v>
      </c>
      <c r="BG42" s="27">
        <v>0.80015400000000003</v>
      </c>
      <c r="BH42" s="27">
        <v>0.987097</v>
      </c>
      <c r="BI42" s="27">
        <v>1</v>
      </c>
      <c r="BJ42" s="27">
        <v>0.99354799999999999</v>
      </c>
      <c r="BK42" s="27">
        <v>0.875</v>
      </c>
    </row>
    <row r="43" spans="5:63" x14ac:dyDescent="0.15">
      <c r="E43" s="48">
        <v>3.9</v>
      </c>
      <c r="F43" s="27">
        <v>0.92112000000000005</v>
      </c>
      <c r="G43" s="27">
        <v>0.90867600000000004</v>
      </c>
      <c r="H43" s="27">
        <v>0.91489799999999999</v>
      </c>
      <c r="I43" s="27">
        <v>0.76415100000000002</v>
      </c>
      <c r="J43" s="27">
        <v>0.93734899999999999</v>
      </c>
      <c r="K43" s="27">
        <v>0.99537799999999999</v>
      </c>
      <c r="L43" s="27">
        <v>0.89895899999999995</v>
      </c>
      <c r="M43" s="27">
        <v>0.83783799999999997</v>
      </c>
      <c r="N43" s="27">
        <v>0.95608099999999996</v>
      </c>
      <c r="O43" s="27">
        <v>0.89695899999999995</v>
      </c>
      <c r="P43" s="27">
        <v>0.98299099999999995</v>
      </c>
      <c r="Q43" s="27">
        <v>0.60365899999999995</v>
      </c>
      <c r="R43" s="27">
        <v>0.93410199999999999</v>
      </c>
      <c r="S43" s="27">
        <v>0.84025099999999997</v>
      </c>
      <c r="T43" s="27">
        <v>0.76752799999999999</v>
      </c>
      <c r="U43" s="27">
        <v>0.57232700000000003</v>
      </c>
      <c r="V43" s="27">
        <v>0.94044300000000003</v>
      </c>
      <c r="W43" s="27">
        <v>0.76009899999999997</v>
      </c>
      <c r="X43" s="27"/>
      <c r="Y43" s="29">
        <v>0.989761</v>
      </c>
      <c r="Z43" s="29">
        <v>0.92307700000000004</v>
      </c>
      <c r="AA43" s="29">
        <v>0.95641900000000002</v>
      </c>
      <c r="AB43" s="29">
        <v>0.89677399999999996</v>
      </c>
      <c r="AC43" s="29">
        <v>0.7</v>
      </c>
      <c r="AD43" s="29">
        <v>0.79838699999999996</v>
      </c>
      <c r="AE43" s="29">
        <v>0.84868399999999999</v>
      </c>
      <c r="AK43" s="49">
        <v>39</v>
      </c>
      <c r="AL43" s="27">
        <v>0.806616</v>
      </c>
      <c r="AM43" s="27">
        <v>0.97716899999999995</v>
      </c>
      <c r="AN43" s="27">
        <v>0.89189200000000002</v>
      </c>
      <c r="AO43" s="27">
        <v>0.981132</v>
      </c>
      <c r="AP43" s="27">
        <v>0.99518099999999998</v>
      </c>
      <c r="AQ43" s="27">
        <v>0.86286600000000002</v>
      </c>
      <c r="AR43" s="27">
        <v>0.94639300000000004</v>
      </c>
      <c r="AS43" s="27">
        <v>0.98918899999999998</v>
      </c>
      <c r="AT43" s="27">
        <v>0.98986499999999999</v>
      </c>
      <c r="AU43" s="27">
        <v>0.98952700000000005</v>
      </c>
      <c r="AV43" s="27">
        <v>0.59472100000000006</v>
      </c>
      <c r="AW43" s="27">
        <v>0.95121999999999995</v>
      </c>
      <c r="AX43" s="27">
        <v>0.32619399999999998</v>
      </c>
      <c r="AY43" s="27">
        <v>0.62404499999999996</v>
      </c>
      <c r="AZ43" s="27">
        <v>0.75645799999999996</v>
      </c>
      <c r="BA43" s="27">
        <v>0.98742099999999999</v>
      </c>
      <c r="BB43" s="27">
        <v>0.74930799999999997</v>
      </c>
      <c r="BC43" s="27">
        <v>0.83106199999999997</v>
      </c>
      <c r="BD43" s="27"/>
      <c r="BE43" s="27">
        <v>0.78270799999999996</v>
      </c>
      <c r="BF43" s="27">
        <v>0.83882800000000002</v>
      </c>
      <c r="BG43" s="27">
        <v>0.81076800000000004</v>
      </c>
      <c r="BH43" s="27">
        <v>0.987097</v>
      </c>
      <c r="BI43" s="27">
        <v>1</v>
      </c>
      <c r="BJ43" s="27">
        <v>0.99354799999999999</v>
      </c>
      <c r="BK43" s="27">
        <v>0.881579</v>
      </c>
    </row>
    <row r="44" spans="5:63" x14ac:dyDescent="0.15">
      <c r="E44" s="48">
        <v>4</v>
      </c>
      <c r="F44" s="27">
        <v>0.92112000000000005</v>
      </c>
      <c r="G44" s="27">
        <v>0.913242</v>
      </c>
      <c r="H44" s="27">
        <v>0.91718100000000002</v>
      </c>
      <c r="I44" s="27">
        <v>0.77358499999999997</v>
      </c>
      <c r="J44" s="27">
        <v>0.93734899999999999</v>
      </c>
      <c r="K44" s="27">
        <v>0.99537799999999999</v>
      </c>
      <c r="L44" s="27">
        <v>0.90210400000000002</v>
      </c>
      <c r="M44" s="27">
        <v>0.84864899999999999</v>
      </c>
      <c r="N44" s="27">
        <v>0.95608099999999996</v>
      </c>
      <c r="O44" s="27">
        <v>0.90236499999999997</v>
      </c>
      <c r="P44" s="27">
        <v>0.98299099999999995</v>
      </c>
      <c r="Q44" s="27">
        <v>0.60975599999999996</v>
      </c>
      <c r="R44" s="27">
        <v>0.93904500000000002</v>
      </c>
      <c r="S44" s="27">
        <v>0.84393099999999999</v>
      </c>
      <c r="T44" s="27">
        <v>0.77490800000000004</v>
      </c>
      <c r="U44" s="27">
        <v>0.57861600000000002</v>
      </c>
      <c r="V44" s="27">
        <v>0.94459800000000005</v>
      </c>
      <c r="W44" s="27">
        <v>0.76604099999999997</v>
      </c>
      <c r="X44" s="27"/>
      <c r="Y44" s="29">
        <v>0.989761</v>
      </c>
      <c r="Z44" s="29">
        <v>0.92307700000000004</v>
      </c>
      <c r="AA44" s="29">
        <v>0.95641900000000002</v>
      </c>
      <c r="AB44" s="29">
        <v>0.89677399999999996</v>
      </c>
      <c r="AC44" s="29">
        <v>0.7</v>
      </c>
      <c r="AD44" s="29">
        <v>0.79838699999999996</v>
      </c>
      <c r="AE44" s="29">
        <v>0.855263</v>
      </c>
      <c r="AK44" s="49">
        <v>40</v>
      </c>
      <c r="AL44" s="27">
        <v>0.83969499999999997</v>
      </c>
      <c r="AM44" s="27">
        <v>0.98630099999999998</v>
      </c>
      <c r="AN44" s="27">
        <v>0.91299799999999998</v>
      </c>
      <c r="AO44" s="27">
        <v>0.981132</v>
      </c>
      <c r="AP44" s="27">
        <v>0.99518099999999998</v>
      </c>
      <c r="AQ44" s="27">
        <v>0.87673299999999998</v>
      </c>
      <c r="AR44" s="27">
        <v>0.95101500000000005</v>
      </c>
      <c r="AS44" s="27">
        <v>0.99459500000000001</v>
      </c>
      <c r="AT44" s="27">
        <v>0.98986499999999999</v>
      </c>
      <c r="AU44" s="27">
        <v>0.99222999999999995</v>
      </c>
      <c r="AV44" s="27">
        <v>0.62991200000000003</v>
      </c>
      <c r="AW44" s="27">
        <v>0.95731699999999997</v>
      </c>
      <c r="AX44" s="27">
        <v>0.38220799999999999</v>
      </c>
      <c r="AY44" s="27">
        <v>0.65647900000000003</v>
      </c>
      <c r="AZ44" s="27">
        <v>0.77859800000000001</v>
      </c>
      <c r="BA44" s="27">
        <v>0.98742099999999999</v>
      </c>
      <c r="BB44" s="27">
        <v>0.77008299999999996</v>
      </c>
      <c r="BC44" s="27">
        <v>0.84536699999999998</v>
      </c>
      <c r="BD44" s="27"/>
      <c r="BE44" s="27">
        <v>0.79408400000000001</v>
      </c>
      <c r="BF44" s="27">
        <v>0.84249099999999999</v>
      </c>
      <c r="BG44" s="27">
        <v>0.81828800000000002</v>
      </c>
      <c r="BH44" s="27">
        <v>0.987097</v>
      </c>
      <c r="BI44" s="27">
        <v>1</v>
      </c>
      <c r="BJ44" s="27">
        <v>0.99354799999999999</v>
      </c>
      <c r="BK44" s="27">
        <v>0.894737</v>
      </c>
    </row>
    <row r="45" spans="5:63" x14ac:dyDescent="0.15">
      <c r="E45" s="48">
        <v>4.0999999999999996</v>
      </c>
      <c r="F45" s="27">
        <v>0.92366400000000004</v>
      </c>
      <c r="G45" s="27">
        <v>0.91780799999999996</v>
      </c>
      <c r="H45" s="27">
        <v>0.920736</v>
      </c>
      <c r="I45" s="27">
        <v>0.78301900000000002</v>
      </c>
      <c r="J45" s="27">
        <v>0.93734899999999999</v>
      </c>
      <c r="K45" s="27">
        <v>0.99691799999999997</v>
      </c>
      <c r="L45" s="27">
        <v>0.90576199999999996</v>
      </c>
      <c r="M45" s="27">
        <v>0.84864899999999999</v>
      </c>
      <c r="N45" s="27">
        <v>0.95945999999999998</v>
      </c>
      <c r="O45" s="27">
        <v>0.90405400000000002</v>
      </c>
      <c r="P45" s="27">
        <v>0.98475100000000004</v>
      </c>
      <c r="Q45" s="27">
        <v>0.61585400000000001</v>
      </c>
      <c r="R45" s="27">
        <v>0.94398700000000002</v>
      </c>
      <c r="S45" s="27">
        <v>0.84819699999999998</v>
      </c>
      <c r="T45" s="27">
        <v>0.78597799999999995</v>
      </c>
      <c r="U45" s="27">
        <v>0.58490600000000004</v>
      </c>
      <c r="V45" s="27">
        <v>0.94598300000000002</v>
      </c>
      <c r="W45" s="27">
        <v>0.772289</v>
      </c>
      <c r="X45" s="27"/>
      <c r="Y45" s="29">
        <v>0.989761</v>
      </c>
      <c r="Z45" s="29">
        <v>0.92307700000000004</v>
      </c>
      <c r="AA45" s="29">
        <v>0.95641900000000002</v>
      </c>
      <c r="AB45" s="29">
        <v>0.90322599999999997</v>
      </c>
      <c r="AC45" s="29">
        <v>0.7</v>
      </c>
      <c r="AD45" s="29">
        <v>0.80161300000000002</v>
      </c>
      <c r="AE45" s="29">
        <v>0.855263</v>
      </c>
      <c r="AK45" s="49">
        <v>41</v>
      </c>
      <c r="AL45" s="27">
        <v>0.854962</v>
      </c>
      <c r="AM45" s="27">
        <v>0.99086799999999997</v>
      </c>
      <c r="AN45" s="27">
        <v>0.92291500000000004</v>
      </c>
      <c r="AO45" s="27">
        <v>0.981132</v>
      </c>
      <c r="AP45" s="27">
        <v>0.99518099999999998</v>
      </c>
      <c r="AQ45" s="27">
        <v>0.88443799999999995</v>
      </c>
      <c r="AR45" s="27">
        <v>0.95358299999999996</v>
      </c>
      <c r="AS45" s="27">
        <v>0.99459500000000001</v>
      </c>
      <c r="AT45" s="27">
        <v>0.98986499999999999</v>
      </c>
      <c r="AU45" s="27">
        <v>0.99222999999999995</v>
      </c>
      <c r="AV45" s="27">
        <v>0.66979500000000003</v>
      </c>
      <c r="AW45" s="27">
        <v>0.95731699999999997</v>
      </c>
      <c r="AX45" s="27">
        <v>0.45140000000000002</v>
      </c>
      <c r="AY45" s="27">
        <v>0.69283700000000004</v>
      </c>
      <c r="AZ45" s="27">
        <v>0.80073799999999995</v>
      </c>
      <c r="BA45" s="27">
        <v>0.99371100000000001</v>
      </c>
      <c r="BB45" s="27">
        <v>0.79224399999999995</v>
      </c>
      <c r="BC45" s="27">
        <v>0.86223099999999997</v>
      </c>
      <c r="BD45" s="27"/>
      <c r="BE45" s="27">
        <v>0.81797500000000001</v>
      </c>
      <c r="BF45" s="27">
        <v>0.85348000000000002</v>
      </c>
      <c r="BG45" s="27">
        <v>0.835727</v>
      </c>
      <c r="BH45" s="27">
        <v>0.987097</v>
      </c>
      <c r="BI45" s="27">
        <v>1</v>
      </c>
      <c r="BJ45" s="27">
        <v>0.99354799999999999</v>
      </c>
      <c r="BK45" s="27">
        <v>0.90131600000000001</v>
      </c>
    </row>
    <row r="46" spans="5:63" x14ac:dyDescent="0.15">
      <c r="E46" s="48">
        <v>4.2</v>
      </c>
      <c r="F46" s="27">
        <v>0.92366400000000004</v>
      </c>
      <c r="G46" s="27">
        <v>0.91780799999999996</v>
      </c>
      <c r="H46" s="27">
        <v>0.920736</v>
      </c>
      <c r="I46" s="27">
        <v>0.78301900000000002</v>
      </c>
      <c r="J46" s="27">
        <v>0.93734899999999999</v>
      </c>
      <c r="K46" s="27">
        <v>0.99845899999999999</v>
      </c>
      <c r="L46" s="27">
        <v>0.90627599999999997</v>
      </c>
      <c r="M46" s="27">
        <v>0.84864899999999999</v>
      </c>
      <c r="N46" s="27">
        <v>0.95945999999999998</v>
      </c>
      <c r="O46" s="27">
        <v>0.90405400000000002</v>
      </c>
      <c r="P46" s="27">
        <v>0.98533700000000002</v>
      </c>
      <c r="Q46" s="27">
        <v>0.62195100000000003</v>
      </c>
      <c r="R46" s="27">
        <v>0.95057700000000001</v>
      </c>
      <c r="S46" s="27">
        <v>0.85262199999999999</v>
      </c>
      <c r="T46" s="27">
        <v>0.78597799999999995</v>
      </c>
      <c r="U46" s="27">
        <v>0.59119500000000003</v>
      </c>
      <c r="V46" s="27">
        <v>0.94875399999999999</v>
      </c>
      <c r="W46" s="27">
        <v>0.77530900000000003</v>
      </c>
      <c r="Y46" s="29">
        <v>0.989761</v>
      </c>
      <c r="Z46" s="29">
        <v>0.93040299999999998</v>
      </c>
      <c r="AA46" s="29">
        <v>0.96008199999999999</v>
      </c>
      <c r="AB46" s="29">
        <v>0.90322599999999997</v>
      </c>
      <c r="AC46" s="29">
        <v>0.7</v>
      </c>
      <c r="AD46" s="29">
        <v>0.80161300000000002</v>
      </c>
      <c r="AE46" s="29">
        <v>0.855263</v>
      </c>
      <c r="AK46" s="49">
        <v>42</v>
      </c>
      <c r="AL46" s="27">
        <v>0.86768500000000004</v>
      </c>
      <c r="AM46" s="27">
        <v>0.99086799999999997</v>
      </c>
      <c r="AN46" s="27">
        <v>0.92927599999999999</v>
      </c>
      <c r="AO46" s="27">
        <v>0.981132</v>
      </c>
      <c r="AP46" s="27">
        <v>0.99518099999999998</v>
      </c>
      <c r="AQ46" s="27">
        <v>0.89060099999999998</v>
      </c>
      <c r="AR46" s="27">
        <v>0.95563799999999999</v>
      </c>
      <c r="AS46" s="27">
        <v>0.99459500000000001</v>
      </c>
      <c r="AT46" s="27">
        <v>0.98986499999999999</v>
      </c>
      <c r="AU46" s="27">
        <v>0.99222999999999995</v>
      </c>
      <c r="AV46" s="27">
        <v>0.69032300000000002</v>
      </c>
      <c r="AW46" s="27">
        <v>0.96951200000000004</v>
      </c>
      <c r="AX46" s="27">
        <v>0.47776000000000002</v>
      </c>
      <c r="AY46" s="27">
        <v>0.71253100000000003</v>
      </c>
      <c r="AZ46" s="27">
        <v>0.81180799999999997</v>
      </c>
      <c r="BA46" s="27">
        <v>0.99371100000000001</v>
      </c>
      <c r="BB46" s="27">
        <v>0.896984</v>
      </c>
      <c r="BC46" s="27">
        <v>0.90083400000000002</v>
      </c>
      <c r="BE46" s="27">
        <v>0.82252599999999998</v>
      </c>
      <c r="BF46" s="27">
        <v>0.86080599999999996</v>
      </c>
      <c r="BG46" s="27">
        <v>0.84166600000000003</v>
      </c>
      <c r="BH46" s="27">
        <v>0.99354799999999999</v>
      </c>
      <c r="BI46" s="27">
        <v>1</v>
      </c>
      <c r="BJ46" s="27">
        <v>0.99677400000000005</v>
      </c>
      <c r="BK46" s="27">
        <v>0.91447400000000001</v>
      </c>
    </row>
    <row r="47" spans="5:63" x14ac:dyDescent="0.15">
      <c r="E47" s="48">
        <v>4.3</v>
      </c>
      <c r="F47" s="27">
        <v>0.92366400000000004</v>
      </c>
      <c r="G47" s="27">
        <v>0.92694100000000001</v>
      </c>
      <c r="H47" s="27">
        <v>0.92530199999999996</v>
      </c>
      <c r="I47" s="27">
        <v>0.78301900000000002</v>
      </c>
      <c r="J47" s="27">
        <v>0.93975900000000001</v>
      </c>
      <c r="K47" s="27">
        <v>0.99845899999999999</v>
      </c>
      <c r="L47" s="27">
        <v>0.90707899999999997</v>
      </c>
      <c r="M47" s="27">
        <v>0.85405399999999998</v>
      </c>
      <c r="N47" s="27">
        <v>0.96283799999999997</v>
      </c>
      <c r="O47" s="27">
        <v>0.90844599999999998</v>
      </c>
      <c r="P47" s="27">
        <v>0.98651</v>
      </c>
      <c r="Q47" s="27">
        <v>0.62195100000000003</v>
      </c>
      <c r="R47" s="27">
        <v>0.95057700000000001</v>
      </c>
      <c r="S47" s="27">
        <v>0.85301300000000002</v>
      </c>
      <c r="T47" s="27">
        <v>0.78597799999999995</v>
      </c>
      <c r="U47" s="27">
        <v>0.59119500000000003</v>
      </c>
      <c r="V47" s="27">
        <v>0.95013899999999996</v>
      </c>
      <c r="W47" s="27">
        <v>0.77576999999999996</v>
      </c>
      <c r="Y47" s="29">
        <v>0.99089899999999997</v>
      </c>
      <c r="Z47" s="29">
        <v>0.93040299999999998</v>
      </c>
      <c r="AA47" s="29">
        <v>0.96065100000000003</v>
      </c>
      <c r="AB47" s="29">
        <v>0.90967699999999996</v>
      </c>
      <c r="AC47" s="29">
        <v>0.7</v>
      </c>
      <c r="AD47" s="29">
        <v>0.80483899999999997</v>
      </c>
      <c r="AE47" s="29">
        <v>0.855263</v>
      </c>
      <c r="AK47" s="49">
        <v>43</v>
      </c>
      <c r="AL47" s="27">
        <v>0.88040700000000005</v>
      </c>
      <c r="AM47" s="27">
        <v>0.99086799999999997</v>
      </c>
      <c r="AN47" s="27">
        <v>0.93563700000000005</v>
      </c>
      <c r="AO47" s="27">
        <v>0.981132</v>
      </c>
      <c r="AP47" s="27">
        <v>0.99518099999999998</v>
      </c>
      <c r="AQ47" s="27">
        <v>0.90446800000000005</v>
      </c>
      <c r="AR47" s="27">
        <v>0.96026</v>
      </c>
      <c r="AS47" s="27">
        <v>0.99459500000000001</v>
      </c>
      <c r="AT47" s="27">
        <v>0.98986499999999999</v>
      </c>
      <c r="AU47" s="27">
        <v>0.99222999999999995</v>
      </c>
      <c r="AV47" s="27">
        <v>0.72140800000000005</v>
      </c>
      <c r="AW47" s="27">
        <v>0.981707</v>
      </c>
      <c r="AX47" s="27">
        <v>0.51565099999999997</v>
      </c>
      <c r="AY47" s="27">
        <v>0.73958900000000005</v>
      </c>
      <c r="AZ47" s="27">
        <v>0.81549799999999995</v>
      </c>
      <c r="BA47" s="27">
        <v>0.99371100000000001</v>
      </c>
      <c r="BB47" s="27">
        <v>0.81855999999999995</v>
      </c>
      <c r="BC47" s="27">
        <v>0.87592300000000001</v>
      </c>
      <c r="BE47" s="27">
        <v>0.84072800000000003</v>
      </c>
      <c r="BF47" s="27">
        <v>0.86446900000000004</v>
      </c>
      <c r="BG47" s="27">
        <v>0.852599</v>
      </c>
      <c r="BH47" s="27">
        <v>0.99354799999999999</v>
      </c>
      <c r="BI47" s="27">
        <v>1</v>
      </c>
      <c r="BJ47" s="27">
        <v>0.99677400000000005</v>
      </c>
      <c r="BK47" s="27">
        <v>0.92105300000000001</v>
      </c>
    </row>
    <row r="48" spans="5:63" x14ac:dyDescent="0.15">
      <c r="E48" s="48">
        <v>4.4000000000000004</v>
      </c>
      <c r="F48" s="27">
        <v>0.92620899999999995</v>
      </c>
      <c r="G48" s="27">
        <v>0.93150699999999997</v>
      </c>
      <c r="H48" s="27">
        <v>0.92885799999999996</v>
      </c>
      <c r="I48" s="27">
        <v>0.78301900000000002</v>
      </c>
      <c r="J48" s="27">
        <v>0.94216900000000003</v>
      </c>
      <c r="K48" s="27">
        <v>0.99845899999999999</v>
      </c>
      <c r="L48" s="27">
        <v>0.90788199999999997</v>
      </c>
      <c r="M48" s="27">
        <v>0.85405399999999998</v>
      </c>
      <c r="N48" s="27">
        <v>0.96283799999999997</v>
      </c>
      <c r="O48" s="27">
        <v>0.90844599999999998</v>
      </c>
      <c r="P48" s="27">
        <v>0.98651</v>
      </c>
      <c r="Q48" s="27">
        <v>0.62804899999999997</v>
      </c>
      <c r="R48" s="27">
        <v>0.95057700000000001</v>
      </c>
      <c r="S48" s="27">
        <v>0.85504500000000005</v>
      </c>
      <c r="T48" s="27">
        <v>0.78597799999999995</v>
      </c>
      <c r="U48" s="27">
        <v>0.59748400000000002</v>
      </c>
      <c r="V48" s="27">
        <v>0.95152400000000004</v>
      </c>
      <c r="W48" s="27">
        <v>0.77832900000000005</v>
      </c>
      <c r="Y48" s="29">
        <v>0.99089899999999997</v>
      </c>
      <c r="Z48" s="29">
        <v>0.93040299999999998</v>
      </c>
      <c r="AA48" s="29">
        <v>0.96065100000000003</v>
      </c>
      <c r="AB48" s="29">
        <v>0.90967699999999996</v>
      </c>
      <c r="AC48" s="29">
        <v>0.7</v>
      </c>
      <c r="AD48" s="29">
        <v>0.80483899999999997</v>
      </c>
      <c r="AE48" s="29">
        <v>0.861842</v>
      </c>
      <c r="AK48" s="49">
        <v>44</v>
      </c>
      <c r="AL48" s="27">
        <v>0.903308</v>
      </c>
      <c r="AM48" s="27">
        <v>0.99086799999999997</v>
      </c>
      <c r="AN48" s="27">
        <v>0.94708800000000004</v>
      </c>
      <c r="AO48" s="27">
        <v>0.981132</v>
      </c>
      <c r="AP48" s="27">
        <v>0.99518099999999998</v>
      </c>
      <c r="AQ48" s="27">
        <v>0.91987699999999994</v>
      </c>
      <c r="AR48" s="27">
        <v>0.96539699999999995</v>
      </c>
      <c r="AS48" s="27">
        <v>0.99459500000000001</v>
      </c>
      <c r="AT48" s="27">
        <v>0.99324299999999999</v>
      </c>
      <c r="AU48" s="27">
        <v>0.993919</v>
      </c>
      <c r="AV48" s="27">
        <v>0.75425200000000003</v>
      </c>
      <c r="AW48" s="27">
        <v>0.981707</v>
      </c>
      <c r="AX48" s="27">
        <v>0.54859999999999998</v>
      </c>
      <c r="AY48" s="27">
        <v>0.76151999999999997</v>
      </c>
      <c r="AZ48" s="27">
        <v>0.82656799999999997</v>
      </c>
      <c r="BA48" s="27">
        <v>0.99371100000000001</v>
      </c>
      <c r="BB48" s="27">
        <v>0.83240999999999998</v>
      </c>
      <c r="BC48" s="27">
        <v>0.88422999999999996</v>
      </c>
      <c r="BE48" s="27">
        <v>0.85779300000000003</v>
      </c>
      <c r="BF48" s="27">
        <v>0.87179499999999999</v>
      </c>
      <c r="BG48" s="27">
        <v>0.86479399999999995</v>
      </c>
      <c r="BH48" s="27">
        <v>0.99354799999999999</v>
      </c>
      <c r="BI48" s="27">
        <v>1</v>
      </c>
      <c r="BJ48" s="27">
        <v>0.99677400000000005</v>
      </c>
      <c r="BK48" s="27">
        <v>0.93421100000000001</v>
      </c>
    </row>
    <row r="49" spans="5:63" x14ac:dyDescent="0.15">
      <c r="E49" s="48">
        <v>4.5</v>
      </c>
      <c r="F49" s="27">
        <v>0.92875300000000005</v>
      </c>
      <c r="G49" s="27">
        <v>0.940639</v>
      </c>
      <c r="H49" s="27">
        <v>0.93469599999999997</v>
      </c>
      <c r="I49" s="27">
        <v>0.78301900000000002</v>
      </c>
      <c r="J49" s="27">
        <v>0.94457800000000003</v>
      </c>
      <c r="K49" s="27">
        <v>0.99845899999999999</v>
      </c>
      <c r="L49" s="27">
        <v>0.90868499999999996</v>
      </c>
      <c r="M49" s="27">
        <v>0.85405399999999998</v>
      </c>
      <c r="N49" s="27">
        <v>0.96283799999999997</v>
      </c>
      <c r="O49" s="27">
        <v>0.90844599999999998</v>
      </c>
      <c r="P49" s="27">
        <v>0.98651</v>
      </c>
      <c r="Q49" s="27">
        <v>0.62804899999999997</v>
      </c>
      <c r="R49" s="27">
        <v>0.95387200000000005</v>
      </c>
      <c r="S49" s="27">
        <v>0.85614400000000002</v>
      </c>
      <c r="T49" s="27">
        <v>0.78966800000000004</v>
      </c>
      <c r="U49" s="27">
        <v>0.59748400000000002</v>
      </c>
      <c r="V49" s="27">
        <v>0.95290900000000001</v>
      </c>
      <c r="W49" s="27">
        <v>0.78002000000000005</v>
      </c>
      <c r="Y49" s="29">
        <v>0.99089899999999997</v>
      </c>
      <c r="Z49" s="29">
        <v>0.93772900000000003</v>
      </c>
      <c r="AA49" s="29">
        <v>0.964314</v>
      </c>
      <c r="AB49" s="29">
        <v>0.90967699999999996</v>
      </c>
      <c r="AC49" s="29">
        <v>0.7</v>
      </c>
      <c r="AD49" s="29">
        <v>0.80483899999999997</v>
      </c>
      <c r="AE49" s="29">
        <v>0.861842</v>
      </c>
      <c r="AK49" s="49">
        <v>45</v>
      </c>
      <c r="AL49" s="27">
        <v>0.91348600000000002</v>
      </c>
      <c r="AM49" s="27">
        <v>0.99086799999999997</v>
      </c>
      <c r="AN49" s="27">
        <v>0.95217700000000005</v>
      </c>
      <c r="AO49" s="27">
        <v>0.981132</v>
      </c>
      <c r="AP49" s="27">
        <v>0.99518099999999998</v>
      </c>
      <c r="AQ49" s="27">
        <v>0.92295799999999995</v>
      </c>
      <c r="AR49" s="27">
        <v>0.96642399999999995</v>
      </c>
      <c r="AS49" s="27">
        <v>0.99459500000000001</v>
      </c>
      <c r="AT49" s="27">
        <v>0.99324299999999999</v>
      </c>
      <c r="AU49" s="27">
        <v>0.993919</v>
      </c>
      <c r="AV49" s="27">
        <v>0.76774200000000004</v>
      </c>
      <c r="AW49" s="27">
        <v>0.98780500000000004</v>
      </c>
      <c r="AX49" s="27">
        <v>0.56836900000000001</v>
      </c>
      <c r="AY49" s="27">
        <v>0.77463899999999997</v>
      </c>
      <c r="AZ49" s="27">
        <v>0.83025800000000005</v>
      </c>
      <c r="BA49" s="27">
        <v>0.99371100000000001</v>
      </c>
      <c r="BB49" s="27">
        <v>0.836565</v>
      </c>
      <c r="BC49" s="27">
        <v>0.88684499999999999</v>
      </c>
      <c r="BE49" s="27">
        <v>0.86461900000000003</v>
      </c>
      <c r="BF49" s="27">
        <v>0.87545799999999996</v>
      </c>
      <c r="BG49" s="27">
        <v>0.87003799999999998</v>
      </c>
      <c r="BH49" s="27">
        <v>1</v>
      </c>
      <c r="BI49" s="27">
        <v>1</v>
      </c>
      <c r="BJ49" s="27">
        <v>1</v>
      </c>
      <c r="BK49" s="27">
        <v>0.93421100000000001</v>
      </c>
    </row>
    <row r="50" spans="5:63" x14ac:dyDescent="0.15">
      <c r="E50" s="48">
        <v>4.5999999999999996</v>
      </c>
      <c r="F50" s="27">
        <v>0.93384199999999995</v>
      </c>
      <c r="G50" s="27">
        <v>0.940639</v>
      </c>
      <c r="H50" s="27">
        <v>0.93724099999999999</v>
      </c>
      <c r="I50" s="27">
        <v>0.79245299999999996</v>
      </c>
      <c r="J50" s="27">
        <v>0.94698800000000005</v>
      </c>
      <c r="K50" s="27">
        <v>0.99845899999999999</v>
      </c>
      <c r="L50" s="27">
        <v>0.91263300000000003</v>
      </c>
      <c r="M50" s="27">
        <v>0.85405399999999998</v>
      </c>
      <c r="N50" s="27">
        <v>0.96283799999999997</v>
      </c>
      <c r="O50" s="27">
        <v>0.90844599999999998</v>
      </c>
      <c r="P50" s="27">
        <v>0.987097</v>
      </c>
      <c r="Q50" s="27">
        <v>0.62804899999999997</v>
      </c>
      <c r="R50" s="27">
        <v>0.95551900000000001</v>
      </c>
      <c r="S50" s="27">
        <v>0.85688799999999998</v>
      </c>
      <c r="T50" s="27">
        <v>0.79704799999999998</v>
      </c>
      <c r="U50" s="27">
        <v>0.62264200000000003</v>
      </c>
      <c r="V50" s="27">
        <v>0.95429399999999998</v>
      </c>
      <c r="W50" s="27">
        <v>0.79132800000000003</v>
      </c>
      <c r="Y50" s="29">
        <v>0.99203600000000003</v>
      </c>
      <c r="Z50" s="29">
        <v>0.93772900000000003</v>
      </c>
      <c r="AA50" s="29">
        <v>0.96488300000000005</v>
      </c>
      <c r="AB50" s="29">
        <v>0.91612899999999997</v>
      </c>
      <c r="AC50" s="29">
        <v>0.7</v>
      </c>
      <c r="AD50" s="29">
        <v>0.80806500000000003</v>
      </c>
      <c r="AE50" s="29">
        <v>0.868421</v>
      </c>
      <c r="AK50" s="49">
        <v>46</v>
      </c>
      <c r="AL50" s="27">
        <v>0.91857500000000003</v>
      </c>
      <c r="AM50" s="27">
        <v>0.99086799999999997</v>
      </c>
      <c r="AN50" s="27">
        <v>0.95472100000000004</v>
      </c>
      <c r="AO50" s="27">
        <v>0.981132</v>
      </c>
      <c r="AP50" s="27">
        <v>0.99518099999999998</v>
      </c>
      <c r="AQ50" s="27">
        <v>0.93066300000000002</v>
      </c>
      <c r="AR50" s="27">
        <v>0.96899199999999996</v>
      </c>
      <c r="AS50" s="27">
        <v>0.99459500000000001</v>
      </c>
      <c r="AT50" s="27">
        <v>0.99324299999999999</v>
      </c>
      <c r="AU50" s="27">
        <v>0.993919</v>
      </c>
      <c r="AV50" s="27">
        <v>0.78944300000000001</v>
      </c>
      <c r="AW50" s="27">
        <v>0.98780500000000004</v>
      </c>
      <c r="AX50" s="27">
        <v>0.60296499999999997</v>
      </c>
      <c r="AY50" s="27">
        <v>0.793404</v>
      </c>
      <c r="AZ50" s="27">
        <v>0.84501800000000005</v>
      </c>
      <c r="BA50" s="27">
        <v>0.99371100000000001</v>
      </c>
      <c r="BB50" s="27">
        <v>0.85595600000000005</v>
      </c>
      <c r="BC50" s="27">
        <v>0.89822800000000003</v>
      </c>
      <c r="BE50" s="27">
        <v>0.875996</v>
      </c>
      <c r="BF50" s="27">
        <v>0.88644699999999998</v>
      </c>
      <c r="BG50" s="27">
        <v>0.88122100000000003</v>
      </c>
      <c r="BH50" s="27">
        <v>1</v>
      </c>
      <c r="BI50" s="27">
        <v>1</v>
      </c>
      <c r="BJ50" s="27">
        <v>1</v>
      </c>
      <c r="BK50" s="27">
        <v>0.94079000000000002</v>
      </c>
    </row>
    <row r="51" spans="5:63" x14ac:dyDescent="0.15">
      <c r="E51" s="48">
        <v>4.7</v>
      </c>
      <c r="F51" s="27">
        <v>0.93638699999999997</v>
      </c>
      <c r="G51" s="27">
        <v>0.94977199999999995</v>
      </c>
      <c r="H51" s="27">
        <v>0.943079</v>
      </c>
      <c r="I51" s="27">
        <v>0.80188700000000002</v>
      </c>
      <c r="J51" s="27">
        <v>0.94698800000000005</v>
      </c>
      <c r="K51" s="27">
        <v>1</v>
      </c>
      <c r="L51" s="27">
        <v>0.916292</v>
      </c>
      <c r="M51" s="27">
        <v>0.85946</v>
      </c>
      <c r="N51" s="27">
        <v>0.96621599999999996</v>
      </c>
      <c r="O51" s="27">
        <v>0.91283800000000004</v>
      </c>
      <c r="P51" s="27">
        <v>0.987097</v>
      </c>
      <c r="Q51" s="27">
        <v>0.63414599999999999</v>
      </c>
      <c r="R51" s="27">
        <v>0.95551900000000001</v>
      </c>
      <c r="S51" s="27">
        <v>0.85892100000000005</v>
      </c>
      <c r="T51" s="27">
        <v>0.79704799999999998</v>
      </c>
      <c r="U51" s="27">
        <v>0.62264200000000003</v>
      </c>
      <c r="V51" s="27">
        <v>0.95429399999999998</v>
      </c>
      <c r="W51" s="27">
        <v>0.79132800000000003</v>
      </c>
      <c r="Y51" s="29">
        <v>0.99203600000000003</v>
      </c>
      <c r="Z51" s="29">
        <v>0.94505499999999998</v>
      </c>
      <c r="AA51" s="29">
        <v>0.96854600000000002</v>
      </c>
      <c r="AB51" s="29">
        <v>0.91612899999999997</v>
      </c>
      <c r="AC51" s="29">
        <v>0.7</v>
      </c>
      <c r="AD51" s="29">
        <v>0.80806500000000003</v>
      </c>
      <c r="AE51" s="29">
        <v>0.875</v>
      </c>
      <c r="AK51" s="49">
        <v>47</v>
      </c>
      <c r="AL51" s="27">
        <v>0.94910899999999998</v>
      </c>
      <c r="AM51" s="27">
        <v>0.99086799999999997</v>
      </c>
      <c r="AN51" s="27">
        <v>0.96998899999999999</v>
      </c>
      <c r="AO51" s="27">
        <v>0.981132</v>
      </c>
      <c r="AP51" s="27">
        <v>0.99518099999999998</v>
      </c>
      <c r="AQ51" s="27">
        <v>0.93682600000000005</v>
      </c>
      <c r="AR51" s="27">
        <v>0.97104599999999996</v>
      </c>
      <c r="AS51" s="27">
        <v>0.99459500000000001</v>
      </c>
      <c r="AT51" s="27">
        <v>0.99324299999999999</v>
      </c>
      <c r="AU51" s="27">
        <v>0.993919</v>
      </c>
      <c r="AV51" s="27">
        <v>0.80293300000000001</v>
      </c>
      <c r="AW51" s="27">
        <v>0.99390199999999995</v>
      </c>
      <c r="AX51" s="27">
        <v>0.65074100000000001</v>
      </c>
      <c r="AY51" s="27">
        <v>0.815859</v>
      </c>
      <c r="AZ51" s="27">
        <v>0.85977899999999996</v>
      </c>
      <c r="BA51" s="27">
        <v>0.99371100000000001</v>
      </c>
      <c r="BB51" s="27">
        <v>0.86980599999999997</v>
      </c>
      <c r="BC51" s="27">
        <v>0.90776500000000004</v>
      </c>
      <c r="BE51" s="27">
        <v>0.88395900000000005</v>
      </c>
      <c r="BF51" s="27">
        <v>0.89377300000000004</v>
      </c>
      <c r="BG51" s="27">
        <v>0.88886600000000004</v>
      </c>
      <c r="BH51" s="27">
        <v>1</v>
      </c>
      <c r="BI51" s="27">
        <v>1</v>
      </c>
      <c r="BJ51" s="27">
        <v>1</v>
      </c>
      <c r="BK51" s="27">
        <v>0.94736799999999999</v>
      </c>
    </row>
    <row r="52" spans="5:63" x14ac:dyDescent="0.15">
      <c r="E52" s="48">
        <v>4.8</v>
      </c>
      <c r="F52" s="27">
        <v>0.93638699999999997</v>
      </c>
      <c r="G52" s="27">
        <v>0.94977199999999995</v>
      </c>
      <c r="H52" s="27">
        <v>0.943079</v>
      </c>
      <c r="I52" s="27">
        <v>0.80188700000000002</v>
      </c>
      <c r="J52" s="27">
        <v>0.94939799999999996</v>
      </c>
      <c r="K52" s="27">
        <v>1</v>
      </c>
      <c r="L52" s="27">
        <v>0.91709499999999999</v>
      </c>
      <c r="M52" s="27">
        <v>0.86486499999999999</v>
      </c>
      <c r="N52" s="27">
        <v>0.96621599999999996</v>
      </c>
      <c r="O52" s="27">
        <v>0.91554100000000005</v>
      </c>
      <c r="P52" s="27">
        <v>0.987097</v>
      </c>
      <c r="Q52" s="27">
        <v>0.64024400000000004</v>
      </c>
      <c r="R52" s="27">
        <v>0.95881400000000006</v>
      </c>
      <c r="S52" s="27">
        <v>0.86205200000000004</v>
      </c>
      <c r="T52" s="27">
        <v>0.808118</v>
      </c>
      <c r="U52" s="27">
        <v>0.62893100000000002</v>
      </c>
      <c r="V52" s="27">
        <v>0.95567899999999995</v>
      </c>
      <c r="W52" s="27">
        <v>0.79757599999999995</v>
      </c>
      <c r="Y52" s="29">
        <v>0.993174</v>
      </c>
      <c r="Z52" s="29">
        <v>0.94505499999999998</v>
      </c>
      <c r="AA52" s="29">
        <v>0.96911499999999995</v>
      </c>
      <c r="AB52" s="29">
        <v>0.92258099999999998</v>
      </c>
      <c r="AC52" s="29">
        <v>0.7</v>
      </c>
      <c r="AD52" s="29">
        <v>0.81128999999999996</v>
      </c>
      <c r="AE52" s="29">
        <v>0.881579</v>
      </c>
      <c r="AK52" s="49">
        <v>48</v>
      </c>
      <c r="AL52" s="27">
        <v>0.94910899999999998</v>
      </c>
      <c r="AM52" s="27">
        <v>0.99086799999999997</v>
      </c>
      <c r="AN52" s="27">
        <v>0.96998899999999999</v>
      </c>
      <c r="AO52" s="27">
        <v>0.981132</v>
      </c>
      <c r="AP52" s="27">
        <v>0.99518099999999998</v>
      </c>
      <c r="AQ52" s="27">
        <v>0.93836699999999995</v>
      </c>
      <c r="AR52" s="27">
        <v>0.97155999999999998</v>
      </c>
      <c r="AS52" s="27">
        <v>0.99459500000000001</v>
      </c>
      <c r="AT52" s="27">
        <v>0.99324299999999999</v>
      </c>
      <c r="AU52" s="27">
        <v>0.993919</v>
      </c>
      <c r="AV52" s="27">
        <v>0.80938399999999999</v>
      </c>
      <c r="AW52" s="27">
        <v>0.99390199999999995</v>
      </c>
      <c r="AX52" s="27">
        <v>0.66062600000000005</v>
      </c>
      <c r="AY52" s="27">
        <v>0.82130400000000003</v>
      </c>
      <c r="AZ52" s="27">
        <v>0.87084899999999998</v>
      </c>
      <c r="BA52" s="27">
        <v>0.99371100000000001</v>
      </c>
      <c r="BB52" s="27">
        <v>0.86980599999999997</v>
      </c>
      <c r="BC52" s="27">
        <v>0.91145500000000002</v>
      </c>
      <c r="BE52" s="27">
        <v>0.89192300000000002</v>
      </c>
      <c r="BF52" s="27">
        <v>0.90109899999999998</v>
      </c>
      <c r="BG52" s="27">
        <v>0.89651099999999995</v>
      </c>
      <c r="BH52" s="27">
        <v>1</v>
      </c>
      <c r="BI52" s="27">
        <v>1</v>
      </c>
      <c r="BJ52" s="27">
        <v>1</v>
      </c>
      <c r="BK52" s="27">
        <v>0.95394699999999999</v>
      </c>
    </row>
    <row r="53" spans="5:63" x14ac:dyDescent="0.15">
      <c r="E53" s="48">
        <v>4.9000000000000004</v>
      </c>
      <c r="F53" s="27">
        <v>0.94401999999999997</v>
      </c>
      <c r="G53" s="27">
        <v>0.94977199999999995</v>
      </c>
      <c r="H53" s="27">
        <v>0.94689599999999996</v>
      </c>
      <c r="I53" s="27">
        <v>0.82075500000000001</v>
      </c>
      <c r="J53" s="27">
        <v>0.94939799999999996</v>
      </c>
      <c r="K53" s="27">
        <v>1</v>
      </c>
      <c r="L53" s="27">
        <v>0.92338399999999998</v>
      </c>
      <c r="M53" s="27">
        <v>0.86486499999999999</v>
      </c>
      <c r="N53" s="27">
        <v>0.96621599999999996</v>
      </c>
      <c r="O53" s="27">
        <v>0.91554100000000005</v>
      </c>
      <c r="P53" s="27">
        <v>0.987097</v>
      </c>
      <c r="Q53" s="27">
        <v>0.64024400000000004</v>
      </c>
      <c r="R53" s="27">
        <v>0.95881400000000006</v>
      </c>
      <c r="S53" s="27">
        <v>0.86205200000000004</v>
      </c>
      <c r="T53" s="27">
        <v>0.808118</v>
      </c>
      <c r="U53" s="27">
        <v>0.63522000000000001</v>
      </c>
      <c r="V53" s="27">
        <v>0.95706400000000003</v>
      </c>
      <c r="W53" s="27">
        <v>0.80013400000000001</v>
      </c>
      <c r="Y53" s="29">
        <v>0.993174</v>
      </c>
      <c r="Z53" s="29">
        <v>0.94505499999999998</v>
      </c>
      <c r="AA53" s="29">
        <v>0.96911499999999995</v>
      </c>
      <c r="AB53" s="29">
        <v>0.92903199999999997</v>
      </c>
      <c r="AC53" s="29">
        <v>0.7</v>
      </c>
      <c r="AD53" s="29">
        <v>0.81451600000000002</v>
      </c>
      <c r="AE53" s="29">
        <v>0.881579</v>
      </c>
      <c r="AK53" s="49">
        <v>49</v>
      </c>
      <c r="AL53" s="27">
        <v>0.95928800000000003</v>
      </c>
      <c r="AM53" s="27">
        <v>0.99086799999999997</v>
      </c>
      <c r="AN53" s="27">
        <v>0.975078</v>
      </c>
      <c r="AO53" s="27">
        <v>0.981132</v>
      </c>
      <c r="AP53" s="27">
        <v>0.99518099999999998</v>
      </c>
      <c r="AQ53" s="27">
        <v>0.94761200000000001</v>
      </c>
      <c r="AR53" s="27">
        <v>0.97464200000000001</v>
      </c>
      <c r="AS53" s="27">
        <v>0.99459500000000001</v>
      </c>
      <c r="AT53" s="27">
        <v>0.99324299999999999</v>
      </c>
      <c r="AU53" s="27">
        <v>0.993919</v>
      </c>
      <c r="AV53" s="27">
        <v>0.82580600000000004</v>
      </c>
      <c r="AW53" s="27">
        <v>0.99390199999999995</v>
      </c>
      <c r="AX53" s="27">
        <v>0.685338</v>
      </c>
      <c r="AY53" s="27">
        <v>0.83501599999999998</v>
      </c>
      <c r="AZ53" s="27">
        <v>0.87822900000000004</v>
      </c>
      <c r="BA53" s="27">
        <v>0.99371100000000001</v>
      </c>
      <c r="BB53" s="27">
        <v>0.88919700000000002</v>
      </c>
      <c r="BC53" s="27">
        <v>0.92037899999999995</v>
      </c>
      <c r="BE53" s="27">
        <v>0.90102400000000005</v>
      </c>
      <c r="BF53" s="27">
        <v>0.91575099999999998</v>
      </c>
      <c r="BG53" s="27">
        <v>0.90838700000000006</v>
      </c>
      <c r="BH53" s="27">
        <v>1</v>
      </c>
      <c r="BI53" s="27">
        <v>1</v>
      </c>
      <c r="BJ53" s="27">
        <v>1</v>
      </c>
      <c r="BK53" s="27">
        <v>0.96052599999999999</v>
      </c>
    </row>
    <row r="54" spans="5:63" x14ac:dyDescent="0.15">
      <c r="E54" s="48">
        <v>5</v>
      </c>
      <c r="F54" s="27">
        <v>0.94401999999999997</v>
      </c>
      <c r="G54" s="27">
        <v>0.94977199999999995</v>
      </c>
      <c r="H54" s="27">
        <v>0.94689599999999996</v>
      </c>
      <c r="I54" s="27">
        <v>0.83962300000000001</v>
      </c>
      <c r="J54" s="27">
        <v>0.95421699999999998</v>
      </c>
      <c r="K54" s="27">
        <v>1</v>
      </c>
      <c r="L54" s="27">
        <v>0.93128</v>
      </c>
      <c r="M54" s="27">
        <v>0.87026999999999999</v>
      </c>
      <c r="N54" s="27">
        <v>0.96621599999999996</v>
      </c>
      <c r="O54" s="27">
        <v>0.91824300000000003</v>
      </c>
      <c r="P54" s="27">
        <v>0.98768299999999998</v>
      </c>
      <c r="Q54" s="27">
        <v>0.65853700000000004</v>
      </c>
      <c r="R54" s="27">
        <v>0.96210899999999999</v>
      </c>
      <c r="S54" s="27">
        <v>0.86944299999999997</v>
      </c>
      <c r="T54" s="27">
        <v>0.808118</v>
      </c>
      <c r="U54" s="27">
        <v>0.63522000000000001</v>
      </c>
      <c r="V54" s="27">
        <v>0.95706400000000003</v>
      </c>
      <c r="W54" s="27">
        <v>0.80013400000000001</v>
      </c>
      <c r="Y54" s="29">
        <v>0.993174</v>
      </c>
      <c r="Z54" s="29">
        <v>0.94505499999999998</v>
      </c>
      <c r="AA54" s="29">
        <v>0.96911499999999995</v>
      </c>
      <c r="AB54" s="29">
        <v>0.92903199999999997</v>
      </c>
      <c r="AC54" s="29">
        <v>0.7</v>
      </c>
      <c r="AD54" s="29">
        <v>0.81451600000000002</v>
      </c>
      <c r="AE54" s="29">
        <v>0.881579</v>
      </c>
      <c r="AK54" s="49">
        <v>50</v>
      </c>
      <c r="AL54" s="27">
        <v>0.95928800000000003</v>
      </c>
      <c r="AM54" s="27">
        <v>0.99086799999999997</v>
      </c>
      <c r="AN54" s="27">
        <v>0.975078</v>
      </c>
      <c r="AO54" s="27">
        <v>0.981132</v>
      </c>
      <c r="AP54" s="27">
        <v>0.99518099999999998</v>
      </c>
      <c r="AQ54" s="27">
        <v>0.94915300000000002</v>
      </c>
      <c r="AR54" s="27">
        <v>0.97515499999999999</v>
      </c>
      <c r="AS54" s="27">
        <v>0.99459500000000001</v>
      </c>
      <c r="AT54" s="27">
        <v>0.99324299999999999</v>
      </c>
      <c r="AU54" s="27">
        <v>0.993919</v>
      </c>
      <c r="AV54" s="27">
        <v>0.836364</v>
      </c>
      <c r="AW54" s="27">
        <v>0.99390199999999995</v>
      </c>
      <c r="AX54" s="27">
        <v>0.70016500000000004</v>
      </c>
      <c r="AY54" s="27">
        <v>0.84347700000000003</v>
      </c>
      <c r="AZ54" s="27">
        <v>0.88191900000000001</v>
      </c>
      <c r="BA54" s="27">
        <v>0.99371100000000001</v>
      </c>
      <c r="BB54" s="27">
        <v>0.89058199999999998</v>
      </c>
      <c r="BC54" s="27">
        <v>0.92206999999999995</v>
      </c>
      <c r="BE54" s="27">
        <v>0.90443700000000005</v>
      </c>
      <c r="BF54" s="27">
        <v>0.92307700000000004</v>
      </c>
      <c r="BG54" s="27">
        <v>0.91375700000000004</v>
      </c>
      <c r="BH54" s="27">
        <v>1</v>
      </c>
      <c r="BI54" s="27">
        <v>1</v>
      </c>
      <c r="BJ54" s="27">
        <v>1</v>
      </c>
      <c r="BK54" s="27">
        <v>0.96052599999999999</v>
      </c>
    </row>
    <row r="55" spans="5:63" x14ac:dyDescent="0.15">
      <c r="E55" s="48">
        <v>5.0999999999999996</v>
      </c>
      <c r="F55" s="27">
        <v>0.94401999999999997</v>
      </c>
      <c r="G55" s="27">
        <v>0.94977199999999995</v>
      </c>
      <c r="H55" s="27">
        <v>0.94689599999999996</v>
      </c>
      <c r="I55" s="27">
        <v>0.83962300000000001</v>
      </c>
      <c r="J55" s="27">
        <v>0.95662700000000001</v>
      </c>
      <c r="K55" s="27">
        <v>1</v>
      </c>
      <c r="L55" s="27">
        <v>0.93208299999999999</v>
      </c>
      <c r="M55" s="27">
        <v>0.87026999999999999</v>
      </c>
      <c r="N55" s="27">
        <v>0.96621599999999996</v>
      </c>
      <c r="O55" s="27">
        <v>0.91824300000000003</v>
      </c>
      <c r="P55" s="27">
        <v>0.98885599999999996</v>
      </c>
      <c r="Q55" s="27">
        <v>0.65853700000000004</v>
      </c>
      <c r="R55" s="27">
        <v>0.96375599999999995</v>
      </c>
      <c r="S55" s="27">
        <v>0.87038300000000002</v>
      </c>
      <c r="T55" s="27">
        <v>0.81180799999999997</v>
      </c>
      <c r="U55" s="27">
        <v>0.641509</v>
      </c>
      <c r="V55" s="27">
        <v>0.95706400000000003</v>
      </c>
      <c r="W55" s="27">
        <v>0.80345999999999995</v>
      </c>
      <c r="Y55" s="29">
        <v>0.993174</v>
      </c>
      <c r="Z55" s="29">
        <v>0.94505499999999998</v>
      </c>
      <c r="AA55" s="29">
        <v>0.96911499999999995</v>
      </c>
      <c r="AB55" s="29">
        <v>0.92903199999999997</v>
      </c>
      <c r="AC55" s="29">
        <v>0.74</v>
      </c>
      <c r="AD55" s="29">
        <v>0.83451600000000004</v>
      </c>
      <c r="AE55" s="29">
        <v>0.881579</v>
      </c>
      <c r="AK55" s="49">
        <v>51</v>
      </c>
      <c r="AL55" s="27">
        <v>0.96437700000000004</v>
      </c>
      <c r="AM55" s="27">
        <v>0.99086799999999997</v>
      </c>
      <c r="AN55" s="27">
        <v>0.97762199999999999</v>
      </c>
      <c r="AO55" s="27">
        <v>0.981132</v>
      </c>
      <c r="AP55" s="27">
        <v>0.99518099999999998</v>
      </c>
      <c r="AQ55" s="27">
        <v>0.95377500000000004</v>
      </c>
      <c r="AR55" s="27">
        <v>0.97669600000000001</v>
      </c>
      <c r="AS55" s="27">
        <v>0.99459500000000001</v>
      </c>
      <c r="AT55" s="27">
        <v>0.99324299999999999</v>
      </c>
      <c r="AU55" s="27">
        <v>0.993919</v>
      </c>
      <c r="AV55" s="27">
        <v>0.85454600000000003</v>
      </c>
      <c r="AW55" s="27">
        <v>0.99390199999999995</v>
      </c>
      <c r="AX55" s="27">
        <v>0.72322900000000001</v>
      </c>
      <c r="AY55" s="27">
        <v>0.85722600000000004</v>
      </c>
      <c r="AZ55" s="27">
        <v>0.88929899999999995</v>
      </c>
      <c r="BA55" s="27">
        <v>0.99371100000000001</v>
      </c>
      <c r="BB55" s="27">
        <v>0.89612199999999997</v>
      </c>
      <c r="BC55" s="27">
        <v>0.92637700000000001</v>
      </c>
      <c r="BE55" s="27">
        <v>0.91240100000000002</v>
      </c>
      <c r="BF55" s="27">
        <v>0.93406599999999995</v>
      </c>
      <c r="BG55" s="27">
        <v>0.92323299999999997</v>
      </c>
      <c r="BH55" s="27">
        <v>1</v>
      </c>
      <c r="BI55" s="27">
        <v>1</v>
      </c>
      <c r="BJ55" s="27">
        <v>1</v>
      </c>
      <c r="BK55" s="27">
        <v>0.96710499999999999</v>
      </c>
    </row>
    <row r="56" spans="5:63" x14ac:dyDescent="0.15">
      <c r="E56" s="48">
        <v>5.2</v>
      </c>
      <c r="F56" s="27">
        <v>0.94656499999999999</v>
      </c>
      <c r="G56" s="27">
        <v>0.94977199999999995</v>
      </c>
      <c r="H56" s="27">
        <v>0.94816800000000001</v>
      </c>
      <c r="I56" s="27">
        <v>0.83962300000000001</v>
      </c>
      <c r="J56" s="27">
        <v>0.959036</v>
      </c>
      <c r="K56" s="27">
        <v>1</v>
      </c>
      <c r="L56" s="27">
        <v>0.93288599999999999</v>
      </c>
      <c r="M56" s="27">
        <v>0.87567600000000001</v>
      </c>
      <c r="N56" s="27">
        <v>0.96621599999999996</v>
      </c>
      <c r="O56" s="27">
        <v>0.92094600000000004</v>
      </c>
      <c r="P56" s="27">
        <v>0.98944299999999996</v>
      </c>
      <c r="Q56" s="27">
        <v>0.65853700000000004</v>
      </c>
      <c r="R56" s="27">
        <v>0.96375599999999995</v>
      </c>
      <c r="S56" s="27">
        <v>0.87057899999999999</v>
      </c>
      <c r="T56" s="27">
        <v>0.81180799999999997</v>
      </c>
      <c r="U56" s="27">
        <v>0.654088</v>
      </c>
      <c r="V56" s="27">
        <v>0.95706400000000003</v>
      </c>
      <c r="W56" s="27">
        <v>0.80765299999999995</v>
      </c>
      <c r="Y56" s="29">
        <v>0.99431199999999997</v>
      </c>
      <c r="Z56" s="29">
        <v>0.94871799999999995</v>
      </c>
      <c r="AA56" s="29">
        <v>0.97151500000000002</v>
      </c>
      <c r="AB56" s="29">
        <v>0.92903199999999997</v>
      </c>
      <c r="AC56" s="29">
        <v>0.74</v>
      </c>
      <c r="AD56" s="29">
        <v>0.83451600000000004</v>
      </c>
      <c r="AE56" s="29">
        <v>0.888158</v>
      </c>
      <c r="AK56" s="49">
        <v>52</v>
      </c>
      <c r="AL56" s="27">
        <v>0.96692100000000003</v>
      </c>
      <c r="AM56" s="27">
        <v>0.99086799999999997</v>
      </c>
      <c r="AN56" s="27">
        <v>0.97889400000000004</v>
      </c>
      <c r="AO56" s="27">
        <v>0.981132</v>
      </c>
      <c r="AP56" s="27">
        <v>0.99518099999999998</v>
      </c>
      <c r="AQ56" s="27">
        <v>0.95377500000000004</v>
      </c>
      <c r="AR56" s="27">
        <v>0.97669600000000001</v>
      </c>
      <c r="AS56" s="27">
        <v>0.99459500000000001</v>
      </c>
      <c r="AT56" s="27">
        <v>0.99324299999999999</v>
      </c>
      <c r="AU56" s="27">
        <v>0.993919</v>
      </c>
      <c r="AV56" s="27">
        <v>0.86744900000000003</v>
      </c>
      <c r="AW56" s="27">
        <v>0.99390199999999995</v>
      </c>
      <c r="AX56" s="27">
        <v>0.74135099999999998</v>
      </c>
      <c r="AY56" s="27">
        <v>0.86756699999999998</v>
      </c>
      <c r="AZ56" s="27">
        <v>0.88929899999999995</v>
      </c>
      <c r="BA56" s="27">
        <v>0.99371100000000001</v>
      </c>
      <c r="BB56" s="27">
        <v>0.90443200000000001</v>
      </c>
      <c r="BC56" s="27">
        <v>0.92914699999999995</v>
      </c>
      <c r="BE56" s="27">
        <v>0.91808900000000004</v>
      </c>
      <c r="BF56" s="27">
        <v>0.93772900000000003</v>
      </c>
      <c r="BG56" s="27">
        <v>0.92790899999999998</v>
      </c>
      <c r="BH56" s="27">
        <v>1</v>
      </c>
      <c r="BI56" s="27">
        <v>1</v>
      </c>
      <c r="BJ56" s="27">
        <v>1</v>
      </c>
      <c r="BK56" s="27">
        <v>0.96710499999999999</v>
      </c>
    </row>
    <row r="57" spans="5:63" x14ac:dyDescent="0.15">
      <c r="E57" s="48">
        <v>5.3</v>
      </c>
      <c r="F57" s="27">
        <v>0.94656499999999999</v>
      </c>
      <c r="G57" s="27">
        <v>0.94977199999999995</v>
      </c>
      <c r="H57" s="27">
        <v>0.94816800000000001</v>
      </c>
      <c r="I57" s="27">
        <v>0.83962300000000001</v>
      </c>
      <c r="J57" s="27">
        <v>0.96385500000000002</v>
      </c>
      <c r="K57" s="27">
        <v>1</v>
      </c>
      <c r="L57" s="27">
        <v>0.93449300000000002</v>
      </c>
      <c r="M57" s="27">
        <v>0.881081</v>
      </c>
      <c r="N57" s="27">
        <v>0.96621599999999996</v>
      </c>
      <c r="O57" s="27">
        <v>0.92364900000000005</v>
      </c>
      <c r="P57" s="27">
        <v>0.99002900000000005</v>
      </c>
      <c r="Q57" s="27">
        <v>0.66463399999999995</v>
      </c>
      <c r="R57" s="27">
        <v>0.96375599999999995</v>
      </c>
      <c r="S57" s="27">
        <v>0.872807</v>
      </c>
      <c r="T57" s="27">
        <v>0.81180799999999997</v>
      </c>
      <c r="U57" s="27">
        <v>0.654088</v>
      </c>
      <c r="V57" s="27">
        <v>0.95706400000000003</v>
      </c>
      <c r="W57" s="27">
        <v>0.80765299999999995</v>
      </c>
      <c r="X57" s="3"/>
      <c r="Y57" s="29">
        <v>0.99544900000000003</v>
      </c>
      <c r="Z57" s="29">
        <v>0.95238100000000003</v>
      </c>
      <c r="AA57" s="29">
        <v>0.97391499999999998</v>
      </c>
      <c r="AB57" s="29">
        <v>0.93548399999999998</v>
      </c>
      <c r="AC57" s="29">
        <v>0.74</v>
      </c>
      <c r="AD57" s="29">
        <v>0.83774199999999999</v>
      </c>
      <c r="AE57" s="29">
        <v>0.888158</v>
      </c>
      <c r="AK57" s="49">
        <v>53</v>
      </c>
      <c r="AL57" s="27">
        <v>0.96692100000000003</v>
      </c>
      <c r="AM57" s="27">
        <v>0.99086799999999997</v>
      </c>
      <c r="AN57" s="27">
        <v>0.97889400000000004</v>
      </c>
      <c r="AO57" s="27">
        <v>0.981132</v>
      </c>
      <c r="AP57" s="27">
        <v>0.99518099999999998</v>
      </c>
      <c r="AQ57" s="27">
        <v>0.95377500000000004</v>
      </c>
      <c r="AR57" s="27">
        <v>0.97669600000000001</v>
      </c>
      <c r="AS57" s="27">
        <v>0.99459500000000001</v>
      </c>
      <c r="AT57" s="27">
        <v>0.99324299999999999</v>
      </c>
      <c r="AU57" s="27">
        <v>0.993919</v>
      </c>
      <c r="AV57" s="27">
        <v>0.87390000000000001</v>
      </c>
      <c r="AW57" s="27">
        <v>0.99390199999999995</v>
      </c>
      <c r="AX57" s="27">
        <v>0.75123600000000001</v>
      </c>
      <c r="AY57" s="27">
        <v>0.87301300000000004</v>
      </c>
      <c r="AZ57" s="27">
        <v>0.88929899999999995</v>
      </c>
      <c r="BA57" s="27">
        <v>0.99371100000000001</v>
      </c>
      <c r="BB57" s="27">
        <v>0.90720199999999995</v>
      </c>
      <c r="BC57" s="27">
        <v>0.93007099999999998</v>
      </c>
      <c r="BE57" s="27">
        <v>0.92036399999999996</v>
      </c>
      <c r="BF57" s="27">
        <v>0.93772900000000003</v>
      </c>
      <c r="BG57" s="27">
        <v>0.92904600000000004</v>
      </c>
      <c r="BH57" s="27">
        <v>1</v>
      </c>
      <c r="BI57" s="27">
        <v>1</v>
      </c>
      <c r="BJ57" s="27">
        <v>1</v>
      </c>
      <c r="BK57" s="27">
        <v>0.97368399999999999</v>
      </c>
    </row>
    <row r="58" spans="5:63" x14ac:dyDescent="0.15">
      <c r="E58" s="48">
        <v>5.4</v>
      </c>
      <c r="F58" s="27">
        <v>0.94656499999999999</v>
      </c>
      <c r="G58" s="27">
        <v>0.94977199999999995</v>
      </c>
      <c r="H58" s="27">
        <v>0.94816800000000001</v>
      </c>
      <c r="I58" s="27">
        <v>0.84905699999999995</v>
      </c>
      <c r="J58" s="27">
        <v>0.96626500000000004</v>
      </c>
      <c r="K58" s="27">
        <v>1</v>
      </c>
      <c r="L58" s="27">
        <v>0.93844099999999997</v>
      </c>
      <c r="M58" s="27">
        <v>0.88648700000000002</v>
      </c>
      <c r="N58" s="27">
        <v>0.96621599999999996</v>
      </c>
      <c r="O58" s="27">
        <v>0.92635100000000004</v>
      </c>
      <c r="P58" s="27">
        <v>0.99002900000000005</v>
      </c>
      <c r="Q58" s="27">
        <v>0.67682900000000001</v>
      </c>
      <c r="R58" s="27">
        <v>0.96540400000000004</v>
      </c>
      <c r="S58" s="27">
        <v>0.87742100000000001</v>
      </c>
      <c r="T58" s="27">
        <v>0.81180799999999997</v>
      </c>
      <c r="U58" s="27">
        <v>0.654088</v>
      </c>
      <c r="V58" s="27">
        <v>0.95706400000000003</v>
      </c>
      <c r="W58" s="27">
        <v>0.80765299999999995</v>
      </c>
      <c r="X58" s="3"/>
      <c r="Y58" s="29">
        <v>0.99544900000000003</v>
      </c>
      <c r="Z58" s="29">
        <v>0.956044</v>
      </c>
      <c r="AA58" s="29">
        <v>0.97574700000000003</v>
      </c>
      <c r="AB58" s="29">
        <v>0.93548399999999998</v>
      </c>
      <c r="AC58" s="29">
        <v>0.74</v>
      </c>
      <c r="AD58" s="29">
        <v>0.83774199999999999</v>
      </c>
      <c r="AE58" s="29">
        <v>0.90131600000000001</v>
      </c>
      <c r="AK58" s="49">
        <v>54</v>
      </c>
      <c r="AL58" s="27">
        <v>0.96692100000000003</v>
      </c>
      <c r="AM58" s="27">
        <v>0.99086799999999997</v>
      </c>
      <c r="AN58" s="27">
        <v>0.97889400000000004</v>
      </c>
      <c r="AO58" s="27">
        <v>0.981132</v>
      </c>
      <c r="AP58" s="27">
        <v>0.99518099999999998</v>
      </c>
      <c r="AQ58" s="27">
        <v>0.95531600000000005</v>
      </c>
      <c r="AR58" s="27">
        <v>0.97721000000000002</v>
      </c>
      <c r="AS58" s="27">
        <v>0.99459500000000001</v>
      </c>
      <c r="AT58" s="27">
        <v>0.99662200000000001</v>
      </c>
      <c r="AU58" s="27">
        <v>0.99560800000000005</v>
      </c>
      <c r="AV58" s="27">
        <v>0.88680400000000004</v>
      </c>
      <c r="AW58" s="27">
        <v>0.99390199999999995</v>
      </c>
      <c r="AX58" s="27">
        <v>0.77100500000000005</v>
      </c>
      <c r="AY58" s="27">
        <v>0.88390400000000002</v>
      </c>
      <c r="AZ58" s="27">
        <v>0.90774900000000003</v>
      </c>
      <c r="BA58" s="27">
        <v>0.99371100000000001</v>
      </c>
      <c r="BB58" s="27">
        <v>0.91828299999999996</v>
      </c>
      <c r="BC58" s="27">
        <v>0.93991400000000003</v>
      </c>
      <c r="BE58" s="27">
        <v>0.92491500000000004</v>
      </c>
      <c r="BF58" s="27">
        <v>0.93772900000000003</v>
      </c>
      <c r="BG58" s="27">
        <v>0.93132199999999998</v>
      </c>
      <c r="BH58" s="27">
        <v>1</v>
      </c>
      <c r="BI58" s="27">
        <v>1</v>
      </c>
      <c r="BJ58" s="27">
        <v>1</v>
      </c>
      <c r="BK58" s="27">
        <v>0.97368399999999999</v>
      </c>
    </row>
    <row r="59" spans="5:63" x14ac:dyDescent="0.15">
      <c r="E59" s="48">
        <v>5.5</v>
      </c>
      <c r="F59" s="27">
        <v>0.94910899999999998</v>
      </c>
      <c r="G59" s="27">
        <v>0.94977199999999995</v>
      </c>
      <c r="H59" s="27">
        <v>0.94944099999999998</v>
      </c>
      <c r="I59" s="27">
        <v>0.84905699999999995</v>
      </c>
      <c r="J59" s="27">
        <v>0.96626500000000004</v>
      </c>
      <c r="K59" s="27">
        <v>1</v>
      </c>
      <c r="L59" s="27">
        <v>0.93844099999999997</v>
      </c>
      <c r="M59" s="27">
        <v>0.89189200000000002</v>
      </c>
      <c r="N59" s="27">
        <v>0.96621599999999996</v>
      </c>
      <c r="O59" s="27">
        <v>0.92905400000000005</v>
      </c>
      <c r="P59" s="27">
        <v>0.99061600000000005</v>
      </c>
      <c r="Q59" s="27">
        <v>0.68292699999999995</v>
      </c>
      <c r="R59" s="27">
        <v>0.96705099999999999</v>
      </c>
      <c r="S59" s="27">
        <v>0.88019800000000004</v>
      </c>
      <c r="T59" s="27">
        <v>0.81549799999999995</v>
      </c>
      <c r="U59" s="27">
        <v>0.67924499999999999</v>
      </c>
      <c r="V59" s="27">
        <v>0.95706400000000003</v>
      </c>
      <c r="W59" s="27">
        <v>0.81726900000000002</v>
      </c>
      <c r="X59" s="47"/>
      <c r="Y59" s="29">
        <v>0.99544900000000003</v>
      </c>
      <c r="Z59" s="29">
        <v>0.956044</v>
      </c>
      <c r="AA59" s="29">
        <v>0.97574700000000003</v>
      </c>
      <c r="AB59" s="29">
        <v>0.93548399999999998</v>
      </c>
      <c r="AC59" s="29">
        <v>0.74</v>
      </c>
      <c r="AD59" s="29">
        <v>0.83774199999999999</v>
      </c>
      <c r="AE59" s="29">
        <v>0.90131600000000001</v>
      </c>
      <c r="AK59" s="49">
        <v>55</v>
      </c>
      <c r="AL59" s="27">
        <v>0.96692100000000003</v>
      </c>
      <c r="AM59" s="27">
        <v>0.99086799999999997</v>
      </c>
      <c r="AN59" s="27">
        <v>0.97889400000000004</v>
      </c>
      <c r="AO59" s="27">
        <v>0.981132</v>
      </c>
      <c r="AP59" s="27">
        <v>0.99758999999999998</v>
      </c>
      <c r="AQ59" s="27">
        <v>0.96147899999999997</v>
      </c>
      <c r="AR59" s="27">
        <v>0.98006700000000002</v>
      </c>
      <c r="AS59" s="27">
        <v>0.99459500000000001</v>
      </c>
      <c r="AT59" s="27">
        <v>0.99662200000000001</v>
      </c>
      <c r="AU59" s="27">
        <v>0.99560800000000005</v>
      </c>
      <c r="AV59" s="27">
        <v>0.89912000000000003</v>
      </c>
      <c r="AW59" s="27">
        <v>1</v>
      </c>
      <c r="AX59" s="27">
        <v>0.79242199999999996</v>
      </c>
      <c r="AY59" s="27">
        <v>0.89718100000000001</v>
      </c>
      <c r="AZ59" s="27">
        <v>0.90774900000000003</v>
      </c>
      <c r="BA59" s="27">
        <v>0.99371100000000001</v>
      </c>
      <c r="BB59" s="27">
        <v>0.926593</v>
      </c>
      <c r="BC59" s="27">
        <v>0.94268399999999997</v>
      </c>
      <c r="BE59" s="27">
        <v>0.93287799999999999</v>
      </c>
      <c r="BF59" s="27">
        <v>0.94505499999999998</v>
      </c>
      <c r="BG59" s="27">
        <v>0.938967</v>
      </c>
      <c r="BH59" s="27">
        <v>1</v>
      </c>
      <c r="BI59" s="27">
        <v>1</v>
      </c>
      <c r="BJ59" s="27">
        <v>1</v>
      </c>
      <c r="BK59" s="27">
        <v>0.97368399999999999</v>
      </c>
    </row>
    <row r="60" spans="5:63" x14ac:dyDescent="0.15">
      <c r="E60" s="48">
        <v>5.6</v>
      </c>
      <c r="F60" s="27">
        <v>0.94910899999999998</v>
      </c>
      <c r="G60" s="27">
        <v>0.95433800000000002</v>
      </c>
      <c r="H60" s="27">
        <v>0.95172400000000001</v>
      </c>
      <c r="I60" s="27">
        <v>0.84905699999999995</v>
      </c>
      <c r="J60" s="27">
        <v>0.96867499999999995</v>
      </c>
      <c r="K60" s="27">
        <v>1</v>
      </c>
      <c r="L60" s="27">
        <v>0.93924399999999997</v>
      </c>
      <c r="M60" s="27">
        <v>0.89729700000000001</v>
      </c>
      <c r="N60" s="27">
        <v>0.96621599999999996</v>
      </c>
      <c r="O60" s="27">
        <v>0.93175699999999995</v>
      </c>
      <c r="P60" s="27">
        <v>0.99061600000000005</v>
      </c>
      <c r="Q60" s="27">
        <v>0.69512200000000002</v>
      </c>
      <c r="R60" s="27">
        <v>0.96705099999999999</v>
      </c>
      <c r="S60" s="27">
        <v>0.88426300000000002</v>
      </c>
      <c r="T60" s="27">
        <v>0.822878</v>
      </c>
      <c r="U60" s="27">
        <v>0.68553500000000001</v>
      </c>
      <c r="V60" s="27">
        <v>0.958449</v>
      </c>
      <c r="W60" s="27">
        <v>0.82228699999999999</v>
      </c>
      <c r="X60" s="47"/>
      <c r="Y60" s="29">
        <v>0.99544900000000003</v>
      </c>
      <c r="Z60" s="29">
        <v>0.956044</v>
      </c>
      <c r="AA60" s="29">
        <v>0.97574700000000003</v>
      </c>
      <c r="AB60" s="29">
        <v>0.93548399999999998</v>
      </c>
      <c r="AC60" s="29">
        <v>0.74</v>
      </c>
      <c r="AD60" s="29">
        <v>0.83774199999999999</v>
      </c>
      <c r="AE60" s="29">
        <v>0.90131600000000001</v>
      </c>
      <c r="AK60" s="49">
        <v>56</v>
      </c>
      <c r="AL60" s="27">
        <v>0.96946600000000005</v>
      </c>
      <c r="AM60" s="27">
        <v>0.99086799999999997</v>
      </c>
      <c r="AN60" s="27">
        <v>0.98016700000000001</v>
      </c>
      <c r="AO60" s="27">
        <v>0.981132</v>
      </c>
      <c r="AP60" s="27">
        <v>0.99758999999999998</v>
      </c>
      <c r="AQ60" s="27">
        <v>0.96610200000000002</v>
      </c>
      <c r="AR60" s="27">
        <v>0.98160800000000004</v>
      </c>
      <c r="AS60" s="27">
        <v>0.99459500000000001</v>
      </c>
      <c r="AT60" s="27">
        <v>0.99662200000000001</v>
      </c>
      <c r="AU60" s="27">
        <v>0.99560800000000005</v>
      </c>
      <c r="AV60" s="27">
        <v>0.90263899999999997</v>
      </c>
      <c r="AW60" s="27">
        <v>1</v>
      </c>
      <c r="AX60" s="27">
        <v>0.79571700000000001</v>
      </c>
      <c r="AY60" s="27">
        <v>0.89945200000000003</v>
      </c>
      <c r="AZ60" s="27">
        <v>0.91881900000000005</v>
      </c>
      <c r="BA60" s="27">
        <v>0.99371100000000001</v>
      </c>
      <c r="BB60" s="27">
        <v>0.93074800000000002</v>
      </c>
      <c r="BC60" s="27">
        <v>0.94775900000000002</v>
      </c>
      <c r="BE60" s="27">
        <v>0.93515400000000004</v>
      </c>
      <c r="BF60" s="27">
        <v>0.94871799999999995</v>
      </c>
      <c r="BG60" s="27">
        <v>0.941936</v>
      </c>
      <c r="BH60" s="27">
        <v>1</v>
      </c>
      <c r="BI60" s="27">
        <v>1</v>
      </c>
      <c r="BJ60" s="27">
        <v>1</v>
      </c>
      <c r="BK60" s="27">
        <v>0.97368399999999999</v>
      </c>
    </row>
    <row r="61" spans="5:63" x14ac:dyDescent="0.15">
      <c r="E61" s="48">
        <v>5.7</v>
      </c>
      <c r="F61" s="27">
        <v>0.94910899999999998</v>
      </c>
      <c r="G61" s="27">
        <v>0.95433800000000002</v>
      </c>
      <c r="H61" s="27">
        <v>0.95172400000000001</v>
      </c>
      <c r="I61" s="27">
        <v>0.858491</v>
      </c>
      <c r="J61" s="27">
        <v>0.97108399999999995</v>
      </c>
      <c r="K61" s="27">
        <v>1</v>
      </c>
      <c r="L61" s="27">
        <v>0.94319200000000003</v>
      </c>
      <c r="M61" s="27">
        <v>0.89729700000000001</v>
      </c>
      <c r="N61" s="27">
        <v>0.96621599999999996</v>
      </c>
      <c r="O61" s="27">
        <v>0.93175699999999995</v>
      </c>
      <c r="P61" s="27">
        <v>0.99120200000000003</v>
      </c>
      <c r="Q61" s="27">
        <v>0.69512200000000002</v>
      </c>
      <c r="R61" s="27">
        <v>0.96705099999999999</v>
      </c>
      <c r="S61" s="27">
        <v>0.88445799999999997</v>
      </c>
      <c r="T61" s="27">
        <v>0.822878</v>
      </c>
      <c r="U61" s="27">
        <v>0.68553500000000001</v>
      </c>
      <c r="V61" s="27">
        <v>0.95983399999999996</v>
      </c>
      <c r="W61" s="27">
        <v>0.82274899999999995</v>
      </c>
      <c r="Y61" s="29">
        <v>0.99544900000000003</v>
      </c>
      <c r="Z61" s="29">
        <v>0.956044</v>
      </c>
      <c r="AA61" s="29">
        <v>0.97574700000000003</v>
      </c>
      <c r="AB61" s="29">
        <v>0.941936</v>
      </c>
      <c r="AC61" s="29">
        <v>0.76</v>
      </c>
      <c r="AD61" s="29">
        <v>0.85096799999999995</v>
      </c>
      <c r="AE61" s="29">
        <v>0.90131600000000001</v>
      </c>
      <c r="AK61" s="49">
        <v>57</v>
      </c>
      <c r="AL61" s="27">
        <v>0.97455499999999995</v>
      </c>
      <c r="AM61" s="27">
        <v>0.99086799999999997</v>
      </c>
      <c r="AN61" s="27">
        <v>0.982711</v>
      </c>
      <c r="AO61" s="27">
        <v>0.981132</v>
      </c>
      <c r="AP61" s="27">
        <v>0.99758999999999998</v>
      </c>
      <c r="AQ61" s="27">
        <v>0.96918300000000002</v>
      </c>
      <c r="AR61" s="27">
        <v>0.98263500000000004</v>
      </c>
      <c r="AS61" s="27">
        <v>0.99459500000000001</v>
      </c>
      <c r="AT61" s="27">
        <v>0.99662200000000001</v>
      </c>
      <c r="AU61" s="27">
        <v>0.99560800000000005</v>
      </c>
      <c r="AV61" s="27">
        <v>0.91202399999999995</v>
      </c>
      <c r="AW61" s="27">
        <v>1</v>
      </c>
      <c r="AX61" s="27">
        <v>0.80560100000000001</v>
      </c>
      <c r="AY61" s="27">
        <v>0.90587499999999999</v>
      </c>
      <c r="AZ61" s="27">
        <v>0.92250900000000002</v>
      </c>
      <c r="BA61" s="27">
        <v>0.99371100000000001</v>
      </c>
      <c r="BB61" s="27">
        <v>0.93351799999999996</v>
      </c>
      <c r="BC61" s="27">
        <v>0.94991300000000001</v>
      </c>
      <c r="BE61" s="27">
        <v>0.94198000000000004</v>
      </c>
      <c r="BF61" s="27">
        <v>0.95238100000000003</v>
      </c>
      <c r="BG61" s="27">
        <v>0.94718000000000002</v>
      </c>
      <c r="BH61" s="27">
        <v>1</v>
      </c>
      <c r="BI61" s="27">
        <v>1</v>
      </c>
      <c r="BJ61" s="27">
        <v>1</v>
      </c>
      <c r="BK61" s="27">
        <v>0.97368399999999999</v>
      </c>
    </row>
    <row r="62" spans="5:63" x14ac:dyDescent="0.15">
      <c r="E62" s="48">
        <v>5.8</v>
      </c>
      <c r="F62" s="27">
        <v>0.951654</v>
      </c>
      <c r="G62" s="27">
        <v>0.96347000000000005</v>
      </c>
      <c r="H62" s="27">
        <v>0.95756200000000002</v>
      </c>
      <c r="I62" s="27">
        <v>0.858491</v>
      </c>
      <c r="J62" s="27">
        <v>0.97108399999999995</v>
      </c>
      <c r="K62" s="27">
        <v>1</v>
      </c>
      <c r="L62" s="27">
        <v>0.94319200000000003</v>
      </c>
      <c r="M62" s="27">
        <v>0.90270300000000003</v>
      </c>
      <c r="N62" s="27">
        <v>0.96621599999999996</v>
      </c>
      <c r="O62" s="27">
        <v>0.93445900000000004</v>
      </c>
      <c r="P62" s="27">
        <v>0.99120200000000003</v>
      </c>
      <c r="Q62" s="27">
        <v>0.70121999999999995</v>
      </c>
      <c r="R62" s="27">
        <v>0.96869899999999998</v>
      </c>
      <c r="S62" s="27">
        <v>0.88704000000000005</v>
      </c>
      <c r="T62" s="27">
        <v>0.822878</v>
      </c>
      <c r="U62" s="27">
        <v>0.68553500000000001</v>
      </c>
      <c r="V62" s="27">
        <v>0.95983399999999996</v>
      </c>
      <c r="W62" s="27">
        <v>0.82274899999999995</v>
      </c>
      <c r="Y62" s="29">
        <v>0.99544900000000003</v>
      </c>
      <c r="Z62" s="29">
        <v>0.95970699999999998</v>
      </c>
      <c r="AA62" s="29">
        <v>0.97757799999999995</v>
      </c>
      <c r="AB62" s="29">
        <v>0.941936</v>
      </c>
      <c r="AC62" s="29">
        <v>0.78</v>
      </c>
      <c r="AD62" s="29">
        <v>0.86096799999999996</v>
      </c>
      <c r="AE62" s="29">
        <v>0.90131600000000001</v>
      </c>
      <c r="AK62" s="49">
        <v>58</v>
      </c>
      <c r="AL62" s="27">
        <v>0.97964399999999996</v>
      </c>
      <c r="AM62" s="27">
        <v>0.99543400000000004</v>
      </c>
      <c r="AN62" s="27">
        <v>0.98753899999999994</v>
      </c>
      <c r="AO62" s="27">
        <v>0.981132</v>
      </c>
      <c r="AP62" s="27">
        <v>0.99758999999999998</v>
      </c>
      <c r="AQ62" s="27">
        <v>0.97380599999999995</v>
      </c>
      <c r="AR62" s="27">
        <v>0.98417600000000005</v>
      </c>
      <c r="AS62" s="27">
        <v>0.99459500000000001</v>
      </c>
      <c r="AT62" s="27">
        <v>0.99662200000000001</v>
      </c>
      <c r="AU62" s="27">
        <v>0.99560800000000005</v>
      </c>
      <c r="AV62" s="27">
        <v>0.91906200000000005</v>
      </c>
      <c r="AW62" s="27">
        <v>1</v>
      </c>
      <c r="AX62" s="27">
        <v>0.82537099999999997</v>
      </c>
      <c r="AY62" s="27">
        <v>0.91481100000000004</v>
      </c>
      <c r="AZ62" s="27">
        <v>0.93726900000000002</v>
      </c>
      <c r="BA62" s="27">
        <v>1</v>
      </c>
      <c r="BB62" s="27">
        <v>0.93490300000000004</v>
      </c>
      <c r="BC62" s="27">
        <v>0.95739099999999999</v>
      </c>
      <c r="BE62" s="27">
        <v>0.94766799999999995</v>
      </c>
      <c r="BF62" s="27">
        <v>0.95238100000000003</v>
      </c>
      <c r="BG62" s="27">
        <v>0.95002399999999998</v>
      </c>
      <c r="BH62" s="27">
        <v>1</v>
      </c>
      <c r="BI62" s="27">
        <v>1</v>
      </c>
      <c r="BJ62" s="27">
        <v>1</v>
      </c>
      <c r="BK62" s="27">
        <v>0.97368399999999999</v>
      </c>
    </row>
    <row r="63" spans="5:63" x14ac:dyDescent="0.15">
      <c r="E63" s="48">
        <v>5.9</v>
      </c>
      <c r="F63" s="27">
        <v>0.95419900000000002</v>
      </c>
      <c r="G63" s="27">
        <v>0.96347000000000005</v>
      </c>
      <c r="H63" s="27">
        <v>0.95883399999999996</v>
      </c>
      <c r="I63" s="27">
        <v>0.877359</v>
      </c>
      <c r="J63" s="27">
        <v>0.97108399999999995</v>
      </c>
      <c r="K63" s="27">
        <v>1</v>
      </c>
      <c r="L63" s="27">
        <v>0.94948100000000002</v>
      </c>
      <c r="M63" s="27">
        <v>0.90270300000000003</v>
      </c>
      <c r="N63" s="27">
        <v>0.96621599999999996</v>
      </c>
      <c r="O63" s="27">
        <v>0.93445900000000004</v>
      </c>
      <c r="P63" s="27">
        <v>0.99178900000000003</v>
      </c>
      <c r="Q63" s="27">
        <v>0.70731699999999997</v>
      </c>
      <c r="R63" s="27">
        <v>0.96869899999999998</v>
      </c>
      <c r="S63" s="27">
        <v>0.88926799999999995</v>
      </c>
      <c r="T63" s="27">
        <v>0.83025800000000005</v>
      </c>
      <c r="U63" s="27">
        <v>0.69182399999999999</v>
      </c>
      <c r="V63" s="27">
        <v>0.96121900000000005</v>
      </c>
      <c r="W63" s="27">
        <v>0.82776700000000003</v>
      </c>
      <c r="Y63" s="29">
        <v>0.99544900000000003</v>
      </c>
      <c r="Z63" s="29">
        <v>0.95970699999999998</v>
      </c>
      <c r="AA63" s="29">
        <v>0.97757799999999995</v>
      </c>
      <c r="AB63" s="29">
        <v>0.941936</v>
      </c>
      <c r="AC63" s="29">
        <v>0.78</v>
      </c>
      <c r="AD63" s="29">
        <v>0.86096799999999996</v>
      </c>
      <c r="AE63" s="29">
        <v>0.90131600000000001</v>
      </c>
      <c r="AK63" s="49">
        <v>59</v>
      </c>
      <c r="AL63" s="27">
        <v>0.97964399999999996</v>
      </c>
      <c r="AM63" s="27">
        <v>1</v>
      </c>
      <c r="AN63" s="27">
        <v>0.98982199999999998</v>
      </c>
      <c r="AO63" s="27">
        <v>0.981132</v>
      </c>
      <c r="AP63" s="27">
        <v>0.99758999999999998</v>
      </c>
      <c r="AQ63" s="27">
        <v>0.97534699999999996</v>
      </c>
      <c r="AR63" s="27">
        <v>0.98468999999999995</v>
      </c>
      <c r="AS63" s="27">
        <v>0.99459500000000001</v>
      </c>
      <c r="AT63" s="27">
        <v>0.99662200000000001</v>
      </c>
      <c r="AU63" s="27">
        <v>0.99560800000000005</v>
      </c>
      <c r="AV63" s="27">
        <v>0.92258099999999998</v>
      </c>
      <c r="AW63" s="27">
        <v>1</v>
      </c>
      <c r="AX63" s="27">
        <v>0.82866600000000001</v>
      </c>
      <c r="AY63" s="27">
        <v>0.91708199999999995</v>
      </c>
      <c r="AZ63" s="27">
        <v>0.93726900000000002</v>
      </c>
      <c r="BA63" s="27">
        <v>1</v>
      </c>
      <c r="BB63" s="27">
        <v>0.93628800000000001</v>
      </c>
      <c r="BC63" s="27">
        <v>0.95785299999999995</v>
      </c>
      <c r="BE63" s="27">
        <v>0.94994299999999998</v>
      </c>
      <c r="BF63" s="27">
        <v>0.956044</v>
      </c>
      <c r="BG63" s="27">
        <v>0.95299400000000001</v>
      </c>
      <c r="BH63" s="27">
        <v>1</v>
      </c>
      <c r="BI63" s="27">
        <v>1</v>
      </c>
      <c r="BJ63" s="27">
        <v>1</v>
      </c>
      <c r="BK63" s="27">
        <v>0.97368399999999999</v>
      </c>
    </row>
    <row r="64" spans="5:63" x14ac:dyDescent="0.15">
      <c r="E64" s="48">
        <v>6</v>
      </c>
      <c r="F64" s="27">
        <v>0.95419900000000002</v>
      </c>
      <c r="G64" s="27">
        <v>0.96347000000000005</v>
      </c>
      <c r="H64" s="27">
        <v>0.95883399999999996</v>
      </c>
      <c r="I64" s="27">
        <v>0.877359</v>
      </c>
      <c r="J64" s="27">
        <v>0.97108399999999995</v>
      </c>
      <c r="K64" s="27">
        <v>1</v>
      </c>
      <c r="L64" s="27">
        <v>0.94948100000000002</v>
      </c>
      <c r="M64" s="27">
        <v>0.90270300000000003</v>
      </c>
      <c r="N64" s="27">
        <v>0.96959499999999998</v>
      </c>
      <c r="O64" s="27">
        <v>0.93614900000000001</v>
      </c>
      <c r="P64" s="27">
        <v>0.99178900000000003</v>
      </c>
      <c r="Q64" s="27">
        <v>0.71341500000000002</v>
      </c>
      <c r="R64" s="27">
        <v>0.96869899999999998</v>
      </c>
      <c r="S64" s="27">
        <v>0.89130100000000001</v>
      </c>
      <c r="T64" s="27">
        <v>0.83025800000000005</v>
      </c>
      <c r="U64" s="27">
        <v>0.69182399999999999</v>
      </c>
      <c r="V64" s="27">
        <v>0.96121900000000005</v>
      </c>
      <c r="W64" s="27">
        <v>0.82776700000000003</v>
      </c>
      <c r="Y64" s="29">
        <v>0.99544900000000003</v>
      </c>
      <c r="Z64" s="29">
        <v>0.95970699999999998</v>
      </c>
      <c r="AA64" s="29">
        <v>0.97757799999999995</v>
      </c>
      <c r="AB64" s="29">
        <v>0.94838699999999998</v>
      </c>
      <c r="AC64" s="29">
        <v>0.78</v>
      </c>
      <c r="AD64" s="29">
        <v>0.86419400000000002</v>
      </c>
      <c r="AE64" s="29">
        <v>0.90131600000000001</v>
      </c>
      <c r="AK64" s="49">
        <v>60</v>
      </c>
      <c r="AL64" s="27">
        <v>0.97964399999999996</v>
      </c>
      <c r="AM64" s="27">
        <v>1</v>
      </c>
      <c r="AN64" s="27">
        <v>0.98982199999999998</v>
      </c>
      <c r="AO64" s="27">
        <v>0.981132</v>
      </c>
      <c r="AP64" s="27">
        <v>0.99758999999999998</v>
      </c>
      <c r="AQ64" s="27">
        <v>0.97996899999999998</v>
      </c>
      <c r="AR64" s="27">
        <v>0.98623099999999997</v>
      </c>
      <c r="AS64" s="27">
        <v>0.99459500000000001</v>
      </c>
      <c r="AT64" s="27">
        <v>0.99662200000000001</v>
      </c>
      <c r="AU64" s="27">
        <v>0.99560800000000005</v>
      </c>
      <c r="AV64" s="27">
        <v>0.92668600000000001</v>
      </c>
      <c r="AW64" s="27">
        <v>1</v>
      </c>
      <c r="AX64" s="27">
        <v>0.83690299999999995</v>
      </c>
      <c r="AY64" s="27">
        <v>0.92119600000000001</v>
      </c>
      <c r="AZ64" s="27">
        <v>0.94464999999999999</v>
      </c>
      <c r="BA64" s="27">
        <v>1</v>
      </c>
      <c r="BB64" s="27">
        <v>0.94044300000000003</v>
      </c>
      <c r="BC64" s="27">
        <v>0.96169800000000005</v>
      </c>
      <c r="BE64" s="27">
        <v>0.95790699999999995</v>
      </c>
      <c r="BF64" s="27">
        <v>0.96336999999999995</v>
      </c>
      <c r="BG64" s="27">
        <v>0.96063799999999999</v>
      </c>
      <c r="BH64" s="27">
        <v>1</v>
      </c>
      <c r="BI64" s="27">
        <v>1</v>
      </c>
      <c r="BJ64" s="27">
        <v>1</v>
      </c>
      <c r="BK64" s="27">
        <v>0.97368399999999999</v>
      </c>
    </row>
    <row r="65" spans="5:63" x14ac:dyDescent="0.15">
      <c r="E65" s="48">
        <v>6.1</v>
      </c>
      <c r="F65" s="27">
        <v>0.95419900000000002</v>
      </c>
      <c r="G65" s="27">
        <v>0.96803700000000004</v>
      </c>
      <c r="H65" s="27">
        <v>0.96111800000000003</v>
      </c>
      <c r="I65" s="27">
        <v>0.89622599999999997</v>
      </c>
      <c r="J65" s="27">
        <v>0.97108399999999995</v>
      </c>
      <c r="K65" s="27">
        <v>1</v>
      </c>
      <c r="L65" s="27">
        <v>0.95577000000000001</v>
      </c>
      <c r="M65" s="27">
        <v>0.90810800000000003</v>
      </c>
      <c r="N65" s="27">
        <v>0.96959499999999998</v>
      </c>
      <c r="O65" s="27">
        <v>0.93885099999999999</v>
      </c>
      <c r="P65" s="27">
        <v>0.99178900000000003</v>
      </c>
      <c r="Q65" s="27">
        <v>0.71341500000000002</v>
      </c>
      <c r="R65" s="27">
        <v>0.97034600000000004</v>
      </c>
      <c r="S65" s="27">
        <v>0.89185000000000003</v>
      </c>
      <c r="T65" s="27">
        <v>0.83394800000000002</v>
      </c>
      <c r="U65" s="27">
        <v>0.69182399999999999</v>
      </c>
      <c r="V65" s="27">
        <v>0.96121900000000005</v>
      </c>
      <c r="W65" s="27">
        <v>0.82899699999999998</v>
      </c>
      <c r="Y65" s="29">
        <v>0.99544900000000003</v>
      </c>
      <c r="Z65" s="29">
        <v>0.95970699999999998</v>
      </c>
      <c r="AA65" s="29">
        <v>0.97757799999999995</v>
      </c>
      <c r="AB65" s="29">
        <v>0.94838699999999998</v>
      </c>
      <c r="AC65" s="29">
        <v>0.78</v>
      </c>
      <c r="AD65" s="29">
        <v>0.86419400000000002</v>
      </c>
      <c r="AE65" s="29">
        <v>0.91447400000000001</v>
      </c>
      <c r="AK65" s="49">
        <v>61</v>
      </c>
      <c r="AL65" s="27">
        <v>0.98218799999999995</v>
      </c>
      <c r="AM65" s="27">
        <v>1</v>
      </c>
      <c r="AN65" s="27">
        <v>0.99109400000000003</v>
      </c>
      <c r="AO65" s="27">
        <v>0.981132</v>
      </c>
      <c r="AP65" s="27">
        <v>0.99758999999999998</v>
      </c>
      <c r="AQ65" s="27">
        <v>0.97996899999999998</v>
      </c>
      <c r="AR65" s="27">
        <v>0.98623099999999997</v>
      </c>
      <c r="AS65" s="27">
        <v>0.99459500000000001</v>
      </c>
      <c r="AT65" s="27">
        <v>0.99662200000000001</v>
      </c>
      <c r="AU65" s="27">
        <v>0.99560800000000005</v>
      </c>
      <c r="AV65" s="27">
        <v>0.92961899999999997</v>
      </c>
      <c r="AW65" s="27">
        <v>1</v>
      </c>
      <c r="AX65" s="27">
        <v>0.840198</v>
      </c>
      <c r="AY65" s="27">
        <v>0.92327199999999998</v>
      </c>
      <c r="AZ65" s="27">
        <v>0.94464999999999999</v>
      </c>
      <c r="BA65" s="27">
        <v>1</v>
      </c>
      <c r="BB65" s="27">
        <v>0.94044300000000003</v>
      </c>
      <c r="BC65" s="27">
        <v>0.96169800000000005</v>
      </c>
      <c r="BE65" s="27">
        <v>0.96018199999999998</v>
      </c>
      <c r="BF65" s="27">
        <v>0.970696</v>
      </c>
      <c r="BG65" s="27">
        <v>0.96543900000000005</v>
      </c>
      <c r="BH65" s="27">
        <v>1</v>
      </c>
      <c r="BI65" s="27">
        <v>1</v>
      </c>
      <c r="BJ65" s="27">
        <v>1</v>
      </c>
      <c r="BK65" s="27">
        <v>0.97368399999999999</v>
      </c>
    </row>
    <row r="66" spans="5:63" x14ac:dyDescent="0.15">
      <c r="E66" s="48">
        <v>6.2</v>
      </c>
      <c r="F66" s="27">
        <v>0.95674300000000001</v>
      </c>
      <c r="G66" s="27">
        <v>0.96803700000000004</v>
      </c>
      <c r="H66" s="27">
        <v>0.96238999999999997</v>
      </c>
      <c r="I66" s="27">
        <v>0.89622599999999997</v>
      </c>
      <c r="J66" s="27">
        <v>0.97108399999999995</v>
      </c>
      <c r="K66" s="27">
        <v>1</v>
      </c>
      <c r="L66" s="27">
        <v>0.95577000000000001</v>
      </c>
      <c r="M66" s="27">
        <v>0.91351400000000005</v>
      </c>
      <c r="N66" s="27">
        <v>0.96959499999999998</v>
      </c>
      <c r="O66" s="27">
        <v>0.941554</v>
      </c>
      <c r="P66" s="27">
        <v>0.99237500000000001</v>
      </c>
      <c r="Q66" s="27">
        <v>0.71341500000000002</v>
      </c>
      <c r="R66" s="27">
        <v>0.97034600000000004</v>
      </c>
      <c r="S66" s="27">
        <v>0.89204499999999998</v>
      </c>
      <c r="T66" s="27">
        <v>0.84132799999999996</v>
      </c>
      <c r="U66" s="27">
        <v>0.69182399999999999</v>
      </c>
      <c r="V66" s="27">
        <v>0.96260400000000002</v>
      </c>
      <c r="W66" s="27">
        <v>0.83191899999999996</v>
      </c>
      <c r="Y66" s="29">
        <v>0.996587</v>
      </c>
      <c r="Z66" s="29">
        <v>0.95970699999999998</v>
      </c>
      <c r="AA66" s="29">
        <v>0.97814699999999999</v>
      </c>
      <c r="AB66" s="29">
        <v>0.94838699999999998</v>
      </c>
      <c r="AC66" s="29">
        <v>0.78</v>
      </c>
      <c r="AD66" s="29">
        <v>0.86419400000000002</v>
      </c>
      <c r="AE66" s="29">
        <v>0.91447400000000001</v>
      </c>
      <c r="AK66" s="49">
        <v>62</v>
      </c>
      <c r="AL66" s="27">
        <v>0.98218799999999995</v>
      </c>
      <c r="AM66" s="27">
        <v>1</v>
      </c>
      <c r="AN66" s="27">
        <v>0.99109400000000003</v>
      </c>
      <c r="AO66" s="27">
        <v>0.981132</v>
      </c>
      <c r="AP66" s="27">
        <v>0.99758999999999998</v>
      </c>
      <c r="AQ66" s="27">
        <v>0.98305100000000001</v>
      </c>
      <c r="AR66" s="27">
        <v>0.98725799999999997</v>
      </c>
      <c r="AS66" s="27">
        <v>0.99459500000000001</v>
      </c>
      <c r="AT66" s="27">
        <v>0.99662200000000001</v>
      </c>
      <c r="AU66" s="27">
        <v>0.99560800000000005</v>
      </c>
      <c r="AV66" s="27">
        <v>0.934311</v>
      </c>
      <c r="AW66" s="27">
        <v>1</v>
      </c>
      <c r="AX66" s="27">
        <v>0.84349300000000005</v>
      </c>
      <c r="AY66" s="27">
        <v>0.92593499999999995</v>
      </c>
      <c r="AZ66" s="27">
        <v>0.94464999999999999</v>
      </c>
      <c r="BA66" s="27">
        <v>1</v>
      </c>
      <c r="BB66" s="27">
        <v>0.94875399999999999</v>
      </c>
      <c r="BC66" s="27">
        <v>0.96446799999999999</v>
      </c>
      <c r="BE66" s="27">
        <v>0.96473299999999995</v>
      </c>
      <c r="BF66" s="27">
        <v>0.970696</v>
      </c>
      <c r="BG66" s="27">
        <v>0.96771399999999996</v>
      </c>
      <c r="BH66" s="27">
        <v>1</v>
      </c>
      <c r="BI66" s="27">
        <v>1</v>
      </c>
      <c r="BJ66" s="27">
        <v>1</v>
      </c>
      <c r="BK66" s="27">
        <v>0.97368399999999999</v>
      </c>
    </row>
    <row r="67" spans="5:63" x14ac:dyDescent="0.15">
      <c r="E67" s="48">
        <v>6.3</v>
      </c>
      <c r="F67" s="27">
        <v>0.95674300000000001</v>
      </c>
      <c r="G67" s="27">
        <v>0.96803700000000004</v>
      </c>
      <c r="H67" s="27">
        <v>0.96238999999999997</v>
      </c>
      <c r="I67" s="27">
        <v>0.89622599999999997</v>
      </c>
      <c r="J67" s="27">
        <v>0.97108399999999995</v>
      </c>
      <c r="K67" s="27">
        <v>1</v>
      </c>
      <c r="L67" s="27">
        <v>0.95577000000000001</v>
      </c>
      <c r="M67" s="27">
        <v>0.91891900000000004</v>
      </c>
      <c r="N67" s="27">
        <v>0.97297299999999998</v>
      </c>
      <c r="O67" s="27">
        <v>0.94594599999999995</v>
      </c>
      <c r="P67" s="27">
        <v>0.99237500000000001</v>
      </c>
      <c r="Q67" s="27">
        <v>0.72560999999999998</v>
      </c>
      <c r="R67" s="27">
        <v>0.97364099999999998</v>
      </c>
      <c r="S67" s="27">
        <v>0.89720900000000003</v>
      </c>
      <c r="T67" s="27">
        <v>0.84501800000000005</v>
      </c>
      <c r="U67" s="27">
        <v>0.69182399999999999</v>
      </c>
      <c r="V67" s="27">
        <v>0.96260400000000002</v>
      </c>
      <c r="W67" s="27">
        <v>0.83314900000000003</v>
      </c>
      <c r="Y67" s="29">
        <v>0.996587</v>
      </c>
      <c r="Z67" s="29">
        <v>0.96336999999999995</v>
      </c>
      <c r="AA67" s="29">
        <v>0.97997900000000004</v>
      </c>
      <c r="AB67" s="29">
        <v>0.94838699999999998</v>
      </c>
      <c r="AC67" s="29">
        <v>0.8</v>
      </c>
      <c r="AD67" s="29">
        <v>0.87419400000000003</v>
      </c>
      <c r="AE67" s="29">
        <v>0.92105300000000001</v>
      </c>
      <c r="AK67" s="49">
        <v>63</v>
      </c>
      <c r="AL67" s="27">
        <v>0.98727699999999996</v>
      </c>
      <c r="AM67" s="27">
        <v>1</v>
      </c>
      <c r="AN67" s="27">
        <v>0.99363900000000005</v>
      </c>
      <c r="AO67" s="27">
        <v>0.99056599999999995</v>
      </c>
      <c r="AP67" s="27">
        <v>0.99758999999999998</v>
      </c>
      <c r="AQ67" s="27">
        <v>0.98459200000000002</v>
      </c>
      <c r="AR67" s="27">
        <v>0.99091600000000002</v>
      </c>
      <c r="AS67" s="27">
        <v>0.99459500000000001</v>
      </c>
      <c r="AT67" s="27">
        <v>0.99662200000000001</v>
      </c>
      <c r="AU67" s="27">
        <v>0.99560800000000005</v>
      </c>
      <c r="AV67" s="27">
        <v>0.94017600000000001</v>
      </c>
      <c r="AW67" s="27">
        <v>1</v>
      </c>
      <c r="AX67" s="27">
        <v>0.85172999999999999</v>
      </c>
      <c r="AY67" s="27">
        <v>0.93063499999999999</v>
      </c>
      <c r="AZ67" s="27">
        <v>0.94833999999999996</v>
      </c>
      <c r="BA67" s="27">
        <v>1</v>
      </c>
      <c r="BB67" s="27">
        <v>0.95152400000000004</v>
      </c>
      <c r="BC67" s="27">
        <v>0.96662099999999995</v>
      </c>
      <c r="BE67" s="27">
        <v>0.96473299999999995</v>
      </c>
      <c r="BF67" s="27">
        <v>0.970696</v>
      </c>
      <c r="BG67" s="27">
        <v>0.96771399999999996</v>
      </c>
      <c r="BH67" s="27">
        <v>1</v>
      </c>
      <c r="BI67" s="27">
        <v>1</v>
      </c>
      <c r="BJ67" s="27">
        <v>1</v>
      </c>
      <c r="BK67" s="27">
        <v>0.97368399999999999</v>
      </c>
    </row>
    <row r="68" spans="5:63" x14ac:dyDescent="0.15">
      <c r="E68" s="48">
        <v>6.4</v>
      </c>
      <c r="F68" s="27">
        <v>0.95674300000000001</v>
      </c>
      <c r="G68" s="27">
        <v>0.972603</v>
      </c>
      <c r="H68" s="27">
        <v>0.964673</v>
      </c>
      <c r="I68" s="27">
        <v>0.89622599999999997</v>
      </c>
      <c r="J68" s="27">
        <v>0.97108399999999995</v>
      </c>
      <c r="K68" s="27">
        <v>1</v>
      </c>
      <c r="L68" s="27">
        <v>0.95577000000000001</v>
      </c>
      <c r="M68" s="27">
        <v>0.92432400000000003</v>
      </c>
      <c r="N68" s="27">
        <v>0.97297299999999998</v>
      </c>
      <c r="O68" s="27">
        <v>0.94864899999999996</v>
      </c>
      <c r="P68" s="27">
        <v>0.99237500000000001</v>
      </c>
      <c r="Q68" s="27">
        <v>0.72560999999999998</v>
      </c>
      <c r="R68" s="27">
        <v>0.97693600000000003</v>
      </c>
      <c r="S68" s="27">
        <v>0.89830699999999997</v>
      </c>
      <c r="T68" s="27">
        <v>0.84501800000000005</v>
      </c>
      <c r="U68" s="27">
        <v>0.69811299999999998</v>
      </c>
      <c r="V68" s="27">
        <v>0.96398899999999998</v>
      </c>
      <c r="W68" s="27">
        <v>0.83570699999999998</v>
      </c>
      <c r="Y68" s="29">
        <v>0.996587</v>
      </c>
      <c r="Z68" s="29">
        <v>0.96336999999999995</v>
      </c>
      <c r="AA68" s="29">
        <v>0.97997900000000004</v>
      </c>
      <c r="AB68" s="29">
        <v>0.94838699999999998</v>
      </c>
      <c r="AC68" s="29">
        <v>0.8</v>
      </c>
      <c r="AD68" s="29">
        <v>0.87419400000000003</v>
      </c>
      <c r="AE68" s="29">
        <v>0.92105300000000001</v>
      </c>
      <c r="AK68" s="49">
        <v>64</v>
      </c>
      <c r="AL68" s="27">
        <v>0.98727699999999996</v>
      </c>
      <c r="AM68" s="27">
        <v>1</v>
      </c>
      <c r="AN68" s="27">
        <v>0.99363900000000005</v>
      </c>
      <c r="AO68" s="27">
        <v>0.99056599999999995</v>
      </c>
      <c r="AP68" s="27">
        <v>0.99758999999999998</v>
      </c>
      <c r="AQ68" s="27">
        <v>0.98459200000000002</v>
      </c>
      <c r="AR68" s="27">
        <v>0.99091600000000002</v>
      </c>
      <c r="AS68" s="27">
        <v>0.99459500000000001</v>
      </c>
      <c r="AT68" s="27">
        <v>0.99662200000000001</v>
      </c>
      <c r="AU68" s="27">
        <v>0.99560800000000005</v>
      </c>
      <c r="AV68" s="27">
        <v>0.94369499999999995</v>
      </c>
      <c r="AW68" s="27">
        <v>1</v>
      </c>
      <c r="AX68" s="27">
        <v>0.85502500000000003</v>
      </c>
      <c r="AY68" s="27">
        <v>0.93290700000000004</v>
      </c>
      <c r="AZ68" s="27">
        <v>0.94833999999999996</v>
      </c>
      <c r="BA68" s="27">
        <v>1</v>
      </c>
      <c r="BB68" s="27">
        <v>0.95567899999999995</v>
      </c>
      <c r="BC68" s="27">
        <v>0.96800600000000003</v>
      </c>
      <c r="BE68" s="27">
        <v>0.96587000000000001</v>
      </c>
      <c r="BF68" s="27">
        <v>0.970696</v>
      </c>
      <c r="BG68" s="27">
        <v>0.968283</v>
      </c>
      <c r="BH68" s="27">
        <v>1</v>
      </c>
      <c r="BI68" s="27">
        <v>1</v>
      </c>
      <c r="BJ68" s="27">
        <v>1</v>
      </c>
      <c r="BK68" s="27">
        <v>0.97368399999999999</v>
      </c>
    </row>
    <row r="69" spans="5:63" x14ac:dyDescent="0.15">
      <c r="E69" s="48">
        <v>6.5</v>
      </c>
      <c r="F69" s="27">
        <v>0.95928800000000003</v>
      </c>
      <c r="G69" s="27">
        <v>0.972603</v>
      </c>
      <c r="H69" s="27">
        <v>0.96594500000000005</v>
      </c>
      <c r="I69" s="27">
        <v>0.89622599999999997</v>
      </c>
      <c r="J69" s="27">
        <v>0.97349399999999997</v>
      </c>
      <c r="K69" s="27">
        <v>1</v>
      </c>
      <c r="L69" s="27">
        <v>0.95657300000000001</v>
      </c>
      <c r="M69" s="27">
        <v>0.92972999999999995</v>
      </c>
      <c r="N69" s="27">
        <v>0.97635099999999997</v>
      </c>
      <c r="O69" s="27">
        <v>0.95304100000000003</v>
      </c>
      <c r="P69" s="27">
        <v>0.99237500000000001</v>
      </c>
      <c r="Q69" s="27">
        <v>0.72560999999999998</v>
      </c>
      <c r="R69" s="27">
        <v>0.97858299999999998</v>
      </c>
      <c r="S69" s="27">
        <v>0.89885599999999999</v>
      </c>
      <c r="T69" s="27">
        <v>0.84870900000000005</v>
      </c>
      <c r="U69" s="27">
        <v>0.69811299999999998</v>
      </c>
      <c r="V69" s="27">
        <v>0.96398899999999998</v>
      </c>
      <c r="W69" s="27">
        <v>0.83693700000000004</v>
      </c>
      <c r="Y69" s="29">
        <v>0.996587</v>
      </c>
      <c r="Z69" s="29">
        <v>0.96703300000000003</v>
      </c>
      <c r="AA69" s="29">
        <v>0.98180999999999996</v>
      </c>
      <c r="AB69" s="29">
        <v>0.96128999999999998</v>
      </c>
      <c r="AC69" s="29">
        <v>0.8</v>
      </c>
      <c r="AD69" s="29">
        <v>0.88064500000000001</v>
      </c>
      <c r="AE69" s="29">
        <v>0.92105300000000001</v>
      </c>
      <c r="AK69" s="49">
        <v>65</v>
      </c>
      <c r="AL69" s="27">
        <v>0.98727699999999996</v>
      </c>
      <c r="AM69" s="27">
        <v>1</v>
      </c>
      <c r="AN69" s="27">
        <v>0.99363900000000005</v>
      </c>
      <c r="AO69" s="27">
        <v>0.99056599999999995</v>
      </c>
      <c r="AP69" s="27">
        <v>0.99758999999999998</v>
      </c>
      <c r="AQ69" s="27">
        <v>0.98459200000000002</v>
      </c>
      <c r="AR69" s="27">
        <v>0.99091600000000002</v>
      </c>
      <c r="AS69" s="27">
        <v>1</v>
      </c>
      <c r="AT69" s="27">
        <v>0.99662200000000001</v>
      </c>
      <c r="AU69" s="27">
        <v>0.99831099999999995</v>
      </c>
      <c r="AV69" s="27">
        <v>0.94604100000000002</v>
      </c>
      <c r="AW69" s="27">
        <v>1</v>
      </c>
      <c r="AX69" s="27">
        <v>0.85831999999999997</v>
      </c>
      <c r="AY69" s="27">
        <v>0.93478700000000003</v>
      </c>
      <c r="AZ69" s="27">
        <v>0.94833999999999996</v>
      </c>
      <c r="BA69" s="27">
        <v>1</v>
      </c>
      <c r="BB69" s="27">
        <v>0.95706400000000003</v>
      </c>
      <c r="BC69" s="27">
        <v>0.968468</v>
      </c>
      <c r="BE69" s="27">
        <v>0.96928300000000001</v>
      </c>
      <c r="BF69" s="27">
        <v>0.970696</v>
      </c>
      <c r="BG69" s="27">
        <v>0.96999000000000002</v>
      </c>
      <c r="BH69" s="27">
        <v>1</v>
      </c>
      <c r="BI69" s="27">
        <v>1</v>
      </c>
      <c r="BJ69" s="27">
        <v>1</v>
      </c>
      <c r="BK69" s="27">
        <v>0.980263</v>
      </c>
    </row>
    <row r="70" spans="5:63" x14ac:dyDescent="0.15">
      <c r="E70" s="48">
        <v>6.6</v>
      </c>
      <c r="F70" s="27">
        <v>0.95928800000000003</v>
      </c>
      <c r="G70" s="27">
        <v>0.972603</v>
      </c>
      <c r="H70" s="27">
        <v>0.96594500000000005</v>
      </c>
      <c r="I70" s="27">
        <v>0.90566000000000002</v>
      </c>
      <c r="J70" s="27">
        <v>0.97349399999999997</v>
      </c>
      <c r="K70" s="27">
        <v>1</v>
      </c>
      <c r="L70" s="27">
        <v>0.95971799999999996</v>
      </c>
      <c r="M70" s="27">
        <v>0.93513500000000005</v>
      </c>
      <c r="N70" s="27">
        <v>0.97635099999999997</v>
      </c>
      <c r="O70" s="27">
        <v>0.95574300000000001</v>
      </c>
      <c r="P70" s="27">
        <v>0.99296200000000001</v>
      </c>
      <c r="Q70" s="27">
        <v>0.73780500000000004</v>
      </c>
      <c r="R70" s="27">
        <v>0.97858299999999998</v>
      </c>
      <c r="S70" s="27">
        <v>0.90311699999999995</v>
      </c>
      <c r="T70" s="27">
        <v>0.84870900000000005</v>
      </c>
      <c r="U70" s="27">
        <v>0.704403</v>
      </c>
      <c r="V70" s="27">
        <v>0.96398899999999998</v>
      </c>
      <c r="W70" s="27">
        <v>0.83903300000000003</v>
      </c>
      <c r="Y70" s="29">
        <v>0.996587</v>
      </c>
      <c r="Z70" s="29">
        <v>0.96703300000000003</v>
      </c>
      <c r="AA70" s="29">
        <v>0.98180999999999996</v>
      </c>
      <c r="AB70" s="29">
        <v>0.96774199999999999</v>
      </c>
      <c r="AC70" s="29">
        <v>0.8</v>
      </c>
      <c r="AD70" s="29">
        <v>0.88387099999999996</v>
      </c>
      <c r="AE70" s="29">
        <v>0.92763200000000001</v>
      </c>
      <c r="AK70" s="49">
        <v>66</v>
      </c>
      <c r="AL70" s="27">
        <v>0.98727699999999996</v>
      </c>
      <c r="AM70" s="27">
        <v>1</v>
      </c>
      <c r="AN70" s="27">
        <v>0.99363900000000005</v>
      </c>
      <c r="AO70" s="27">
        <v>0.99056599999999995</v>
      </c>
      <c r="AP70" s="27">
        <v>0.99758999999999998</v>
      </c>
      <c r="AQ70" s="27">
        <v>0.98613300000000004</v>
      </c>
      <c r="AR70" s="27">
        <v>0.99143000000000003</v>
      </c>
      <c r="AS70" s="27">
        <v>1</v>
      </c>
      <c r="AT70" s="27">
        <v>0.99662200000000001</v>
      </c>
      <c r="AU70" s="27">
        <v>0.99831099999999995</v>
      </c>
      <c r="AV70" s="27">
        <v>0.95190600000000003</v>
      </c>
      <c r="AW70" s="27">
        <v>1</v>
      </c>
      <c r="AX70" s="27">
        <v>0.86820399999999998</v>
      </c>
      <c r="AY70" s="27">
        <v>0.94003700000000001</v>
      </c>
      <c r="AZ70" s="27">
        <v>0.95203000000000004</v>
      </c>
      <c r="BA70" s="27">
        <v>1</v>
      </c>
      <c r="BB70" s="27">
        <v>0.95983399999999996</v>
      </c>
      <c r="BC70" s="27">
        <v>0.97062099999999996</v>
      </c>
      <c r="BE70" s="27">
        <v>0.97155899999999995</v>
      </c>
      <c r="BF70" s="27">
        <v>0.970696</v>
      </c>
      <c r="BG70" s="27">
        <v>0.97112699999999996</v>
      </c>
      <c r="BH70" s="27">
        <v>1</v>
      </c>
      <c r="BI70" s="27">
        <v>1</v>
      </c>
      <c r="BJ70" s="27">
        <v>1</v>
      </c>
      <c r="BK70" s="27">
        <v>0.980263</v>
      </c>
    </row>
    <row r="71" spans="5:63" x14ac:dyDescent="0.15">
      <c r="E71" s="48">
        <v>6.7</v>
      </c>
      <c r="F71" s="27">
        <v>0.95928800000000003</v>
      </c>
      <c r="G71" s="27">
        <v>0.972603</v>
      </c>
      <c r="H71" s="27">
        <v>0.96594500000000005</v>
      </c>
      <c r="I71" s="27">
        <v>0.90566000000000002</v>
      </c>
      <c r="J71" s="27">
        <v>0.97349399999999997</v>
      </c>
      <c r="K71" s="27">
        <v>1</v>
      </c>
      <c r="L71" s="27">
        <v>0.95971799999999996</v>
      </c>
      <c r="M71" s="27">
        <v>0.93513500000000005</v>
      </c>
      <c r="N71" s="27">
        <v>0.97635099999999997</v>
      </c>
      <c r="O71" s="27">
        <v>0.95574300000000001</v>
      </c>
      <c r="P71" s="27">
        <v>0.99296200000000001</v>
      </c>
      <c r="Q71" s="27">
        <v>0.73780500000000004</v>
      </c>
      <c r="R71" s="27">
        <v>0.97858299999999998</v>
      </c>
      <c r="S71" s="27">
        <v>0.90311699999999995</v>
      </c>
      <c r="T71" s="27">
        <v>0.84870900000000005</v>
      </c>
      <c r="U71" s="27">
        <v>0.71069199999999999</v>
      </c>
      <c r="V71" s="27">
        <v>0.96537399999999995</v>
      </c>
      <c r="W71" s="27">
        <v>0.84159099999999998</v>
      </c>
      <c r="Y71" s="29">
        <v>0.996587</v>
      </c>
      <c r="Z71" s="29">
        <v>0.96703300000000003</v>
      </c>
      <c r="AA71" s="29">
        <v>0.98180999999999996</v>
      </c>
      <c r="AB71" s="29">
        <v>0.974194</v>
      </c>
      <c r="AC71" s="29">
        <v>0.8</v>
      </c>
      <c r="AD71" s="29">
        <v>0.88709700000000002</v>
      </c>
      <c r="AE71" s="29">
        <v>0.93421100000000001</v>
      </c>
      <c r="AK71" s="49">
        <v>67</v>
      </c>
      <c r="AL71" s="27">
        <v>0.98727699999999996</v>
      </c>
      <c r="AM71" s="27">
        <v>1</v>
      </c>
      <c r="AN71" s="27">
        <v>0.99363900000000005</v>
      </c>
      <c r="AO71" s="27">
        <v>0.99056599999999995</v>
      </c>
      <c r="AP71" s="27">
        <v>0.99758999999999998</v>
      </c>
      <c r="AQ71" s="27">
        <v>0.98613300000000004</v>
      </c>
      <c r="AR71" s="27">
        <v>0.99143000000000003</v>
      </c>
      <c r="AS71" s="27">
        <v>1</v>
      </c>
      <c r="AT71" s="27">
        <v>0.99662200000000001</v>
      </c>
      <c r="AU71" s="27">
        <v>0.99831099999999995</v>
      </c>
      <c r="AV71" s="27">
        <v>0.95249300000000003</v>
      </c>
      <c r="AW71" s="27">
        <v>1</v>
      </c>
      <c r="AX71" s="27">
        <v>0.86820399999999998</v>
      </c>
      <c r="AY71" s="27">
        <v>0.94023199999999996</v>
      </c>
      <c r="AZ71" s="27">
        <v>0.95203000000000004</v>
      </c>
      <c r="BA71" s="27">
        <v>1</v>
      </c>
      <c r="BB71" s="27">
        <v>0.96121900000000005</v>
      </c>
      <c r="BC71" s="27">
        <v>0.97108300000000003</v>
      </c>
      <c r="BE71" s="27">
        <v>0.97383399999999998</v>
      </c>
      <c r="BF71" s="27">
        <v>0.97435899999999998</v>
      </c>
      <c r="BG71" s="27">
        <v>0.97409599999999996</v>
      </c>
      <c r="BH71" s="27">
        <v>1</v>
      </c>
      <c r="BI71" s="27">
        <v>1</v>
      </c>
      <c r="BJ71" s="27">
        <v>1</v>
      </c>
      <c r="BK71" s="27">
        <v>0.980263</v>
      </c>
    </row>
    <row r="72" spans="5:63" x14ac:dyDescent="0.15">
      <c r="E72" s="48">
        <v>6.8</v>
      </c>
      <c r="F72" s="27">
        <v>0.95928800000000003</v>
      </c>
      <c r="G72" s="27">
        <v>0.972603</v>
      </c>
      <c r="H72" s="27">
        <v>0.96594500000000005</v>
      </c>
      <c r="I72" s="27">
        <v>0.90566000000000002</v>
      </c>
      <c r="J72" s="27">
        <v>0.97590399999999999</v>
      </c>
      <c r="K72" s="27">
        <v>1</v>
      </c>
      <c r="L72" s="27">
        <v>0.96052099999999996</v>
      </c>
      <c r="M72" s="27">
        <v>0.93513500000000005</v>
      </c>
      <c r="N72" s="27">
        <v>0.97635099999999997</v>
      </c>
      <c r="O72" s="27">
        <v>0.95574300000000001</v>
      </c>
      <c r="P72" s="27">
        <v>0.99296200000000001</v>
      </c>
      <c r="Q72" s="27">
        <v>0.74390199999999995</v>
      </c>
      <c r="R72" s="27">
        <v>0.97858299999999998</v>
      </c>
      <c r="S72" s="27">
        <v>0.90514899999999998</v>
      </c>
      <c r="T72" s="27">
        <v>0.84870900000000005</v>
      </c>
      <c r="U72" s="27">
        <v>0.71069199999999999</v>
      </c>
      <c r="V72" s="27">
        <v>0.96675900000000003</v>
      </c>
      <c r="W72" s="27">
        <v>0.84205300000000005</v>
      </c>
      <c r="Y72" s="29">
        <v>0.996587</v>
      </c>
      <c r="Z72" s="29">
        <v>0.970696</v>
      </c>
      <c r="AA72" s="29">
        <v>0.98364200000000002</v>
      </c>
      <c r="AB72" s="29">
        <v>0.974194</v>
      </c>
      <c r="AC72" s="29">
        <v>0.8</v>
      </c>
      <c r="AD72" s="29">
        <v>0.88709700000000002</v>
      </c>
      <c r="AE72" s="29">
        <v>0.93421100000000001</v>
      </c>
      <c r="AK72" s="49">
        <v>68</v>
      </c>
      <c r="AL72" s="27">
        <v>0.98982199999999998</v>
      </c>
      <c r="AM72" s="27">
        <v>1</v>
      </c>
      <c r="AN72" s="27">
        <v>0.99491099999999999</v>
      </c>
      <c r="AO72" s="27">
        <v>0.99056599999999995</v>
      </c>
      <c r="AP72" s="27">
        <v>0.99758999999999998</v>
      </c>
      <c r="AQ72" s="27">
        <v>0.98613300000000004</v>
      </c>
      <c r="AR72" s="27">
        <v>0.99143000000000003</v>
      </c>
      <c r="AS72" s="27">
        <v>1</v>
      </c>
      <c r="AT72" s="27">
        <v>1</v>
      </c>
      <c r="AU72" s="27">
        <v>1</v>
      </c>
      <c r="AV72" s="27">
        <v>0.95659799999999995</v>
      </c>
      <c r="AW72" s="27">
        <v>1</v>
      </c>
      <c r="AX72" s="27">
        <v>0.87808900000000001</v>
      </c>
      <c r="AY72" s="27">
        <v>0.94489599999999996</v>
      </c>
      <c r="AZ72" s="27">
        <v>0.95572000000000001</v>
      </c>
      <c r="BA72" s="27">
        <v>1</v>
      </c>
      <c r="BB72" s="27">
        <v>0.96537399999999995</v>
      </c>
      <c r="BC72" s="27">
        <v>0.97369799999999995</v>
      </c>
      <c r="BE72" s="27">
        <v>0.97497199999999995</v>
      </c>
      <c r="BF72" s="27">
        <v>0.97435899999999998</v>
      </c>
      <c r="BG72" s="27">
        <v>0.974665</v>
      </c>
      <c r="BH72" s="27">
        <v>1</v>
      </c>
      <c r="BI72" s="27">
        <v>1</v>
      </c>
      <c r="BJ72" s="27">
        <v>1</v>
      </c>
      <c r="BK72" s="27">
        <v>0.980263</v>
      </c>
    </row>
    <row r="73" spans="5:63" x14ac:dyDescent="0.15">
      <c r="E73" s="48">
        <v>6.9</v>
      </c>
      <c r="F73" s="27">
        <v>0.95928800000000003</v>
      </c>
      <c r="G73" s="27">
        <v>0.972603</v>
      </c>
      <c r="H73" s="27">
        <v>0.96594500000000005</v>
      </c>
      <c r="I73" s="27">
        <v>0.90566000000000002</v>
      </c>
      <c r="J73" s="27">
        <v>0.97831299999999999</v>
      </c>
      <c r="K73" s="27">
        <v>1</v>
      </c>
      <c r="L73" s="27">
        <v>0.96132499999999999</v>
      </c>
      <c r="M73" s="27">
        <v>0.93513500000000005</v>
      </c>
      <c r="N73" s="27">
        <v>0.97635099999999997</v>
      </c>
      <c r="O73" s="27">
        <v>0.95574300000000001</v>
      </c>
      <c r="P73" s="27">
        <v>0.99296200000000001</v>
      </c>
      <c r="Q73" s="27">
        <v>0.75</v>
      </c>
      <c r="R73" s="27">
        <v>0.97858299999999998</v>
      </c>
      <c r="S73" s="27">
        <v>0.90718200000000004</v>
      </c>
      <c r="T73" s="27">
        <v>0.85608899999999999</v>
      </c>
      <c r="U73" s="27">
        <v>0.71069199999999999</v>
      </c>
      <c r="V73" s="27">
        <v>0.96675900000000003</v>
      </c>
      <c r="W73" s="27">
        <v>0.84451299999999996</v>
      </c>
      <c r="Y73" s="29">
        <v>0.996587</v>
      </c>
      <c r="Z73" s="29">
        <v>0.970696</v>
      </c>
      <c r="AA73" s="29">
        <v>0.98364200000000002</v>
      </c>
      <c r="AB73" s="29">
        <v>0.974194</v>
      </c>
      <c r="AC73" s="29">
        <v>0.8</v>
      </c>
      <c r="AD73" s="29">
        <v>0.88709700000000002</v>
      </c>
      <c r="AE73" s="29">
        <v>0.93421100000000001</v>
      </c>
      <c r="AK73" s="49">
        <v>69</v>
      </c>
      <c r="AL73" s="27">
        <v>0.98982199999999998</v>
      </c>
      <c r="AM73" s="27">
        <v>1</v>
      </c>
      <c r="AN73" s="27">
        <v>0.99491099999999999</v>
      </c>
      <c r="AO73" s="27">
        <v>0.99056599999999995</v>
      </c>
      <c r="AP73" s="27">
        <v>0.99758999999999998</v>
      </c>
      <c r="AQ73" s="27">
        <v>0.98767300000000002</v>
      </c>
      <c r="AR73" s="27">
        <v>0.99194300000000002</v>
      </c>
      <c r="AS73" s="27">
        <v>1</v>
      </c>
      <c r="AT73" s="27">
        <v>1</v>
      </c>
      <c r="AU73" s="27">
        <v>1</v>
      </c>
      <c r="AV73" s="27">
        <v>0.95894400000000002</v>
      </c>
      <c r="AW73" s="27">
        <v>1</v>
      </c>
      <c r="AX73" s="27">
        <v>0.88303100000000001</v>
      </c>
      <c r="AY73" s="27">
        <v>0.94732499999999997</v>
      </c>
      <c r="AZ73" s="27">
        <v>0.95940999999999999</v>
      </c>
      <c r="BA73" s="27">
        <v>1</v>
      </c>
      <c r="BB73" s="27">
        <v>0.968144</v>
      </c>
      <c r="BC73" s="27">
        <v>0.97585100000000002</v>
      </c>
      <c r="BE73" s="27">
        <v>0.97724699999999998</v>
      </c>
      <c r="BF73" s="27">
        <v>0.97435899999999998</v>
      </c>
      <c r="BG73" s="27">
        <v>0.97580299999999998</v>
      </c>
      <c r="BH73" s="27">
        <v>1</v>
      </c>
      <c r="BI73" s="27">
        <v>1</v>
      </c>
      <c r="BJ73" s="27">
        <v>1</v>
      </c>
      <c r="BK73" s="27">
        <v>0.980263</v>
      </c>
    </row>
    <row r="74" spans="5:63" x14ac:dyDescent="0.15">
      <c r="E74" s="48">
        <v>7</v>
      </c>
      <c r="F74" s="27">
        <v>0.95928800000000003</v>
      </c>
      <c r="G74" s="27">
        <v>0.972603</v>
      </c>
      <c r="H74" s="27">
        <v>0.96594500000000005</v>
      </c>
      <c r="I74" s="27">
        <v>0.90566000000000002</v>
      </c>
      <c r="J74" s="27">
        <v>0.98072300000000001</v>
      </c>
      <c r="K74" s="27">
        <v>1</v>
      </c>
      <c r="L74" s="27">
        <v>0.96212799999999998</v>
      </c>
      <c r="M74" s="27">
        <v>0.93513500000000005</v>
      </c>
      <c r="N74" s="27">
        <v>0.97635099999999997</v>
      </c>
      <c r="O74" s="27">
        <v>0.95574300000000001</v>
      </c>
      <c r="P74" s="27">
        <v>0.99354799999999999</v>
      </c>
      <c r="Q74" s="27">
        <v>0.75</v>
      </c>
      <c r="R74" s="27">
        <v>0.98187800000000003</v>
      </c>
      <c r="S74" s="27">
        <v>0.90847599999999995</v>
      </c>
      <c r="T74" s="27">
        <v>0.85608899999999999</v>
      </c>
      <c r="U74" s="27">
        <v>0.72326999999999997</v>
      </c>
      <c r="V74" s="27">
        <v>0.96675900000000003</v>
      </c>
      <c r="W74" s="27">
        <v>0.84870599999999996</v>
      </c>
      <c r="Y74" s="29">
        <v>0.996587</v>
      </c>
      <c r="Z74" s="29">
        <v>0.970696</v>
      </c>
      <c r="AA74" s="29">
        <v>0.98364200000000002</v>
      </c>
      <c r="AB74" s="29">
        <v>0.974194</v>
      </c>
      <c r="AC74" s="29">
        <v>0.8</v>
      </c>
      <c r="AD74" s="29">
        <v>0.88709700000000002</v>
      </c>
      <c r="AE74" s="29">
        <v>0.93421100000000001</v>
      </c>
      <c r="AK74" s="49">
        <v>70</v>
      </c>
      <c r="AL74" s="27">
        <v>0.98982199999999998</v>
      </c>
      <c r="AM74" s="27">
        <v>1</v>
      </c>
      <c r="AN74" s="27">
        <v>0.99491099999999999</v>
      </c>
      <c r="AO74" s="27">
        <v>0.99056599999999995</v>
      </c>
      <c r="AP74" s="27">
        <v>0.99758999999999998</v>
      </c>
      <c r="AQ74" s="27">
        <v>0.98767300000000002</v>
      </c>
      <c r="AR74" s="27">
        <v>0.99194300000000002</v>
      </c>
      <c r="AS74" s="27">
        <v>1</v>
      </c>
      <c r="AT74" s="27">
        <v>1</v>
      </c>
      <c r="AU74" s="27">
        <v>1</v>
      </c>
      <c r="AV74" s="27">
        <v>0.960704</v>
      </c>
      <c r="AW74" s="27">
        <v>1</v>
      </c>
      <c r="AX74" s="27">
        <v>0.88632599999999995</v>
      </c>
      <c r="AY74" s="27">
        <v>0.94901000000000002</v>
      </c>
      <c r="AZ74" s="27">
        <v>0.96309999999999996</v>
      </c>
      <c r="BA74" s="27">
        <v>1</v>
      </c>
      <c r="BB74" s="27">
        <v>0.96952899999999997</v>
      </c>
      <c r="BC74" s="27">
        <v>0.97754300000000005</v>
      </c>
      <c r="BE74" s="27">
        <v>0.97724699999999998</v>
      </c>
      <c r="BF74" s="27">
        <v>0.97435899999999998</v>
      </c>
      <c r="BG74" s="27">
        <v>0.97580299999999998</v>
      </c>
      <c r="BH74" s="27">
        <v>1</v>
      </c>
      <c r="BI74" s="27">
        <v>1</v>
      </c>
      <c r="BJ74" s="27">
        <v>1</v>
      </c>
      <c r="BK74" s="27">
        <v>0.980263</v>
      </c>
    </row>
    <row r="75" spans="5:63" x14ac:dyDescent="0.15">
      <c r="E75" s="48">
        <v>7.1</v>
      </c>
      <c r="F75" s="27">
        <v>0.95928800000000003</v>
      </c>
      <c r="G75" s="27">
        <v>0.972603</v>
      </c>
      <c r="H75" s="27">
        <v>0.96594500000000005</v>
      </c>
      <c r="I75" s="27">
        <v>0.90566000000000002</v>
      </c>
      <c r="J75" s="27">
        <v>0.98072300000000001</v>
      </c>
      <c r="K75" s="27">
        <v>1</v>
      </c>
      <c r="L75" s="27">
        <v>0.96212799999999998</v>
      </c>
      <c r="M75" s="27">
        <v>0.93513500000000005</v>
      </c>
      <c r="N75" s="27">
        <v>0.97635099999999997</v>
      </c>
      <c r="O75" s="27">
        <v>0.95574300000000001</v>
      </c>
      <c r="P75" s="27">
        <v>0.99354799999999999</v>
      </c>
      <c r="Q75" s="27">
        <v>0.75609800000000005</v>
      </c>
      <c r="R75" s="27">
        <v>0.98187800000000003</v>
      </c>
      <c r="S75" s="27">
        <v>0.91050799999999998</v>
      </c>
      <c r="T75" s="27">
        <v>0.85977899999999996</v>
      </c>
      <c r="U75" s="27">
        <v>0.72326999999999997</v>
      </c>
      <c r="V75" s="27">
        <v>0.96675900000000003</v>
      </c>
      <c r="W75" s="27">
        <v>0.84993600000000002</v>
      </c>
      <c r="Y75" s="29">
        <v>0.99772499999999997</v>
      </c>
      <c r="Z75" s="29">
        <v>0.970696</v>
      </c>
      <c r="AA75" s="29">
        <v>0.98421000000000003</v>
      </c>
      <c r="AB75" s="29">
        <v>0.974194</v>
      </c>
      <c r="AC75" s="29">
        <v>0.8</v>
      </c>
      <c r="AD75" s="29">
        <v>0.88709700000000002</v>
      </c>
      <c r="AE75" s="29">
        <v>0.93421100000000001</v>
      </c>
      <c r="AK75" s="49">
        <v>71</v>
      </c>
      <c r="AL75" s="27">
        <v>0.98982199999999998</v>
      </c>
      <c r="AM75" s="27">
        <v>1</v>
      </c>
      <c r="AN75" s="27">
        <v>0.99491099999999999</v>
      </c>
      <c r="AO75" s="27">
        <v>0.99056599999999995</v>
      </c>
      <c r="AP75" s="27">
        <v>0.99758999999999998</v>
      </c>
      <c r="AQ75" s="27">
        <v>0.98921400000000004</v>
      </c>
      <c r="AR75" s="27">
        <v>0.99245700000000003</v>
      </c>
      <c r="AS75" s="27">
        <v>1</v>
      </c>
      <c r="AT75" s="27">
        <v>1</v>
      </c>
      <c r="AU75" s="27">
        <v>1</v>
      </c>
      <c r="AV75" s="27">
        <v>0.96246299999999996</v>
      </c>
      <c r="AW75" s="27">
        <v>1</v>
      </c>
      <c r="AX75" s="27">
        <v>0.89126899999999998</v>
      </c>
      <c r="AY75" s="27">
        <v>0.95124399999999998</v>
      </c>
      <c r="AZ75" s="27">
        <v>0.96679000000000004</v>
      </c>
      <c r="BA75" s="27">
        <v>1</v>
      </c>
      <c r="BB75" s="27">
        <v>0.97091400000000005</v>
      </c>
      <c r="BC75" s="27">
        <v>0.97923499999999997</v>
      </c>
      <c r="BE75" s="27">
        <v>0.97724699999999998</v>
      </c>
      <c r="BF75" s="27">
        <v>0.97435899999999998</v>
      </c>
      <c r="BG75" s="27">
        <v>0.97580299999999998</v>
      </c>
      <c r="BH75" s="27">
        <v>1</v>
      </c>
      <c r="BI75" s="27">
        <v>1</v>
      </c>
      <c r="BJ75" s="27">
        <v>1</v>
      </c>
      <c r="BK75" s="27">
        <v>0.980263</v>
      </c>
    </row>
    <row r="76" spans="5:63" x14ac:dyDescent="0.15">
      <c r="E76" s="48">
        <v>7.2</v>
      </c>
      <c r="F76" s="27">
        <v>0.95928800000000003</v>
      </c>
      <c r="G76" s="27">
        <v>0.97716899999999995</v>
      </c>
      <c r="H76" s="27">
        <v>0.96822799999999998</v>
      </c>
      <c r="I76" s="27">
        <v>0.90566000000000002</v>
      </c>
      <c r="J76" s="27">
        <v>0.98072300000000001</v>
      </c>
      <c r="K76" s="27">
        <v>1</v>
      </c>
      <c r="L76" s="27">
        <v>0.96212799999999998</v>
      </c>
      <c r="M76" s="27">
        <v>0.93513500000000005</v>
      </c>
      <c r="N76" s="27">
        <v>0.97635099999999997</v>
      </c>
      <c r="O76" s="27">
        <v>0.95574300000000001</v>
      </c>
      <c r="P76" s="27">
        <v>0.99354799999999999</v>
      </c>
      <c r="Q76" s="27">
        <v>0.768293</v>
      </c>
      <c r="R76" s="27">
        <v>0.98187800000000003</v>
      </c>
      <c r="S76" s="27">
        <v>0.91457299999999997</v>
      </c>
      <c r="T76" s="27">
        <v>0.85977899999999996</v>
      </c>
      <c r="U76" s="27">
        <v>0.72326999999999997</v>
      </c>
      <c r="V76" s="27">
        <v>0.96675900000000003</v>
      </c>
      <c r="W76" s="27">
        <v>0.84993600000000002</v>
      </c>
      <c r="Y76" s="29">
        <v>0.99886200000000003</v>
      </c>
      <c r="Z76" s="29">
        <v>0.970696</v>
      </c>
      <c r="AA76" s="29">
        <v>0.98477899999999996</v>
      </c>
      <c r="AB76" s="29">
        <v>0.974194</v>
      </c>
      <c r="AC76" s="29">
        <v>0.8</v>
      </c>
      <c r="AD76" s="29">
        <v>0.88709700000000002</v>
      </c>
      <c r="AE76" s="29">
        <v>0.93421100000000001</v>
      </c>
      <c r="AK76" s="49">
        <v>72</v>
      </c>
      <c r="AL76" s="27">
        <v>0.98982199999999998</v>
      </c>
      <c r="AM76" s="27">
        <v>1</v>
      </c>
      <c r="AN76" s="27">
        <v>0.99491099999999999</v>
      </c>
      <c r="AO76" s="27">
        <v>0.99056599999999995</v>
      </c>
      <c r="AP76" s="27">
        <v>0.99758999999999998</v>
      </c>
      <c r="AQ76" s="27">
        <v>0.99075500000000005</v>
      </c>
      <c r="AR76" s="27">
        <v>0.99297000000000002</v>
      </c>
      <c r="AS76" s="27">
        <v>1</v>
      </c>
      <c r="AT76" s="27">
        <v>1</v>
      </c>
      <c r="AU76" s="27">
        <v>1</v>
      </c>
      <c r="AV76" s="27">
        <v>0.96422300000000005</v>
      </c>
      <c r="AW76" s="27">
        <v>1</v>
      </c>
      <c r="AX76" s="27">
        <v>0.89126899999999998</v>
      </c>
      <c r="AY76" s="27">
        <v>0.95182999999999995</v>
      </c>
      <c r="AZ76" s="27">
        <v>0.97048000000000001</v>
      </c>
      <c r="BA76" s="27">
        <v>1</v>
      </c>
      <c r="BB76" s="27">
        <v>0.97229900000000002</v>
      </c>
      <c r="BC76" s="27">
        <v>0.98092599999999996</v>
      </c>
      <c r="BE76" s="27">
        <v>0.97838499999999995</v>
      </c>
      <c r="BF76" s="27">
        <v>0.97435899999999998</v>
      </c>
      <c r="BG76" s="27">
        <v>0.97637200000000002</v>
      </c>
      <c r="BH76" s="27">
        <v>1</v>
      </c>
      <c r="BI76" s="27">
        <v>1</v>
      </c>
      <c r="BJ76" s="27">
        <v>1</v>
      </c>
      <c r="BK76" s="27">
        <v>0.980263</v>
      </c>
    </row>
    <row r="77" spans="5:63" x14ac:dyDescent="0.15">
      <c r="E77" s="48">
        <v>7.3</v>
      </c>
      <c r="F77" s="27">
        <v>0.95928800000000003</v>
      </c>
      <c r="G77" s="27">
        <v>0.97716899999999995</v>
      </c>
      <c r="H77" s="27">
        <v>0.96822799999999998</v>
      </c>
      <c r="I77" s="27">
        <v>0.91509399999999996</v>
      </c>
      <c r="J77" s="27">
        <v>0.98313300000000003</v>
      </c>
      <c r="K77" s="27">
        <v>1</v>
      </c>
      <c r="L77" s="27">
        <v>0.96607600000000005</v>
      </c>
      <c r="M77" s="27">
        <v>0.93513500000000005</v>
      </c>
      <c r="N77" s="27">
        <v>0.97972999999999999</v>
      </c>
      <c r="O77" s="27">
        <v>0.95743199999999995</v>
      </c>
      <c r="P77" s="27">
        <v>0.99354799999999999</v>
      </c>
      <c r="Q77" s="27">
        <v>0.768293</v>
      </c>
      <c r="R77" s="27">
        <v>0.98187800000000003</v>
      </c>
      <c r="S77" s="27">
        <v>0.91457299999999997</v>
      </c>
      <c r="T77" s="27">
        <v>0.85977899999999996</v>
      </c>
      <c r="U77" s="27">
        <v>0.72955999999999999</v>
      </c>
      <c r="V77" s="27">
        <v>0.96675900000000003</v>
      </c>
      <c r="W77" s="27">
        <v>0.85203200000000001</v>
      </c>
      <c r="Y77" s="29">
        <v>0.99886200000000003</v>
      </c>
      <c r="Z77" s="29">
        <v>0.97435899999999998</v>
      </c>
      <c r="AA77" s="29">
        <v>0.98661100000000002</v>
      </c>
      <c r="AB77" s="29">
        <v>0.974194</v>
      </c>
      <c r="AC77" s="29">
        <v>0.8</v>
      </c>
      <c r="AD77" s="29">
        <v>0.88709700000000002</v>
      </c>
      <c r="AE77" s="29">
        <v>0.94079000000000002</v>
      </c>
      <c r="AK77" s="49">
        <v>73</v>
      </c>
      <c r="AL77" s="27">
        <v>0.98982199999999998</v>
      </c>
      <c r="AM77" s="27">
        <v>1</v>
      </c>
      <c r="AN77" s="27">
        <v>0.99491099999999999</v>
      </c>
      <c r="AO77" s="27">
        <v>0.99056599999999995</v>
      </c>
      <c r="AP77" s="27">
        <v>0.99758999999999998</v>
      </c>
      <c r="AQ77" s="27">
        <v>0.99075500000000005</v>
      </c>
      <c r="AR77" s="27">
        <v>0.99297000000000002</v>
      </c>
      <c r="AS77" s="27">
        <v>1</v>
      </c>
      <c r="AT77" s="27">
        <v>1</v>
      </c>
      <c r="AU77" s="27">
        <v>1</v>
      </c>
      <c r="AV77" s="27">
        <v>0.96598200000000001</v>
      </c>
      <c r="AW77" s="27">
        <v>1</v>
      </c>
      <c r="AX77" s="27">
        <v>0.894563</v>
      </c>
      <c r="AY77" s="27">
        <v>0.953515</v>
      </c>
      <c r="AZ77" s="27">
        <v>0.97048000000000001</v>
      </c>
      <c r="BA77" s="27">
        <v>1</v>
      </c>
      <c r="BB77" s="27">
        <v>0.97229900000000002</v>
      </c>
      <c r="BC77" s="27">
        <v>0.98092599999999996</v>
      </c>
      <c r="BE77" s="27">
        <v>0.98065999999999998</v>
      </c>
      <c r="BF77" s="27">
        <v>0.97802199999999995</v>
      </c>
      <c r="BG77" s="27">
        <v>0.97934100000000002</v>
      </c>
      <c r="BH77" s="27">
        <v>1</v>
      </c>
      <c r="BI77" s="27">
        <v>1</v>
      </c>
      <c r="BJ77" s="27">
        <v>1</v>
      </c>
      <c r="BK77" s="27">
        <v>0.980263</v>
      </c>
    </row>
    <row r="78" spans="5:63" x14ac:dyDescent="0.15">
      <c r="E78" s="48">
        <v>7.4</v>
      </c>
      <c r="F78" s="27">
        <v>0.95928800000000003</v>
      </c>
      <c r="G78" s="27">
        <v>0.97716899999999995</v>
      </c>
      <c r="H78" s="27">
        <v>0.96822799999999998</v>
      </c>
      <c r="I78" s="27">
        <v>0.91509399999999996</v>
      </c>
      <c r="J78" s="27">
        <v>0.98313300000000003</v>
      </c>
      <c r="K78" s="27">
        <v>1</v>
      </c>
      <c r="L78" s="27">
        <v>0.96607600000000005</v>
      </c>
      <c r="M78" s="27">
        <v>0.94054099999999996</v>
      </c>
      <c r="N78" s="27">
        <v>0.97972999999999999</v>
      </c>
      <c r="O78" s="27">
        <v>0.96013499999999996</v>
      </c>
      <c r="P78" s="27">
        <v>0.99413499999999999</v>
      </c>
      <c r="Q78" s="27">
        <v>0.77439000000000002</v>
      </c>
      <c r="R78" s="27">
        <v>0.98187800000000003</v>
      </c>
      <c r="S78" s="27">
        <v>0.91680099999999998</v>
      </c>
      <c r="T78" s="27">
        <v>0.86346900000000004</v>
      </c>
      <c r="U78" s="27">
        <v>0.73584899999999998</v>
      </c>
      <c r="V78" s="27">
        <v>0.96675900000000003</v>
      </c>
      <c r="W78" s="27">
        <v>0.85535899999999998</v>
      </c>
      <c r="Y78" s="29">
        <v>0.99886200000000003</v>
      </c>
      <c r="Z78" s="29">
        <v>0.97435899999999998</v>
      </c>
      <c r="AA78" s="29">
        <v>0.98661100000000002</v>
      </c>
      <c r="AB78" s="29">
        <v>0.974194</v>
      </c>
      <c r="AC78" s="29">
        <v>0.82</v>
      </c>
      <c r="AD78" s="29">
        <v>0.89709700000000003</v>
      </c>
      <c r="AE78" s="29">
        <v>0.94079000000000002</v>
      </c>
      <c r="AK78" s="49">
        <v>74</v>
      </c>
      <c r="AL78" s="27">
        <v>0.98982199999999998</v>
      </c>
      <c r="AM78" s="27">
        <v>1</v>
      </c>
      <c r="AN78" s="27">
        <v>0.99491099999999999</v>
      </c>
      <c r="AO78" s="27">
        <v>0.99056599999999995</v>
      </c>
      <c r="AP78" s="27">
        <v>0.99758999999999998</v>
      </c>
      <c r="AQ78" s="27">
        <v>0.99229599999999996</v>
      </c>
      <c r="AR78" s="27">
        <v>0.99348400000000003</v>
      </c>
      <c r="AS78" s="27">
        <v>1</v>
      </c>
      <c r="AT78" s="27">
        <v>1</v>
      </c>
      <c r="AU78" s="27">
        <v>1</v>
      </c>
      <c r="AV78" s="27">
        <v>0.96832799999999997</v>
      </c>
      <c r="AW78" s="27">
        <v>1</v>
      </c>
      <c r="AX78" s="27">
        <v>0.90774299999999997</v>
      </c>
      <c r="AY78" s="27">
        <v>0.95869000000000004</v>
      </c>
      <c r="AZ78" s="27">
        <v>0.97048000000000001</v>
      </c>
      <c r="BA78" s="27">
        <v>1</v>
      </c>
      <c r="BB78" s="27">
        <v>0.97506899999999996</v>
      </c>
      <c r="BC78" s="27">
        <v>0.98185</v>
      </c>
      <c r="BE78" s="27">
        <v>0.982935</v>
      </c>
      <c r="BF78" s="27">
        <v>0.985348</v>
      </c>
      <c r="BG78" s="27">
        <v>0.98414199999999996</v>
      </c>
      <c r="BH78" s="27">
        <v>1</v>
      </c>
      <c r="BI78" s="27">
        <v>1</v>
      </c>
      <c r="BJ78" s="27">
        <v>1</v>
      </c>
      <c r="BK78" s="27">
        <v>0.980263</v>
      </c>
    </row>
    <row r="79" spans="5:63" x14ac:dyDescent="0.15">
      <c r="E79" s="48">
        <v>7.5</v>
      </c>
      <c r="F79" s="27">
        <v>0.95928800000000003</v>
      </c>
      <c r="G79" s="27">
        <v>0.97716899999999995</v>
      </c>
      <c r="H79" s="27">
        <v>0.96822799999999998</v>
      </c>
      <c r="I79" s="27">
        <v>0.91509399999999996</v>
      </c>
      <c r="J79" s="27">
        <v>0.98313300000000003</v>
      </c>
      <c r="K79" s="27">
        <v>1</v>
      </c>
      <c r="L79" s="27">
        <v>0.96607600000000005</v>
      </c>
      <c r="M79" s="27">
        <v>0.94054099999999996</v>
      </c>
      <c r="N79" s="27">
        <v>0.97972999999999999</v>
      </c>
      <c r="O79" s="27">
        <v>0.96013499999999996</v>
      </c>
      <c r="P79" s="27">
        <v>0.99472099999999997</v>
      </c>
      <c r="Q79" s="27">
        <v>0.77439000000000002</v>
      </c>
      <c r="R79" s="27">
        <v>0.98187800000000003</v>
      </c>
      <c r="S79" s="27">
        <v>0.91699699999999995</v>
      </c>
      <c r="T79" s="27">
        <v>0.86346900000000004</v>
      </c>
      <c r="U79" s="27">
        <v>0.74213799999999996</v>
      </c>
      <c r="V79" s="27">
        <v>0.96675900000000003</v>
      </c>
      <c r="W79" s="27">
        <v>0.85745499999999997</v>
      </c>
      <c r="Y79" s="29">
        <v>0.99886200000000003</v>
      </c>
      <c r="Z79" s="29">
        <v>0.97435899999999998</v>
      </c>
      <c r="AA79" s="29">
        <v>0.98661100000000002</v>
      </c>
      <c r="AB79" s="29">
        <v>0.974194</v>
      </c>
      <c r="AC79" s="29">
        <v>0.84</v>
      </c>
      <c r="AD79" s="29">
        <v>0.90709700000000004</v>
      </c>
      <c r="AE79" s="29">
        <v>0.94079000000000002</v>
      </c>
      <c r="AK79" s="49">
        <v>75</v>
      </c>
      <c r="AL79" s="27">
        <v>0.99236599999999997</v>
      </c>
      <c r="AM79" s="27">
        <v>1</v>
      </c>
      <c r="AN79" s="27">
        <v>0.99618300000000004</v>
      </c>
      <c r="AO79" s="27">
        <v>0.99056599999999995</v>
      </c>
      <c r="AP79" s="27">
        <v>0.99758999999999998</v>
      </c>
      <c r="AQ79" s="27">
        <v>0.99229599999999996</v>
      </c>
      <c r="AR79" s="27">
        <v>0.99348400000000003</v>
      </c>
      <c r="AS79" s="27">
        <v>1</v>
      </c>
      <c r="AT79" s="27">
        <v>1</v>
      </c>
      <c r="AU79" s="27">
        <v>1</v>
      </c>
      <c r="AV79" s="27">
        <v>0.96891499999999997</v>
      </c>
      <c r="AW79" s="27">
        <v>1</v>
      </c>
      <c r="AX79" s="27">
        <v>0.91103800000000001</v>
      </c>
      <c r="AY79" s="27">
        <v>0.95998399999999995</v>
      </c>
      <c r="AZ79" s="27">
        <v>0.97048000000000001</v>
      </c>
      <c r="BA79" s="27">
        <v>1</v>
      </c>
      <c r="BB79" s="27">
        <v>0.97506899999999996</v>
      </c>
      <c r="BC79" s="27">
        <v>0.98185</v>
      </c>
      <c r="BE79" s="27">
        <v>0.982935</v>
      </c>
      <c r="BF79" s="27">
        <v>0.985348</v>
      </c>
      <c r="BG79" s="27">
        <v>0.98414199999999996</v>
      </c>
      <c r="BH79" s="27">
        <v>1</v>
      </c>
      <c r="BI79" s="27">
        <v>1</v>
      </c>
      <c r="BJ79" s="27">
        <v>1</v>
      </c>
      <c r="BK79" s="27">
        <v>0.980263</v>
      </c>
    </row>
    <row r="80" spans="5:63" x14ac:dyDescent="0.15">
      <c r="E80" s="48">
        <v>7.6</v>
      </c>
      <c r="F80" s="27">
        <v>0.95928800000000003</v>
      </c>
      <c r="G80" s="27">
        <v>0.97716899999999995</v>
      </c>
      <c r="H80" s="27">
        <v>0.96822799999999998</v>
      </c>
      <c r="I80" s="27">
        <v>0.91509399999999996</v>
      </c>
      <c r="J80" s="27">
        <v>0.98554200000000003</v>
      </c>
      <c r="K80" s="27">
        <v>1</v>
      </c>
      <c r="L80" s="27">
        <v>0.96687900000000004</v>
      </c>
      <c r="M80" s="27">
        <v>0.94054099999999996</v>
      </c>
      <c r="N80" s="27">
        <v>0.97972999999999999</v>
      </c>
      <c r="O80" s="27">
        <v>0.96013499999999996</v>
      </c>
      <c r="P80" s="27">
        <v>0.99472099999999997</v>
      </c>
      <c r="Q80" s="27">
        <v>0.77439000000000002</v>
      </c>
      <c r="R80" s="27">
        <v>0.98187800000000003</v>
      </c>
      <c r="S80" s="27">
        <v>0.91699699999999995</v>
      </c>
      <c r="T80" s="27">
        <v>0.86346900000000004</v>
      </c>
      <c r="U80" s="27">
        <v>0.76100599999999996</v>
      </c>
      <c r="V80" s="27">
        <v>0.968144</v>
      </c>
      <c r="W80" s="27">
        <v>0.86420600000000003</v>
      </c>
      <c r="Y80" s="29">
        <v>0.99886200000000003</v>
      </c>
      <c r="Z80" s="29">
        <v>0.97435899999999998</v>
      </c>
      <c r="AA80" s="29">
        <v>0.98661100000000002</v>
      </c>
      <c r="AB80" s="29">
        <v>0.974194</v>
      </c>
      <c r="AC80" s="29">
        <v>0.88</v>
      </c>
      <c r="AD80" s="29">
        <v>0.92709699999999995</v>
      </c>
      <c r="AE80" s="29">
        <v>0.94736799999999999</v>
      </c>
      <c r="AK80" s="49">
        <v>76</v>
      </c>
      <c r="AL80" s="27">
        <v>0.99236599999999997</v>
      </c>
      <c r="AM80" s="27">
        <v>1</v>
      </c>
      <c r="AN80" s="27">
        <v>0.99618300000000004</v>
      </c>
      <c r="AO80" s="27">
        <v>0.99056599999999995</v>
      </c>
      <c r="AP80" s="27">
        <v>0.99758999999999998</v>
      </c>
      <c r="AQ80" s="27">
        <v>0.99383699999999997</v>
      </c>
      <c r="AR80" s="27">
        <v>0.99399800000000005</v>
      </c>
      <c r="AS80" s="27">
        <v>1</v>
      </c>
      <c r="AT80" s="27">
        <v>1</v>
      </c>
      <c r="AU80" s="27">
        <v>1</v>
      </c>
      <c r="AV80" s="27">
        <v>0.97008799999999995</v>
      </c>
      <c r="AW80" s="27">
        <v>1</v>
      </c>
      <c r="AX80" s="27">
        <v>0.91103800000000001</v>
      </c>
      <c r="AY80" s="27">
        <v>0.96037499999999998</v>
      </c>
      <c r="AZ80" s="27">
        <v>0.97048000000000001</v>
      </c>
      <c r="BA80" s="27">
        <v>1</v>
      </c>
      <c r="BB80" s="27">
        <v>0.97783900000000001</v>
      </c>
      <c r="BC80" s="27">
        <v>0.98277300000000001</v>
      </c>
      <c r="BE80" s="27">
        <v>0.982935</v>
      </c>
      <c r="BF80" s="27">
        <v>0.985348</v>
      </c>
      <c r="BG80" s="27">
        <v>0.98414199999999996</v>
      </c>
      <c r="BH80" s="27">
        <v>1</v>
      </c>
      <c r="BI80" s="27">
        <v>1</v>
      </c>
      <c r="BJ80" s="27">
        <v>1</v>
      </c>
      <c r="BK80" s="27">
        <v>0.980263</v>
      </c>
    </row>
    <row r="81" spans="5:63" x14ac:dyDescent="0.15">
      <c r="E81" s="48">
        <v>7.7</v>
      </c>
      <c r="F81" s="27">
        <v>0.96183200000000002</v>
      </c>
      <c r="G81" s="27">
        <v>0.97716899999999995</v>
      </c>
      <c r="H81" s="27">
        <v>0.96950099999999995</v>
      </c>
      <c r="I81" s="27">
        <v>0.91509399999999996</v>
      </c>
      <c r="J81" s="27">
        <v>0.98795200000000005</v>
      </c>
      <c r="K81" s="27">
        <v>1</v>
      </c>
      <c r="L81" s="27">
        <v>0.96768200000000004</v>
      </c>
      <c r="M81" s="27">
        <v>0.94054099999999996</v>
      </c>
      <c r="N81" s="27">
        <v>0.97972999999999999</v>
      </c>
      <c r="O81" s="27">
        <v>0.96013499999999996</v>
      </c>
      <c r="P81" s="27">
        <v>0.99472099999999997</v>
      </c>
      <c r="Q81" s="27">
        <v>0.78048799999999996</v>
      </c>
      <c r="R81" s="27">
        <v>0.98187800000000003</v>
      </c>
      <c r="S81" s="27">
        <v>0.91902899999999998</v>
      </c>
      <c r="T81" s="27">
        <v>0.86346900000000004</v>
      </c>
      <c r="U81" s="27">
        <v>0.76729599999999998</v>
      </c>
      <c r="V81" s="27">
        <v>0.968144</v>
      </c>
      <c r="W81" s="27">
        <v>0.86630300000000005</v>
      </c>
      <c r="Y81" s="29">
        <v>0.99886200000000003</v>
      </c>
      <c r="Z81" s="29">
        <v>0.97802199999999995</v>
      </c>
      <c r="AA81" s="29">
        <v>0.98844200000000004</v>
      </c>
      <c r="AB81" s="29">
        <v>0.974194</v>
      </c>
      <c r="AC81" s="29">
        <v>0.88</v>
      </c>
      <c r="AD81" s="29">
        <v>0.92709699999999995</v>
      </c>
      <c r="AE81" s="29">
        <v>0.94736799999999999</v>
      </c>
      <c r="AK81" s="49">
        <v>77</v>
      </c>
      <c r="AL81" s="27">
        <v>0.99236599999999997</v>
      </c>
      <c r="AM81" s="27">
        <v>1</v>
      </c>
      <c r="AN81" s="27">
        <v>0.99618300000000004</v>
      </c>
      <c r="AO81" s="27">
        <v>0.99056599999999995</v>
      </c>
      <c r="AP81" s="27">
        <v>0.99758999999999998</v>
      </c>
      <c r="AQ81" s="27">
        <v>0.99537799999999999</v>
      </c>
      <c r="AR81" s="27">
        <v>0.99451100000000003</v>
      </c>
      <c r="AS81" s="27">
        <v>1</v>
      </c>
      <c r="AT81" s="27">
        <v>1</v>
      </c>
      <c r="AU81" s="27">
        <v>1</v>
      </c>
      <c r="AV81" s="27">
        <v>0.97126100000000004</v>
      </c>
      <c r="AW81" s="27">
        <v>1</v>
      </c>
      <c r="AX81" s="27">
        <v>0.91598000000000002</v>
      </c>
      <c r="AY81" s="27">
        <v>0.96241399999999999</v>
      </c>
      <c r="AZ81" s="27">
        <v>0.97048000000000001</v>
      </c>
      <c r="BA81" s="27">
        <v>1</v>
      </c>
      <c r="BB81" s="27">
        <v>0.97922399999999998</v>
      </c>
      <c r="BC81" s="27">
        <v>0.98323499999999997</v>
      </c>
      <c r="BE81" s="27">
        <v>0.98521099999999995</v>
      </c>
      <c r="BF81" s="27">
        <v>0.985348</v>
      </c>
      <c r="BG81" s="27">
        <v>0.98527900000000002</v>
      </c>
      <c r="BH81" s="27">
        <v>1</v>
      </c>
      <c r="BI81" s="27">
        <v>1</v>
      </c>
      <c r="BJ81" s="27">
        <v>1</v>
      </c>
      <c r="BK81" s="27">
        <v>0.980263</v>
      </c>
    </row>
    <row r="82" spans="5:63" x14ac:dyDescent="0.15">
      <c r="E82" s="48">
        <v>7.8</v>
      </c>
      <c r="F82" s="27">
        <v>0.96183200000000002</v>
      </c>
      <c r="G82" s="27">
        <v>0.97716899999999995</v>
      </c>
      <c r="H82" s="27">
        <v>0.96950099999999995</v>
      </c>
      <c r="I82" s="27">
        <v>0.91509399999999996</v>
      </c>
      <c r="J82" s="27">
        <v>0.98795200000000005</v>
      </c>
      <c r="K82" s="27">
        <v>1</v>
      </c>
      <c r="L82" s="27">
        <v>0.96768200000000004</v>
      </c>
      <c r="M82" s="27">
        <v>0.94054099999999996</v>
      </c>
      <c r="N82" s="27">
        <v>0.98310799999999998</v>
      </c>
      <c r="O82" s="27">
        <v>0.96182400000000001</v>
      </c>
      <c r="P82" s="27">
        <v>0.99472099999999997</v>
      </c>
      <c r="Q82" s="27">
        <v>0.78048799999999996</v>
      </c>
      <c r="R82" s="27">
        <v>0.98187800000000003</v>
      </c>
      <c r="S82" s="27">
        <v>0.91902899999999998</v>
      </c>
      <c r="T82" s="27">
        <v>0.86346900000000004</v>
      </c>
      <c r="U82" s="27">
        <v>0.76729599999999998</v>
      </c>
      <c r="V82" s="27">
        <v>0.968144</v>
      </c>
      <c r="W82" s="27">
        <v>0.86630300000000005</v>
      </c>
      <c r="Y82" s="29">
        <v>0.99886200000000003</v>
      </c>
      <c r="Z82" s="29">
        <v>0.97802199999999995</v>
      </c>
      <c r="AA82" s="29">
        <v>0.98844200000000004</v>
      </c>
      <c r="AB82" s="29">
        <v>0.974194</v>
      </c>
      <c r="AC82" s="29">
        <v>0.88</v>
      </c>
      <c r="AD82" s="29">
        <v>0.92709699999999995</v>
      </c>
      <c r="AE82" s="29">
        <v>0.94736799999999999</v>
      </c>
      <c r="AK82" s="49">
        <v>78</v>
      </c>
      <c r="AL82" s="27">
        <v>0.99236599999999997</v>
      </c>
      <c r="AM82" s="27">
        <v>1</v>
      </c>
      <c r="AN82" s="27">
        <v>0.99618300000000004</v>
      </c>
      <c r="AO82" s="27">
        <v>0.99056599999999995</v>
      </c>
      <c r="AP82" s="27">
        <v>0.99758999999999998</v>
      </c>
      <c r="AQ82" s="27">
        <v>0.99537799999999999</v>
      </c>
      <c r="AR82" s="27">
        <v>0.99451100000000003</v>
      </c>
      <c r="AS82" s="27">
        <v>1</v>
      </c>
      <c r="AT82" s="27">
        <v>1</v>
      </c>
      <c r="AU82" s="27">
        <v>1</v>
      </c>
      <c r="AV82" s="27">
        <v>0.97243400000000002</v>
      </c>
      <c r="AW82" s="27">
        <v>1</v>
      </c>
      <c r="AX82" s="27">
        <v>0.917628</v>
      </c>
      <c r="AY82" s="27">
        <v>0.96335400000000004</v>
      </c>
      <c r="AZ82" s="27">
        <v>0.97048000000000001</v>
      </c>
      <c r="BA82" s="27">
        <v>1</v>
      </c>
      <c r="BB82" s="27">
        <v>0.97922399999999998</v>
      </c>
      <c r="BC82" s="27">
        <v>0.98323499999999997</v>
      </c>
      <c r="BE82" s="27">
        <v>0.986348</v>
      </c>
      <c r="BF82" s="27">
        <v>0.98901099999999997</v>
      </c>
      <c r="BG82" s="27">
        <v>0.98768</v>
      </c>
      <c r="BH82" s="27">
        <v>1</v>
      </c>
      <c r="BI82" s="27">
        <v>1</v>
      </c>
      <c r="BJ82" s="27">
        <v>1</v>
      </c>
      <c r="BK82" s="27">
        <v>0.980263</v>
      </c>
    </row>
    <row r="83" spans="5:63" x14ac:dyDescent="0.15">
      <c r="E83" s="48">
        <v>7.9</v>
      </c>
      <c r="F83" s="27">
        <v>0.96183200000000002</v>
      </c>
      <c r="G83" s="27">
        <v>0.97716899999999995</v>
      </c>
      <c r="H83" s="27">
        <v>0.96950099999999995</v>
      </c>
      <c r="I83" s="27">
        <v>0.91509399999999996</v>
      </c>
      <c r="J83" s="27">
        <v>0.98795200000000005</v>
      </c>
      <c r="K83" s="27">
        <v>1</v>
      </c>
      <c r="L83" s="27">
        <v>0.96768200000000004</v>
      </c>
      <c r="M83" s="27">
        <v>0.94054099999999996</v>
      </c>
      <c r="N83" s="27">
        <v>0.98310799999999998</v>
      </c>
      <c r="O83" s="27">
        <v>0.96182400000000001</v>
      </c>
      <c r="P83" s="27">
        <v>0.99472099999999997</v>
      </c>
      <c r="Q83" s="27">
        <v>0.78048799999999996</v>
      </c>
      <c r="R83" s="27">
        <v>0.98187800000000003</v>
      </c>
      <c r="S83" s="27">
        <v>0.91902899999999998</v>
      </c>
      <c r="T83" s="27">
        <v>0.87084899999999998</v>
      </c>
      <c r="U83" s="27">
        <v>0.77358499999999997</v>
      </c>
      <c r="V83" s="27">
        <v>0.96952899999999997</v>
      </c>
      <c r="W83" s="27">
        <v>0.87132100000000001</v>
      </c>
      <c r="Y83" s="29">
        <v>0.99886200000000003</v>
      </c>
      <c r="Z83" s="29">
        <v>0.97802199999999995</v>
      </c>
      <c r="AA83" s="29">
        <v>0.98844200000000004</v>
      </c>
      <c r="AB83" s="29">
        <v>0.974194</v>
      </c>
      <c r="AC83" s="29">
        <v>0.88</v>
      </c>
      <c r="AD83" s="29">
        <v>0.92709699999999995</v>
      </c>
      <c r="AE83" s="29">
        <v>0.94736799999999999</v>
      </c>
      <c r="AK83" s="49">
        <v>79</v>
      </c>
      <c r="AL83" s="27">
        <v>0.99236599999999997</v>
      </c>
      <c r="AM83" s="27">
        <v>1</v>
      </c>
      <c r="AN83" s="27">
        <v>0.99618300000000004</v>
      </c>
      <c r="AO83" s="27">
        <v>0.99056599999999995</v>
      </c>
      <c r="AP83" s="27">
        <v>0.99758999999999998</v>
      </c>
      <c r="AQ83" s="27">
        <v>0.99537799999999999</v>
      </c>
      <c r="AR83" s="27">
        <v>0.99451100000000003</v>
      </c>
      <c r="AS83" s="27">
        <v>1</v>
      </c>
      <c r="AT83" s="27">
        <v>1</v>
      </c>
      <c r="AU83" s="27">
        <v>1</v>
      </c>
      <c r="AV83" s="27">
        <v>0.97536699999999998</v>
      </c>
      <c r="AW83" s="27">
        <v>1</v>
      </c>
      <c r="AX83" s="27">
        <v>0.91927499999999995</v>
      </c>
      <c r="AY83" s="27">
        <v>0.96488099999999999</v>
      </c>
      <c r="AZ83" s="27">
        <v>0.97416999999999998</v>
      </c>
      <c r="BA83" s="27">
        <v>1</v>
      </c>
      <c r="BB83" s="27">
        <v>0.98060899999999995</v>
      </c>
      <c r="BC83" s="27">
        <v>0.98492599999999997</v>
      </c>
      <c r="BE83" s="27">
        <v>0.98748599999999997</v>
      </c>
      <c r="BF83" s="27">
        <v>0.98901099999999997</v>
      </c>
      <c r="BG83" s="27">
        <v>0.98824800000000002</v>
      </c>
      <c r="BH83" s="27">
        <v>1</v>
      </c>
      <c r="BI83" s="27">
        <v>1</v>
      </c>
      <c r="BJ83" s="27">
        <v>1</v>
      </c>
      <c r="BK83" s="27">
        <v>0.980263</v>
      </c>
    </row>
    <row r="84" spans="5:63" x14ac:dyDescent="0.15">
      <c r="E84" s="48">
        <v>8</v>
      </c>
      <c r="F84" s="27">
        <v>0.96437700000000004</v>
      </c>
      <c r="G84" s="27">
        <v>0.97716899999999995</v>
      </c>
      <c r="H84" s="27">
        <v>0.970773</v>
      </c>
      <c r="I84" s="27">
        <v>0.92452800000000002</v>
      </c>
      <c r="J84" s="27">
        <v>0.98795200000000005</v>
      </c>
      <c r="K84" s="27">
        <v>1</v>
      </c>
      <c r="L84" s="27">
        <v>0.970827</v>
      </c>
      <c r="M84" s="27">
        <v>0.94054099999999996</v>
      </c>
      <c r="N84" s="27">
        <v>0.98310799999999998</v>
      </c>
      <c r="O84" s="27">
        <v>0.96182400000000001</v>
      </c>
      <c r="P84" s="27">
        <v>0.99589399999999995</v>
      </c>
      <c r="Q84" s="27">
        <v>0.78048799999999996</v>
      </c>
      <c r="R84" s="27">
        <v>0.98517299999999997</v>
      </c>
      <c r="S84" s="27">
        <v>0.92051799999999995</v>
      </c>
      <c r="T84" s="27">
        <v>0.87084899999999998</v>
      </c>
      <c r="U84" s="27">
        <v>0.77358499999999997</v>
      </c>
      <c r="V84" s="27">
        <v>0.96952899999999997</v>
      </c>
      <c r="W84" s="27">
        <v>0.87132100000000001</v>
      </c>
      <c r="Y84" s="29">
        <v>0.99886200000000003</v>
      </c>
      <c r="Z84" s="29">
        <v>0.97802199999999995</v>
      </c>
      <c r="AA84" s="29">
        <v>0.98844200000000004</v>
      </c>
      <c r="AB84" s="29">
        <v>0.974194</v>
      </c>
      <c r="AC84" s="29">
        <v>0.9</v>
      </c>
      <c r="AD84" s="29">
        <v>0.93709699999999996</v>
      </c>
      <c r="AE84" s="29">
        <v>0.94736799999999999</v>
      </c>
      <c r="AK84" s="49">
        <v>80</v>
      </c>
      <c r="AL84" s="27">
        <v>0.99236599999999997</v>
      </c>
      <c r="AM84" s="27">
        <v>1</v>
      </c>
      <c r="AN84" s="27">
        <v>0.99618300000000004</v>
      </c>
      <c r="AO84" s="27">
        <v>0.99056599999999995</v>
      </c>
      <c r="AP84" s="27">
        <v>0.99758999999999998</v>
      </c>
      <c r="AQ84" s="27">
        <v>0.99537799999999999</v>
      </c>
      <c r="AR84" s="27">
        <v>0.99451100000000003</v>
      </c>
      <c r="AS84" s="27">
        <v>1</v>
      </c>
      <c r="AT84" s="27">
        <v>1</v>
      </c>
      <c r="AU84" s="27">
        <v>1</v>
      </c>
      <c r="AV84" s="27">
        <v>0.97653999999999996</v>
      </c>
      <c r="AW84" s="27">
        <v>1</v>
      </c>
      <c r="AX84" s="27">
        <v>0.92257</v>
      </c>
      <c r="AY84" s="27">
        <v>0.96636999999999995</v>
      </c>
      <c r="AZ84" s="27">
        <v>0.97416999999999998</v>
      </c>
      <c r="BA84" s="27">
        <v>1</v>
      </c>
      <c r="BB84" s="27">
        <v>0.98338000000000003</v>
      </c>
      <c r="BC84" s="27">
        <v>0.98585</v>
      </c>
      <c r="BE84" s="27">
        <v>0.98862300000000003</v>
      </c>
      <c r="BF84" s="27">
        <v>0.98901099999999997</v>
      </c>
      <c r="BG84" s="27">
        <v>0.98881699999999995</v>
      </c>
      <c r="BH84" s="27">
        <v>1</v>
      </c>
      <c r="BI84" s="27">
        <v>1</v>
      </c>
      <c r="BJ84" s="27">
        <v>1</v>
      </c>
      <c r="BK84" s="27">
        <v>0.980263</v>
      </c>
    </row>
    <row r="85" spans="5:63" x14ac:dyDescent="0.15">
      <c r="E85" s="48">
        <v>8.1</v>
      </c>
      <c r="F85" s="27">
        <v>0.96437700000000004</v>
      </c>
      <c r="G85" s="27">
        <v>0.97716899999999995</v>
      </c>
      <c r="H85" s="27">
        <v>0.970773</v>
      </c>
      <c r="I85" s="27">
        <v>0.92452800000000002</v>
      </c>
      <c r="J85" s="27">
        <v>0.98795200000000005</v>
      </c>
      <c r="K85" s="27">
        <v>1</v>
      </c>
      <c r="L85" s="27">
        <v>0.970827</v>
      </c>
      <c r="M85" s="27">
        <v>0.94594599999999995</v>
      </c>
      <c r="N85" s="27">
        <v>0.98310799999999998</v>
      </c>
      <c r="O85" s="27">
        <v>0.96452700000000002</v>
      </c>
      <c r="P85" s="27">
        <v>0.99589399999999995</v>
      </c>
      <c r="Q85" s="27">
        <v>0.78658499999999998</v>
      </c>
      <c r="R85" s="27">
        <v>0.98682000000000003</v>
      </c>
      <c r="S85" s="27">
        <v>0.92310000000000003</v>
      </c>
      <c r="T85" s="27">
        <v>0.87453899999999996</v>
      </c>
      <c r="U85" s="27">
        <v>0.77358499999999997</v>
      </c>
      <c r="V85" s="27">
        <v>0.96952899999999997</v>
      </c>
      <c r="W85" s="27">
        <v>0.87255099999999997</v>
      </c>
      <c r="Y85" s="29">
        <v>0.99886200000000003</v>
      </c>
      <c r="Z85" s="29">
        <v>0.97802199999999995</v>
      </c>
      <c r="AA85" s="29">
        <v>0.98844200000000004</v>
      </c>
      <c r="AB85" s="29">
        <v>0.974194</v>
      </c>
      <c r="AC85" s="29">
        <v>0.9</v>
      </c>
      <c r="AD85" s="29">
        <v>0.93709699999999996</v>
      </c>
      <c r="AE85" s="29">
        <v>0.94736799999999999</v>
      </c>
      <c r="AK85" s="49">
        <v>81</v>
      </c>
      <c r="AL85" s="27">
        <v>0.99236599999999997</v>
      </c>
      <c r="AM85" s="27">
        <v>1</v>
      </c>
      <c r="AN85" s="27">
        <v>0.99618300000000004</v>
      </c>
      <c r="AO85" s="27">
        <v>0.99056599999999995</v>
      </c>
      <c r="AP85" s="27">
        <v>1</v>
      </c>
      <c r="AQ85" s="27">
        <v>0.99537799999999999</v>
      </c>
      <c r="AR85" s="27">
        <v>0.99531499999999995</v>
      </c>
      <c r="AS85" s="27">
        <v>1</v>
      </c>
      <c r="AT85" s="27">
        <v>1</v>
      </c>
      <c r="AU85" s="27">
        <v>1</v>
      </c>
      <c r="AV85" s="27">
        <v>0.97712600000000005</v>
      </c>
      <c r="AW85" s="27">
        <v>1</v>
      </c>
      <c r="AX85" s="27">
        <v>0.92421799999999998</v>
      </c>
      <c r="AY85" s="27">
        <v>0.96711499999999995</v>
      </c>
      <c r="AZ85" s="27">
        <v>0.97416999999999998</v>
      </c>
      <c r="BA85" s="27">
        <v>1</v>
      </c>
      <c r="BB85" s="27">
        <v>0.98338000000000003</v>
      </c>
      <c r="BC85" s="27">
        <v>0.98585</v>
      </c>
      <c r="BE85" s="27">
        <v>0.98862300000000003</v>
      </c>
      <c r="BF85" s="27">
        <v>0.98901099999999997</v>
      </c>
      <c r="BG85" s="27">
        <v>0.98881699999999995</v>
      </c>
      <c r="BH85" s="27">
        <v>1</v>
      </c>
      <c r="BI85" s="27">
        <v>1</v>
      </c>
      <c r="BJ85" s="27">
        <v>1</v>
      </c>
      <c r="BK85" s="27">
        <v>0.980263</v>
      </c>
    </row>
    <row r="86" spans="5:63" x14ac:dyDescent="0.15">
      <c r="E86" s="48">
        <v>8.1999999999999993</v>
      </c>
      <c r="F86" s="27">
        <v>0.96437700000000004</v>
      </c>
      <c r="G86" s="27">
        <v>0.97716899999999995</v>
      </c>
      <c r="H86" s="27">
        <v>0.970773</v>
      </c>
      <c r="I86" s="27">
        <v>0.93396199999999996</v>
      </c>
      <c r="J86" s="27">
        <v>0.98795200000000005</v>
      </c>
      <c r="K86" s="27">
        <v>1</v>
      </c>
      <c r="L86" s="27">
        <v>0.97397100000000003</v>
      </c>
      <c r="M86" s="27">
        <v>0.94594599999999995</v>
      </c>
      <c r="N86" s="27">
        <v>0.98310799999999998</v>
      </c>
      <c r="O86" s="27">
        <v>0.96452700000000002</v>
      </c>
      <c r="P86" s="27">
        <v>0.99589399999999995</v>
      </c>
      <c r="Q86" s="27">
        <v>0.78658499999999998</v>
      </c>
      <c r="R86" s="27">
        <v>0.98682000000000003</v>
      </c>
      <c r="S86" s="27">
        <v>0.92310000000000003</v>
      </c>
      <c r="T86" s="27">
        <v>0.88191900000000001</v>
      </c>
      <c r="U86" s="27">
        <v>0.77358499999999997</v>
      </c>
      <c r="V86" s="27">
        <v>0.96952899999999997</v>
      </c>
      <c r="W86" s="27">
        <v>0.87501099999999998</v>
      </c>
      <c r="Y86" s="29">
        <v>0.99886200000000003</v>
      </c>
      <c r="Z86" s="29">
        <v>0.97802199999999995</v>
      </c>
      <c r="AA86" s="29">
        <v>0.98844200000000004</v>
      </c>
      <c r="AB86" s="29">
        <v>0.974194</v>
      </c>
      <c r="AC86" s="29">
        <v>0.9</v>
      </c>
      <c r="AD86" s="29">
        <v>0.93709699999999996</v>
      </c>
      <c r="AE86" s="29">
        <v>0.94736799999999999</v>
      </c>
      <c r="AK86" s="49">
        <v>82</v>
      </c>
      <c r="AL86" s="27">
        <v>0.99236599999999997</v>
      </c>
      <c r="AM86" s="27">
        <v>1</v>
      </c>
      <c r="AN86" s="27">
        <v>0.99618300000000004</v>
      </c>
      <c r="AO86" s="27">
        <v>0.99056599999999995</v>
      </c>
      <c r="AP86" s="27">
        <v>1</v>
      </c>
      <c r="AQ86" s="27">
        <v>0.99537799999999999</v>
      </c>
      <c r="AR86" s="27">
        <v>0.99531499999999995</v>
      </c>
      <c r="AS86" s="27">
        <v>1</v>
      </c>
      <c r="AT86" s="27">
        <v>1</v>
      </c>
      <c r="AU86" s="27">
        <v>1</v>
      </c>
      <c r="AV86" s="27">
        <v>0.97947200000000001</v>
      </c>
      <c r="AW86" s="27">
        <v>1</v>
      </c>
      <c r="AX86" s="27">
        <v>0.92586500000000005</v>
      </c>
      <c r="AY86" s="27">
        <v>0.96844600000000003</v>
      </c>
      <c r="AZ86" s="27">
        <v>0.97785999999999995</v>
      </c>
      <c r="BA86" s="27">
        <v>1</v>
      </c>
      <c r="BB86" s="27">
        <v>0.984765</v>
      </c>
      <c r="BC86" s="27">
        <v>0.987541</v>
      </c>
      <c r="BE86" s="27">
        <v>0.99089899999999997</v>
      </c>
      <c r="BF86" s="27">
        <v>0.98901099999999997</v>
      </c>
      <c r="BG86" s="27">
        <v>0.98995500000000003</v>
      </c>
      <c r="BH86" s="27">
        <v>1</v>
      </c>
      <c r="BI86" s="27">
        <v>1</v>
      </c>
      <c r="BJ86" s="27">
        <v>1</v>
      </c>
      <c r="BK86" s="27">
        <v>0.980263</v>
      </c>
    </row>
    <row r="87" spans="5:63" x14ac:dyDescent="0.15">
      <c r="E87" s="48">
        <v>8.3000000000000007</v>
      </c>
      <c r="F87" s="27">
        <v>0.96437700000000004</v>
      </c>
      <c r="G87" s="27">
        <v>0.97716899999999995</v>
      </c>
      <c r="H87" s="27">
        <v>0.970773</v>
      </c>
      <c r="I87" s="27">
        <v>0.93396199999999996</v>
      </c>
      <c r="J87" s="27">
        <v>0.99036199999999996</v>
      </c>
      <c r="K87" s="27">
        <v>1</v>
      </c>
      <c r="L87" s="27">
        <v>0.97477499999999995</v>
      </c>
      <c r="M87" s="27">
        <v>0.94594599999999995</v>
      </c>
      <c r="N87" s="27">
        <v>0.98310799999999998</v>
      </c>
      <c r="O87" s="27">
        <v>0.96452700000000002</v>
      </c>
      <c r="P87" s="27">
        <v>0.99589399999999995</v>
      </c>
      <c r="Q87" s="27">
        <v>0.78658499999999998</v>
      </c>
      <c r="R87" s="27">
        <v>0.98682000000000003</v>
      </c>
      <c r="S87" s="27">
        <v>0.92310000000000003</v>
      </c>
      <c r="T87" s="27">
        <v>0.88560899999999998</v>
      </c>
      <c r="U87" s="27">
        <v>0.77358499999999997</v>
      </c>
      <c r="V87" s="27">
        <v>0.96952899999999997</v>
      </c>
      <c r="W87" s="27">
        <v>0.87624100000000005</v>
      </c>
      <c r="Y87" s="29">
        <v>0.99886200000000003</v>
      </c>
      <c r="Z87" s="29">
        <v>0.98168500000000003</v>
      </c>
      <c r="AA87" s="29">
        <v>0.99027399999999999</v>
      </c>
      <c r="AB87" s="29">
        <v>0.974194</v>
      </c>
      <c r="AC87" s="29">
        <v>0.9</v>
      </c>
      <c r="AD87" s="29">
        <v>0.93709699999999996</v>
      </c>
      <c r="AE87" s="29">
        <v>0.94736799999999999</v>
      </c>
      <c r="AK87" s="49">
        <v>83</v>
      </c>
      <c r="AL87" s="27">
        <v>0.99236599999999997</v>
      </c>
      <c r="AM87" s="27">
        <v>1</v>
      </c>
      <c r="AN87" s="27">
        <v>0.99618300000000004</v>
      </c>
      <c r="AO87" s="27">
        <v>0.99056599999999995</v>
      </c>
      <c r="AP87" s="27">
        <v>1</v>
      </c>
      <c r="AQ87" s="27">
        <v>0.99537799999999999</v>
      </c>
      <c r="AR87" s="27">
        <v>0.99531499999999995</v>
      </c>
      <c r="AS87" s="27">
        <v>1</v>
      </c>
      <c r="AT87" s="27">
        <v>1</v>
      </c>
      <c r="AU87" s="27">
        <v>1</v>
      </c>
      <c r="AV87" s="27">
        <v>0.97947200000000001</v>
      </c>
      <c r="AW87" s="27">
        <v>1</v>
      </c>
      <c r="AX87" s="27">
        <v>0.92915999999999999</v>
      </c>
      <c r="AY87" s="27">
        <v>0.96954399999999996</v>
      </c>
      <c r="AZ87" s="27">
        <v>0.97785999999999995</v>
      </c>
      <c r="BA87" s="27">
        <v>1</v>
      </c>
      <c r="BB87" s="27">
        <v>0.98614999999999997</v>
      </c>
      <c r="BC87" s="27">
        <v>0.98800299999999996</v>
      </c>
      <c r="BE87" s="27">
        <v>0.99089899999999997</v>
      </c>
      <c r="BF87" s="27">
        <v>0.98901099999999997</v>
      </c>
      <c r="BG87" s="27">
        <v>0.98995500000000003</v>
      </c>
      <c r="BH87" s="27">
        <v>1</v>
      </c>
      <c r="BI87" s="27">
        <v>1</v>
      </c>
      <c r="BJ87" s="27">
        <v>1</v>
      </c>
      <c r="BK87" s="27">
        <v>0.980263</v>
      </c>
    </row>
    <row r="88" spans="5:63" x14ac:dyDescent="0.15">
      <c r="E88" s="48">
        <v>8.4</v>
      </c>
      <c r="F88" s="27">
        <v>0.96437700000000004</v>
      </c>
      <c r="G88" s="27">
        <v>0.97716899999999995</v>
      </c>
      <c r="H88" s="27">
        <v>0.970773</v>
      </c>
      <c r="I88" s="27">
        <v>0.93396199999999996</v>
      </c>
      <c r="J88" s="27">
        <v>0.99036199999999996</v>
      </c>
      <c r="K88" s="27">
        <v>1</v>
      </c>
      <c r="L88" s="27">
        <v>0.97477499999999995</v>
      </c>
      <c r="M88" s="27">
        <v>0.95135099999999995</v>
      </c>
      <c r="N88" s="27">
        <v>0.98310799999999998</v>
      </c>
      <c r="O88" s="27">
        <v>0.96723000000000003</v>
      </c>
      <c r="P88" s="27">
        <v>0.99589399999999995</v>
      </c>
      <c r="Q88" s="27">
        <v>0.79878099999999996</v>
      </c>
      <c r="R88" s="27">
        <v>0.98682000000000003</v>
      </c>
      <c r="S88" s="27">
        <v>0.92716500000000002</v>
      </c>
      <c r="T88" s="27">
        <v>0.88560899999999998</v>
      </c>
      <c r="U88" s="27">
        <v>0.77358499999999997</v>
      </c>
      <c r="V88" s="27">
        <v>0.96952899999999997</v>
      </c>
      <c r="W88" s="27">
        <v>0.87624100000000005</v>
      </c>
      <c r="Y88" s="29">
        <v>0.99886200000000003</v>
      </c>
      <c r="Z88" s="29">
        <v>0.98168500000000003</v>
      </c>
      <c r="AA88" s="29">
        <v>0.99027399999999999</v>
      </c>
      <c r="AB88" s="29">
        <v>0.974194</v>
      </c>
      <c r="AC88" s="29">
        <v>0.9</v>
      </c>
      <c r="AD88" s="29">
        <v>0.93709699999999996</v>
      </c>
      <c r="AE88" s="29">
        <v>0.94736799999999999</v>
      </c>
      <c r="AK88" s="49">
        <v>84</v>
      </c>
      <c r="AL88" s="27">
        <v>0.99236599999999997</v>
      </c>
      <c r="AM88" s="27">
        <v>1</v>
      </c>
      <c r="AN88" s="27">
        <v>0.99618300000000004</v>
      </c>
      <c r="AO88" s="27">
        <v>0.99056599999999995</v>
      </c>
      <c r="AP88" s="27">
        <v>1</v>
      </c>
      <c r="AQ88" s="27">
        <v>0.99537799999999999</v>
      </c>
      <c r="AR88" s="27">
        <v>0.99531499999999995</v>
      </c>
      <c r="AS88" s="27">
        <v>1</v>
      </c>
      <c r="AT88" s="27">
        <v>1</v>
      </c>
      <c r="AU88" s="27">
        <v>1</v>
      </c>
      <c r="AV88" s="27">
        <v>0.98123199999999999</v>
      </c>
      <c r="AW88" s="27">
        <v>1</v>
      </c>
      <c r="AX88" s="27">
        <v>0.93080700000000005</v>
      </c>
      <c r="AY88" s="27">
        <v>0.97067999999999999</v>
      </c>
      <c r="AZ88" s="27">
        <v>0.97785999999999995</v>
      </c>
      <c r="BA88" s="27">
        <v>1</v>
      </c>
      <c r="BB88" s="27">
        <v>0.98614999999999997</v>
      </c>
      <c r="BC88" s="27">
        <v>0.98800299999999996</v>
      </c>
      <c r="BE88" s="27">
        <v>0.99089899999999997</v>
      </c>
      <c r="BF88" s="27">
        <v>0.98901099999999997</v>
      </c>
      <c r="BG88" s="27">
        <v>0.98995500000000003</v>
      </c>
      <c r="BH88" s="27">
        <v>1</v>
      </c>
      <c r="BI88" s="27">
        <v>1</v>
      </c>
      <c r="BJ88" s="27">
        <v>1</v>
      </c>
      <c r="BK88" s="27">
        <v>0.980263</v>
      </c>
    </row>
    <row r="89" spans="5:63" x14ac:dyDescent="0.15">
      <c r="E89" s="48">
        <v>8.5</v>
      </c>
      <c r="F89" s="27">
        <v>0.96437700000000004</v>
      </c>
      <c r="G89" s="27">
        <v>0.97716899999999995</v>
      </c>
      <c r="H89" s="27">
        <v>0.970773</v>
      </c>
      <c r="I89" s="27">
        <v>0.93396199999999996</v>
      </c>
      <c r="J89" s="27">
        <v>0.99036199999999996</v>
      </c>
      <c r="K89" s="27">
        <v>1</v>
      </c>
      <c r="L89" s="27">
        <v>0.97477499999999995</v>
      </c>
      <c r="M89" s="27">
        <v>0.95135099999999995</v>
      </c>
      <c r="N89" s="27">
        <v>0.98310799999999998</v>
      </c>
      <c r="O89" s="27">
        <v>0.96723000000000003</v>
      </c>
      <c r="P89" s="27">
        <v>0.99589399999999995</v>
      </c>
      <c r="Q89" s="27">
        <v>0.79878099999999996</v>
      </c>
      <c r="R89" s="27">
        <v>0.98682000000000003</v>
      </c>
      <c r="S89" s="27">
        <v>0.92716500000000002</v>
      </c>
      <c r="T89" s="27">
        <v>0.88560899999999998</v>
      </c>
      <c r="U89" s="27">
        <v>0.77358499999999997</v>
      </c>
      <c r="V89" s="27">
        <v>0.96952899999999997</v>
      </c>
      <c r="W89" s="27">
        <v>0.87624100000000005</v>
      </c>
      <c r="Y89" s="29">
        <v>0.99886200000000003</v>
      </c>
      <c r="Z89" s="29">
        <v>0.98168500000000003</v>
      </c>
      <c r="AA89" s="29">
        <v>0.99027399999999999</v>
      </c>
      <c r="AB89" s="29">
        <v>0.974194</v>
      </c>
      <c r="AC89" s="29">
        <v>0.9</v>
      </c>
      <c r="AD89" s="29">
        <v>0.93709699999999996</v>
      </c>
      <c r="AE89" s="29">
        <v>0.94736799999999999</v>
      </c>
      <c r="AK89" s="49">
        <v>85</v>
      </c>
      <c r="AL89" s="27">
        <v>0.99236599999999997</v>
      </c>
      <c r="AM89" s="27">
        <v>1</v>
      </c>
      <c r="AN89" s="27">
        <v>0.99618300000000004</v>
      </c>
      <c r="AO89" s="27">
        <v>0.99056599999999995</v>
      </c>
      <c r="AP89" s="27">
        <v>1</v>
      </c>
      <c r="AQ89" s="27">
        <v>0.99537799999999999</v>
      </c>
      <c r="AR89" s="27">
        <v>0.99531499999999995</v>
      </c>
      <c r="AS89" s="27">
        <v>1</v>
      </c>
      <c r="AT89" s="27">
        <v>1</v>
      </c>
      <c r="AU89" s="27">
        <v>1</v>
      </c>
      <c r="AV89" s="27">
        <v>0.98357799999999995</v>
      </c>
      <c r="AW89" s="27">
        <v>1</v>
      </c>
      <c r="AX89" s="27">
        <v>0.93080700000000005</v>
      </c>
      <c r="AY89" s="27">
        <v>0.97146200000000005</v>
      </c>
      <c r="AZ89" s="27">
        <v>0.97785999999999995</v>
      </c>
      <c r="BA89" s="27">
        <v>1</v>
      </c>
      <c r="BB89" s="27">
        <v>0.98614999999999997</v>
      </c>
      <c r="BC89" s="27">
        <v>0.98800299999999996</v>
      </c>
      <c r="BE89" s="27">
        <v>0.99089899999999997</v>
      </c>
      <c r="BF89" s="27">
        <v>0.98901099999999997</v>
      </c>
      <c r="BG89" s="27">
        <v>0.98995500000000003</v>
      </c>
      <c r="BH89" s="27">
        <v>1</v>
      </c>
      <c r="BI89" s="27">
        <v>1</v>
      </c>
      <c r="BJ89" s="27">
        <v>1</v>
      </c>
      <c r="BK89" s="27">
        <v>0.980263</v>
      </c>
    </row>
    <row r="90" spans="5:63" x14ac:dyDescent="0.15">
      <c r="E90" s="48">
        <v>8.6</v>
      </c>
      <c r="F90" s="27">
        <v>0.96437700000000004</v>
      </c>
      <c r="G90" s="27">
        <v>0.97716899999999995</v>
      </c>
      <c r="H90" s="27">
        <v>0.970773</v>
      </c>
      <c r="I90" s="27">
        <v>0.93396199999999996</v>
      </c>
      <c r="J90" s="27">
        <v>0.99036199999999996</v>
      </c>
      <c r="K90" s="27">
        <v>1</v>
      </c>
      <c r="L90" s="27">
        <v>0.97477499999999995</v>
      </c>
      <c r="M90" s="27">
        <v>0.95135099999999995</v>
      </c>
      <c r="N90" s="27">
        <v>0.98310799999999998</v>
      </c>
      <c r="O90" s="27">
        <v>0.96723000000000003</v>
      </c>
      <c r="P90" s="27">
        <v>0.99648099999999995</v>
      </c>
      <c r="Q90" s="27">
        <v>0.79878099999999996</v>
      </c>
      <c r="R90" s="27">
        <v>0.98682000000000003</v>
      </c>
      <c r="S90" s="27">
        <v>0.92736099999999999</v>
      </c>
      <c r="T90" s="27">
        <v>0.88560899999999998</v>
      </c>
      <c r="U90" s="27">
        <v>0.77358499999999997</v>
      </c>
      <c r="V90" s="27">
        <v>0.96952899999999997</v>
      </c>
      <c r="W90" s="27">
        <v>0.87624100000000005</v>
      </c>
      <c r="Y90" s="29">
        <v>0.99886200000000003</v>
      </c>
      <c r="Z90" s="29">
        <v>0.98168500000000003</v>
      </c>
      <c r="AA90" s="29">
        <v>0.99027399999999999</v>
      </c>
      <c r="AB90" s="29">
        <v>0.974194</v>
      </c>
      <c r="AC90" s="29">
        <v>0.9</v>
      </c>
      <c r="AD90" s="29">
        <v>0.93709699999999996</v>
      </c>
      <c r="AE90" s="29">
        <v>0.94736799999999999</v>
      </c>
      <c r="AK90" s="49">
        <v>86</v>
      </c>
      <c r="AL90" s="27">
        <v>0.99236599999999997</v>
      </c>
      <c r="AM90" s="27">
        <v>1</v>
      </c>
      <c r="AN90" s="27">
        <v>0.99618300000000004</v>
      </c>
      <c r="AO90" s="27">
        <v>0.99056599999999995</v>
      </c>
      <c r="AP90" s="27">
        <v>1</v>
      </c>
      <c r="AQ90" s="27">
        <v>0.99537799999999999</v>
      </c>
      <c r="AR90" s="27">
        <v>0.99531499999999995</v>
      </c>
      <c r="AS90" s="27">
        <v>1</v>
      </c>
      <c r="AT90" s="27">
        <v>1</v>
      </c>
      <c r="AU90" s="27">
        <v>1</v>
      </c>
      <c r="AV90" s="27">
        <v>0.98357799999999995</v>
      </c>
      <c r="AW90" s="27">
        <v>1</v>
      </c>
      <c r="AX90" s="27">
        <v>0.93080700000000005</v>
      </c>
      <c r="AY90" s="27">
        <v>0.97146200000000005</v>
      </c>
      <c r="AZ90" s="27">
        <v>0.97785999999999995</v>
      </c>
      <c r="BA90" s="27">
        <v>1</v>
      </c>
      <c r="BB90" s="27">
        <v>0.98614999999999997</v>
      </c>
      <c r="BC90" s="27">
        <v>0.98800299999999996</v>
      </c>
      <c r="BE90" s="27">
        <v>0.99089899999999997</v>
      </c>
      <c r="BF90" s="27">
        <v>0.98901099999999997</v>
      </c>
      <c r="BG90" s="27">
        <v>0.98995500000000003</v>
      </c>
      <c r="BH90" s="27">
        <v>1</v>
      </c>
      <c r="BI90" s="27">
        <v>1</v>
      </c>
      <c r="BJ90" s="27">
        <v>1</v>
      </c>
      <c r="BK90" s="27">
        <v>0.993421</v>
      </c>
    </row>
    <row r="91" spans="5:63" x14ac:dyDescent="0.15">
      <c r="E91" s="48">
        <v>8.6999999999999993</v>
      </c>
      <c r="F91" s="27">
        <v>0.96437700000000004</v>
      </c>
      <c r="G91" s="27">
        <v>0.97716899999999995</v>
      </c>
      <c r="H91" s="27">
        <v>0.970773</v>
      </c>
      <c r="I91" s="27">
        <v>0.93396199999999996</v>
      </c>
      <c r="J91" s="27">
        <v>0.99036199999999996</v>
      </c>
      <c r="K91" s="27">
        <v>1</v>
      </c>
      <c r="L91" s="27">
        <v>0.97477499999999995</v>
      </c>
      <c r="M91" s="27">
        <v>0.95135099999999995</v>
      </c>
      <c r="N91" s="27">
        <v>0.98310799999999998</v>
      </c>
      <c r="O91" s="27">
        <v>0.96723000000000003</v>
      </c>
      <c r="P91" s="27">
        <v>0.99706799999999995</v>
      </c>
      <c r="Q91" s="27">
        <v>0.79878099999999996</v>
      </c>
      <c r="R91" s="27">
        <v>0.98682000000000003</v>
      </c>
      <c r="S91" s="27">
        <v>0.92755600000000005</v>
      </c>
      <c r="T91" s="27">
        <v>0.88560899999999998</v>
      </c>
      <c r="U91" s="27">
        <v>0.78616399999999997</v>
      </c>
      <c r="V91" s="27">
        <v>0.96952899999999997</v>
      </c>
      <c r="W91" s="27">
        <v>0.88043400000000005</v>
      </c>
      <c r="Y91" s="29">
        <v>0.99886200000000003</v>
      </c>
      <c r="Z91" s="29">
        <v>0.98168500000000003</v>
      </c>
      <c r="AA91" s="29">
        <v>0.99027399999999999</v>
      </c>
      <c r="AB91" s="29">
        <v>0.974194</v>
      </c>
      <c r="AC91" s="29">
        <v>0.9</v>
      </c>
      <c r="AD91" s="29">
        <v>0.93709699999999996</v>
      </c>
      <c r="AE91" s="29">
        <v>0.94736799999999999</v>
      </c>
      <c r="AK91" s="49">
        <v>87</v>
      </c>
      <c r="AL91" s="27">
        <v>0.99491099999999999</v>
      </c>
      <c r="AM91" s="27">
        <v>1</v>
      </c>
      <c r="AN91" s="27">
        <v>0.99745600000000001</v>
      </c>
      <c r="AO91" s="27">
        <v>0.99056599999999995</v>
      </c>
      <c r="AP91" s="27">
        <v>1</v>
      </c>
      <c r="AQ91" s="27">
        <v>0.99691799999999997</v>
      </c>
      <c r="AR91" s="27">
        <v>0.99582800000000005</v>
      </c>
      <c r="AS91" s="27">
        <v>1</v>
      </c>
      <c r="AT91" s="27">
        <v>1</v>
      </c>
      <c r="AU91" s="27">
        <v>1</v>
      </c>
      <c r="AV91" s="27">
        <v>0.98533700000000002</v>
      </c>
      <c r="AW91" s="27">
        <v>1</v>
      </c>
      <c r="AX91" s="27">
        <v>0.93245500000000003</v>
      </c>
      <c r="AY91" s="27">
        <v>0.97259700000000004</v>
      </c>
      <c r="AZ91" s="27">
        <v>0.97785999999999995</v>
      </c>
      <c r="BA91" s="27">
        <v>1</v>
      </c>
      <c r="BB91" s="27">
        <v>0.98614999999999997</v>
      </c>
      <c r="BC91" s="27">
        <v>0.98800299999999996</v>
      </c>
      <c r="BE91" s="27">
        <v>0.99203600000000003</v>
      </c>
      <c r="BF91" s="27">
        <v>0.98901099999999997</v>
      </c>
      <c r="BG91" s="27">
        <v>0.99052399999999996</v>
      </c>
      <c r="BH91" s="27">
        <v>1</v>
      </c>
      <c r="BI91" s="27">
        <v>1</v>
      </c>
      <c r="BJ91" s="27">
        <v>1</v>
      </c>
      <c r="BK91" s="27">
        <v>0.993421</v>
      </c>
    </row>
    <row r="92" spans="5:63" x14ac:dyDescent="0.15">
      <c r="E92" s="48">
        <v>8.8000000000000007</v>
      </c>
      <c r="F92" s="27">
        <v>0.96437700000000004</v>
      </c>
      <c r="G92" s="27">
        <v>0.98173500000000002</v>
      </c>
      <c r="H92" s="27">
        <v>0.97305600000000003</v>
      </c>
      <c r="I92" s="27">
        <v>0.93396199999999996</v>
      </c>
      <c r="J92" s="27">
        <v>0.99036199999999996</v>
      </c>
      <c r="K92" s="27">
        <v>1</v>
      </c>
      <c r="L92" s="27">
        <v>0.97477499999999995</v>
      </c>
      <c r="M92" s="27">
        <v>0.95135099999999995</v>
      </c>
      <c r="N92" s="27">
        <v>0.98310799999999998</v>
      </c>
      <c r="O92" s="27">
        <v>0.96723000000000003</v>
      </c>
      <c r="P92" s="27">
        <v>0.99706799999999995</v>
      </c>
      <c r="Q92" s="27">
        <v>0.79878099999999996</v>
      </c>
      <c r="R92" s="27">
        <v>0.98682000000000003</v>
      </c>
      <c r="S92" s="27">
        <v>0.92755600000000005</v>
      </c>
      <c r="T92" s="27">
        <v>0.88560899999999998</v>
      </c>
      <c r="U92" s="27">
        <v>0.78616399999999997</v>
      </c>
      <c r="V92" s="27">
        <v>0.96952899999999997</v>
      </c>
      <c r="W92" s="27">
        <v>0.88043400000000005</v>
      </c>
      <c r="Y92" s="29">
        <v>0.99886200000000003</v>
      </c>
      <c r="Z92" s="29">
        <v>0.98168500000000003</v>
      </c>
      <c r="AA92" s="29">
        <v>0.99027399999999999</v>
      </c>
      <c r="AB92" s="29">
        <v>0.974194</v>
      </c>
      <c r="AC92" s="29">
        <v>0.9</v>
      </c>
      <c r="AD92" s="29">
        <v>0.93709699999999996</v>
      </c>
      <c r="AE92" s="29">
        <v>0.94736799999999999</v>
      </c>
      <c r="AK92" s="49">
        <v>88</v>
      </c>
      <c r="AL92" s="27">
        <v>0.99491099999999999</v>
      </c>
      <c r="AM92" s="27">
        <v>1</v>
      </c>
      <c r="AN92" s="27">
        <v>0.99745600000000001</v>
      </c>
      <c r="AO92" s="27">
        <v>0.99056599999999995</v>
      </c>
      <c r="AP92" s="27">
        <v>1</v>
      </c>
      <c r="AQ92" s="27">
        <v>0.99691799999999997</v>
      </c>
      <c r="AR92" s="27">
        <v>0.99582800000000005</v>
      </c>
      <c r="AS92" s="27">
        <v>1</v>
      </c>
      <c r="AT92" s="27">
        <v>1</v>
      </c>
      <c r="AU92" s="27">
        <v>1</v>
      </c>
      <c r="AV92" s="27">
        <v>0.98651</v>
      </c>
      <c r="AW92" s="27">
        <v>1</v>
      </c>
      <c r="AX92" s="27">
        <v>0.93739700000000004</v>
      </c>
      <c r="AY92" s="27">
        <v>0.97463599999999995</v>
      </c>
      <c r="AZ92" s="27">
        <v>0.97785999999999995</v>
      </c>
      <c r="BA92" s="27">
        <v>1</v>
      </c>
      <c r="BB92" s="27">
        <v>0.98753500000000005</v>
      </c>
      <c r="BC92" s="27">
        <v>0.98846500000000004</v>
      </c>
      <c r="BE92" s="27">
        <v>0.99431199999999997</v>
      </c>
      <c r="BF92" s="27">
        <v>0.98901099999999997</v>
      </c>
      <c r="BG92" s="27">
        <v>0.99166100000000001</v>
      </c>
      <c r="BH92" s="27">
        <v>1</v>
      </c>
      <c r="BI92" s="27">
        <v>1</v>
      </c>
      <c r="BJ92" s="27">
        <v>1</v>
      </c>
      <c r="BK92" s="27">
        <v>0.993421</v>
      </c>
    </row>
    <row r="93" spans="5:63" x14ac:dyDescent="0.15">
      <c r="E93" s="48">
        <v>8.9</v>
      </c>
      <c r="F93" s="27">
        <v>0.96437700000000004</v>
      </c>
      <c r="G93" s="27">
        <v>0.98173500000000002</v>
      </c>
      <c r="H93" s="27">
        <v>0.97305600000000003</v>
      </c>
      <c r="I93" s="27">
        <v>0.93396199999999996</v>
      </c>
      <c r="J93" s="27">
        <v>0.99036199999999996</v>
      </c>
      <c r="K93" s="27">
        <v>1</v>
      </c>
      <c r="L93" s="27">
        <v>0.97477499999999995</v>
      </c>
      <c r="M93" s="27">
        <v>0.95135099999999995</v>
      </c>
      <c r="N93" s="27">
        <v>0.986487</v>
      </c>
      <c r="O93" s="27">
        <v>0.96891899999999997</v>
      </c>
      <c r="P93" s="27">
        <v>0.99706799999999995</v>
      </c>
      <c r="Q93" s="27">
        <v>0.79878099999999996</v>
      </c>
      <c r="R93" s="27">
        <v>0.99011499999999997</v>
      </c>
      <c r="S93" s="27">
        <v>0.92865399999999998</v>
      </c>
      <c r="T93" s="27">
        <v>0.88560899999999998</v>
      </c>
      <c r="U93" s="27">
        <v>0.78616399999999997</v>
      </c>
      <c r="V93" s="27">
        <v>0.96952899999999997</v>
      </c>
      <c r="W93" s="27">
        <v>0.88043400000000005</v>
      </c>
      <c r="Y93" s="29">
        <v>0.99886200000000003</v>
      </c>
      <c r="Z93" s="29">
        <v>0.98168500000000003</v>
      </c>
      <c r="AA93" s="29">
        <v>0.99027399999999999</v>
      </c>
      <c r="AB93" s="29">
        <v>0.974194</v>
      </c>
      <c r="AC93" s="29">
        <v>0.9</v>
      </c>
      <c r="AD93" s="29">
        <v>0.93709699999999996</v>
      </c>
      <c r="AE93" s="29">
        <v>0.94736799999999999</v>
      </c>
      <c r="AK93" s="49">
        <v>89</v>
      </c>
      <c r="AL93" s="27">
        <v>0.99491099999999999</v>
      </c>
      <c r="AM93" s="27">
        <v>1</v>
      </c>
      <c r="AN93" s="27">
        <v>0.99745600000000001</v>
      </c>
      <c r="AO93" s="27">
        <v>0.99056599999999995</v>
      </c>
      <c r="AP93" s="27">
        <v>1</v>
      </c>
      <c r="AQ93" s="27">
        <v>0.99691799999999997</v>
      </c>
      <c r="AR93" s="27">
        <v>0.99582800000000005</v>
      </c>
      <c r="AS93" s="27">
        <v>1</v>
      </c>
      <c r="AT93" s="27">
        <v>1</v>
      </c>
      <c r="AU93" s="27">
        <v>1</v>
      </c>
      <c r="AV93" s="27">
        <v>0.987097</v>
      </c>
      <c r="AW93" s="27">
        <v>1</v>
      </c>
      <c r="AX93" s="27">
        <v>0.94069199999999997</v>
      </c>
      <c r="AY93" s="27">
        <v>0.97592999999999996</v>
      </c>
      <c r="AZ93" s="27">
        <v>0.97785999999999995</v>
      </c>
      <c r="BA93" s="27">
        <v>1</v>
      </c>
      <c r="BB93" s="27">
        <v>0.98892000000000002</v>
      </c>
      <c r="BC93" s="27">
        <v>0.988927</v>
      </c>
      <c r="BE93" s="27">
        <v>0.99431199999999997</v>
      </c>
      <c r="BF93" s="27">
        <v>0.98901099999999997</v>
      </c>
      <c r="BG93" s="27">
        <v>0.99166100000000001</v>
      </c>
      <c r="BH93" s="27">
        <v>1</v>
      </c>
      <c r="BI93" s="27">
        <v>1</v>
      </c>
      <c r="BJ93" s="27">
        <v>1</v>
      </c>
      <c r="BK93" s="27">
        <v>0.993421</v>
      </c>
    </row>
    <row r="94" spans="5:63" x14ac:dyDescent="0.15">
      <c r="E94" s="48">
        <v>9</v>
      </c>
      <c r="F94" s="27">
        <v>0.96437700000000004</v>
      </c>
      <c r="G94" s="27">
        <v>0.98173500000000002</v>
      </c>
      <c r="H94" s="27">
        <v>0.97305600000000003</v>
      </c>
      <c r="I94" s="27">
        <v>0.93396199999999996</v>
      </c>
      <c r="J94" s="27">
        <v>0.99277099999999996</v>
      </c>
      <c r="K94" s="27">
        <v>1</v>
      </c>
      <c r="L94" s="27">
        <v>0.97557799999999995</v>
      </c>
      <c r="M94" s="27">
        <v>0.95675699999999997</v>
      </c>
      <c r="N94" s="27">
        <v>0.986487</v>
      </c>
      <c r="O94" s="27">
        <v>0.97162199999999999</v>
      </c>
      <c r="P94" s="27">
        <v>0.99706799999999995</v>
      </c>
      <c r="Q94" s="27">
        <v>0.80487799999999998</v>
      </c>
      <c r="R94" s="27">
        <v>0.99011499999999997</v>
      </c>
      <c r="S94" s="27">
        <v>0.93068700000000004</v>
      </c>
      <c r="T94" s="27">
        <v>0.88929899999999995</v>
      </c>
      <c r="U94" s="27">
        <v>0.78616399999999997</v>
      </c>
      <c r="V94" s="27">
        <v>0.97091400000000005</v>
      </c>
      <c r="W94" s="27">
        <v>0.88212599999999997</v>
      </c>
      <c r="Y94" s="29">
        <v>0.99886200000000003</v>
      </c>
      <c r="Z94" s="29">
        <v>0.98168500000000003</v>
      </c>
      <c r="AA94" s="29">
        <v>0.99027399999999999</v>
      </c>
      <c r="AB94" s="29">
        <v>0.974194</v>
      </c>
      <c r="AC94" s="29">
        <v>0.9</v>
      </c>
      <c r="AD94" s="29">
        <v>0.93709699999999996</v>
      </c>
      <c r="AE94" s="29">
        <v>0.95394699999999999</v>
      </c>
      <c r="AK94" s="49">
        <v>90</v>
      </c>
      <c r="AL94" s="27">
        <v>0.99491099999999999</v>
      </c>
      <c r="AM94" s="27">
        <v>1</v>
      </c>
      <c r="AN94" s="27">
        <v>0.99745600000000001</v>
      </c>
      <c r="AO94" s="27">
        <v>0.99056599999999995</v>
      </c>
      <c r="AP94" s="27">
        <v>1</v>
      </c>
      <c r="AQ94" s="27">
        <v>0.99691799999999997</v>
      </c>
      <c r="AR94" s="27">
        <v>0.99582800000000005</v>
      </c>
      <c r="AS94" s="27">
        <v>1</v>
      </c>
      <c r="AT94" s="27">
        <v>1</v>
      </c>
      <c r="AU94" s="27">
        <v>1</v>
      </c>
      <c r="AV94" s="27">
        <v>0.98885599999999996</v>
      </c>
      <c r="AW94" s="27">
        <v>1</v>
      </c>
      <c r="AX94" s="27">
        <v>0.94398700000000002</v>
      </c>
      <c r="AY94" s="27">
        <v>0.97761399999999998</v>
      </c>
      <c r="AZ94" s="27">
        <v>0.97785999999999995</v>
      </c>
      <c r="BA94" s="27">
        <v>1</v>
      </c>
      <c r="BB94" s="27">
        <v>0.99030499999999999</v>
      </c>
      <c r="BC94" s="27">
        <v>0.98938800000000005</v>
      </c>
      <c r="BE94" s="27">
        <v>0.99431199999999997</v>
      </c>
      <c r="BF94" s="27">
        <v>0.99267399999999995</v>
      </c>
      <c r="BG94" s="27">
        <v>0.99349299999999996</v>
      </c>
      <c r="BH94" s="27">
        <v>1</v>
      </c>
      <c r="BI94" s="27">
        <v>1</v>
      </c>
      <c r="BJ94" s="27">
        <v>1</v>
      </c>
      <c r="BK94" s="27">
        <v>0.993421</v>
      </c>
    </row>
    <row r="95" spans="5:63" x14ac:dyDescent="0.15">
      <c r="E95" s="48">
        <v>9.1</v>
      </c>
      <c r="F95" s="27">
        <v>0.96437700000000004</v>
      </c>
      <c r="G95" s="27">
        <v>0.98173500000000002</v>
      </c>
      <c r="H95" s="27">
        <v>0.97305600000000003</v>
      </c>
      <c r="I95" s="27">
        <v>0.93396199999999996</v>
      </c>
      <c r="J95" s="27">
        <v>0.99277099999999996</v>
      </c>
      <c r="K95" s="27">
        <v>1</v>
      </c>
      <c r="L95" s="27">
        <v>0.97557799999999995</v>
      </c>
      <c r="M95" s="27">
        <v>0.95675699999999997</v>
      </c>
      <c r="N95" s="27">
        <v>0.986487</v>
      </c>
      <c r="O95" s="27">
        <v>0.97162199999999999</v>
      </c>
      <c r="P95" s="27">
        <v>0.99765400000000004</v>
      </c>
      <c r="Q95" s="27">
        <v>0.80487799999999998</v>
      </c>
      <c r="R95" s="27">
        <v>0.99011499999999997</v>
      </c>
      <c r="S95" s="27">
        <v>0.93088199999999999</v>
      </c>
      <c r="T95" s="27">
        <v>0.88929899999999995</v>
      </c>
      <c r="U95" s="27">
        <v>0.79245299999999996</v>
      </c>
      <c r="V95" s="27">
        <v>0.97091400000000005</v>
      </c>
      <c r="W95" s="27">
        <v>0.88422199999999995</v>
      </c>
      <c r="Y95" s="29">
        <v>0.99886200000000003</v>
      </c>
      <c r="Z95" s="29">
        <v>0.98168500000000003</v>
      </c>
      <c r="AA95" s="29">
        <v>0.99027399999999999</v>
      </c>
      <c r="AB95" s="29">
        <v>0.974194</v>
      </c>
      <c r="AC95" s="29">
        <v>0.9</v>
      </c>
      <c r="AD95" s="29">
        <v>0.93709699999999996</v>
      </c>
      <c r="AE95" s="29">
        <v>0.95394699999999999</v>
      </c>
      <c r="AK95" s="49">
        <v>91</v>
      </c>
      <c r="AL95" s="27">
        <v>0.99491099999999999</v>
      </c>
      <c r="AM95" s="27">
        <v>1</v>
      </c>
      <c r="AN95" s="27">
        <v>0.99745600000000001</v>
      </c>
      <c r="AO95" s="27">
        <v>0.99056599999999995</v>
      </c>
      <c r="AP95" s="27">
        <v>1</v>
      </c>
      <c r="AQ95" s="27">
        <v>0.99691799999999997</v>
      </c>
      <c r="AR95" s="27">
        <v>0.99582800000000005</v>
      </c>
      <c r="AS95" s="27">
        <v>1</v>
      </c>
      <c r="AT95" s="27">
        <v>1</v>
      </c>
      <c r="AU95" s="27">
        <v>1</v>
      </c>
      <c r="AV95" s="27">
        <v>0.98885599999999996</v>
      </c>
      <c r="AW95" s="27">
        <v>1</v>
      </c>
      <c r="AX95" s="27">
        <v>0.94398700000000002</v>
      </c>
      <c r="AY95" s="27">
        <v>0.97761399999999998</v>
      </c>
      <c r="AZ95" s="27">
        <v>0.97785999999999995</v>
      </c>
      <c r="BA95" s="27">
        <v>1</v>
      </c>
      <c r="BB95" s="27">
        <v>0.99030499999999999</v>
      </c>
      <c r="BC95" s="27">
        <v>0.98938800000000005</v>
      </c>
      <c r="BE95" s="27">
        <v>0.99431199999999997</v>
      </c>
      <c r="BF95" s="27">
        <v>0.99267399999999995</v>
      </c>
      <c r="BG95" s="27">
        <v>0.99349299999999996</v>
      </c>
      <c r="BH95" s="27">
        <v>1</v>
      </c>
      <c r="BI95" s="27">
        <v>1</v>
      </c>
      <c r="BJ95" s="27">
        <v>1</v>
      </c>
      <c r="BK95" s="27">
        <v>1</v>
      </c>
    </row>
    <row r="96" spans="5:63" x14ac:dyDescent="0.15">
      <c r="E96" s="48">
        <v>9.1999999999999993</v>
      </c>
      <c r="F96" s="27">
        <v>0.96437700000000004</v>
      </c>
      <c r="G96" s="27">
        <v>0.98173500000000002</v>
      </c>
      <c r="H96" s="27">
        <v>0.97305600000000003</v>
      </c>
      <c r="I96" s="27">
        <v>0.93396199999999996</v>
      </c>
      <c r="J96" s="27">
        <v>0.99277099999999996</v>
      </c>
      <c r="K96" s="27">
        <v>1</v>
      </c>
      <c r="L96" s="27">
        <v>0.97557799999999995</v>
      </c>
      <c r="M96" s="27">
        <v>0.95675699999999997</v>
      </c>
      <c r="N96" s="27">
        <v>0.986487</v>
      </c>
      <c r="O96" s="27">
        <v>0.97162199999999999</v>
      </c>
      <c r="P96" s="27">
        <v>0.99765400000000004</v>
      </c>
      <c r="Q96" s="27">
        <v>0.80487799999999998</v>
      </c>
      <c r="R96" s="27">
        <v>0.99176299999999995</v>
      </c>
      <c r="S96" s="27">
        <v>0.93143200000000004</v>
      </c>
      <c r="T96" s="27">
        <v>0.89298900000000003</v>
      </c>
      <c r="U96" s="27">
        <v>0.79245299999999996</v>
      </c>
      <c r="V96" s="27">
        <v>0.97091400000000005</v>
      </c>
      <c r="W96" s="27">
        <v>0.88545200000000002</v>
      </c>
      <c r="Y96" s="29">
        <v>0.99886200000000003</v>
      </c>
      <c r="Z96" s="29">
        <v>0.98168500000000003</v>
      </c>
      <c r="AA96" s="29">
        <v>0.99027399999999999</v>
      </c>
      <c r="AB96" s="29">
        <v>0.974194</v>
      </c>
      <c r="AC96" s="29">
        <v>0.9</v>
      </c>
      <c r="AD96" s="29">
        <v>0.93709699999999996</v>
      </c>
      <c r="AE96" s="29">
        <v>0.95394699999999999</v>
      </c>
      <c r="AK96" s="49">
        <v>92</v>
      </c>
      <c r="AL96" s="27">
        <v>0.99491099999999999</v>
      </c>
      <c r="AM96" s="27">
        <v>1</v>
      </c>
      <c r="AN96" s="27">
        <v>0.99745600000000001</v>
      </c>
      <c r="AO96" s="27">
        <v>0.99056599999999995</v>
      </c>
      <c r="AP96" s="27">
        <v>1</v>
      </c>
      <c r="AQ96" s="27">
        <v>0.99691799999999997</v>
      </c>
      <c r="AR96" s="27">
        <v>0.99582800000000005</v>
      </c>
      <c r="AS96" s="27">
        <v>1</v>
      </c>
      <c r="AT96" s="27">
        <v>1</v>
      </c>
      <c r="AU96" s="27">
        <v>1</v>
      </c>
      <c r="AV96" s="27">
        <v>0.98944299999999996</v>
      </c>
      <c r="AW96" s="27">
        <v>1</v>
      </c>
      <c r="AX96" s="27">
        <v>0.94398700000000002</v>
      </c>
      <c r="AY96" s="27">
        <v>0.97780999999999996</v>
      </c>
      <c r="AZ96" s="27">
        <v>0.97785999999999995</v>
      </c>
      <c r="BA96" s="27">
        <v>1</v>
      </c>
      <c r="BB96" s="27">
        <v>0.99030499999999999</v>
      </c>
      <c r="BC96" s="27">
        <v>0.98938800000000005</v>
      </c>
      <c r="BE96" s="27">
        <v>0.99431199999999997</v>
      </c>
      <c r="BF96" s="27">
        <v>0.99267399999999995</v>
      </c>
      <c r="BG96" s="27">
        <v>0.99349299999999996</v>
      </c>
      <c r="BH96" s="27">
        <v>1</v>
      </c>
      <c r="BI96" s="27">
        <v>1</v>
      </c>
      <c r="BJ96" s="27">
        <v>1</v>
      </c>
      <c r="BK96" s="27">
        <v>1</v>
      </c>
    </row>
    <row r="97" spans="5:63" x14ac:dyDescent="0.15">
      <c r="E97" s="48">
        <v>9.3000000000000007</v>
      </c>
      <c r="F97" s="27">
        <v>0.96437700000000004</v>
      </c>
      <c r="G97" s="27">
        <v>0.98173500000000002</v>
      </c>
      <c r="H97" s="27">
        <v>0.97305600000000003</v>
      </c>
      <c r="I97" s="27">
        <v>0.93396199999999996</v>
      </c>
      <c r="J97" s="27">
        <v>0.99277099999999996</v>
      </c>
      <c r="K97" s="27">
        <v>1</v>
      </c>
      <c r="L97" s="27">
        <v>0.97557799999999995</v>
      </c>
      <c r="M97" s="27">
        <v>0.95675699999999997</v>
      </c>
      <c r="N97" s="27">
        <v>0.986487</v>
      </c>
      <c r="O97" s="27">
        <v>0.97162199999999999</v>
      </c>
      <c r="P97" s="27">
        <v>0.99765400000000004</v>
      </c>
      <c r="Q97" s="27">
        <v>0.80487799999999998</v>
      </c>
      <c r="R97" s="27">
        <v>0.99176299999999995</v>
      </c>
      <c r="S97" s="27">
        <v>0.93143200000000004</v>
      </c>
      <c r="T97" s="27">
        <v>0.89298900000000003</v>
      </c>
      <c r="U97" s="27">
        <v>0.79874199999999995</v>
      </c>
      <c r="V97" s="27">
        <v>0.97091400000000005</v>
      </c>
      <c r="W97" s="27">
        <v>0.887548</v>
      </c>
      <c r="Y97" s="29">
        <v>0.99886200000000003</v>
      </c>
      <c r="Z97" s="29">
        <v>0.98168500000000003</v>
      </c>
      <c r="AA97" s="29">
        <v>0.99027399999999999</v>
      </c>
      <c r="AB97" s="29">
        <v>0.974194</v>
      </c>
      <c r="AC97" s="29">
        <v>0.9</v>
      </c>
      <c r="AD97" s="29">
        <v>0.93709699999999996</v>
      </c>
      <c r="AE97" s="29">
        <v>0.96052599999999999</v>
      </c>
      <c r="AK97" s="49">
        <v>93</v>
      </c>
      <c r="AL97" s="27">
        <v>0.99491099999999999</v>
      </c>
      <c r="AM97" s="27">
        <v>1</v>
      </c>
      <c r="AN97" s="27">
        <v>0.99745600000000001</v>
      </c>
      <c r="AO97" s="27">
        <v>0.99056599999999995</v>
      </c>
      <c r="AP97" s="27">
        <v>1</v>
      </c>
      <c r="AQ97" s="27">
        <v>0.99691799999999997</v>
      </c>
      <c r="AR97" s="27">
        <v>0.99582800000000005</v>
      </c>
      <c r="AS97" s="27">
        <v>1</v>
      </c>
      <c r="AT97" s="27">
        <v>1</v>
      </c>
      <c r="AU97" s="27">
        <v>1</v>
      </c>
      <c r="AV97" s="27">
        <v>0.99061600000000005</v>
      </c>
      <c r="AW97" s="27">
        <v>1</v>
      </c>
      <c r="AX97" s="27">
        <v>0.94563399999999997</v>
      </c>
      <c r="AY97" s="27">
        <v>0.97875000000000001</v>
      </c>
      <c r="AZ97" s="27">
        <v>0.98155000000000003</v>
      </c>
      <c r="BA97" s="27">
        <v>1</v>
      </c>
      <c r="BB97" s="27">
        <v>0.99168999999999996</v>
      </c>
      <c r="BC97" s="27">
        <v>0.99107999999999996</v>
      </c>
      <c r="BE97" s="27">
        <v>0.99431199999999997</v>
      </c>
      <c r="BF97" s="27">
        <v>0.99633700000000003</v>
      </c>
      <c r="BG97" s="27">
        <v>0.99532399999999999</v>
      </c>
      <c r="BH97" s="27">
        <v>1</v>
      </c>
      <c r="BI97" s="27">
        <v>1</v>
      </c>
      <c r="BJ97" s="27">
        <v>1</v>
      </c>
      <c r="BK97" s="27">
        <v>1</v>
      </c>
    </row>
    <row r="98" spans="5:63" x14ac:dyDescent="0.15">
      <c r="E98" s="48">
        <v>9.4</v>
      </c>
      <c r="F98" s="27">
        <v>0.96437700000000004</v>
      </c>
      <c r="G98" s="27">
        <v>0.98173500000000002</v>
      </c>
      <c r="H98" s="27">
        <v>0.97305600000000003</v>
      </c>
      <c r="I98" s="27">
        <v>0.93396199999999996</v>
      </c>
      <c r="J98" s="27">
        <v>0.99518099999999998</v>
      </c>
      <c r="K98" s="27">
        <v>1</v>
      </c>
      <c r="L98" s="27">
        <v>0.97638100000000005</v>
      </c>
      <c r="M98" s="27">
        <v>0.95675699999999997</v>
      </c>
      <c r="N98" s="27">
        <v>0.986487</v>
      </c>
      <c r="O98" s="27">
        <v>0.97162199999999999</v>
      </c>
      <c r="P98" s="27">
        <v>0.99765400000000004</v>
      </c>
      <c r="Q98" s="27">
        <v>0.81707300000000005</v>
      </c>
      <c r="R98" s="27">
        <v>0.99176299999999995</v>
      </c>
      <c r="S98" s="27">
        <v>0.93549700000000002</v>
      </c>
      <c r="T98" s="27">
        <v>0.89298900000000003</v>
      </c>
      <c r="U98" s="27">
        <v>0.79874199999999995</v>
      </c>
      <c r="V98" s="27">
        <v>0.97091400000000005</v>
      </c>
      <c r="W98" s="27">
        <v>0.887548</v>
      </c>
      <c r="Y98" s="29">
        <v>0.99886200000000003</v>
      </c>
      <c r="Z98" s="29">
        <v>0.98168500000000003</v>
      </c>
      <c r="AA98" s="29">
        <v>0.99027399999999999</v>
      </c>
      <c r="AB98" s="29">
        <v>0.974194</v>
      </c>
      <c r="AC98" s="29">
        <v>0.9</v>
      </c>
      <c r="AD98" s="29">
        <v>0.93709699999999996</v>
      </c>
      <c r="AE98" s="29">
        <v>0.96052599999999999</v>
      </c>
      <c r="AK98" s="49">
        <v>94</v>
      </c>
      <c r="AL98" s="27">
        <v>0.99491099999999999</v>
      </c>
      <c r="AM98" s="27">
        <v>1</v>
      </c>
      <c r="AN98" s="27">
        <v>0.99745600000000001</v>
      </c>
      <c r="AO98" s="27">
        <v>0.99056599999999995</v>
      </c>
      <c r="AP98" s="27">
        <v>1</v>
      </c>
      <c r="AQ98" s="27">
        <v>0.99691799999999997</v>
      </c>
      <c r="AR98" s="27">
        <v>0.99582800000000005</v>
      </c>
      <c r="AS98" s="27">
        <v>1</v>
      </c>
      <c r="AT98" s="27">
        <v>1</v>
      </c>
      <c r="AU98" s="27">
        <v>1</v>
      </c>
      <c r="AV98" s="27">
        <v>0.99178900000000003</v>
      </c>
      <c r="AW98" s="27">
        <v>1</v>
      </c>
      <c r="AX98" s="27">
        <v>0.94728199999999996</v>
      </c>
      <c r="AY98" s="27">
        <v>0.97968999999999995</v>
      </c>
      <c r="AZ98" s="27">
        <v>0.98155000000000003</v>
      </c>
      <c r="BA98" s="27">
        <v>1</v>
      </c>
      <c r="BB98" s="27">
        <v>0.99307500000000004</v>
      </c>
      <c r="BC98" s="27">
        <v>0.99154200000000003</v>
      </c>
      <c r="BE98" s="27">
        <v>0.99544900000000003</v>
      </c>
      <c r="BF98" s="27">
        <v>0.99633700000000003</v>
      </c>
      <c r="BG98" s="27">
        <v>0.99589300000000003</v>
      </c>
      <c r="BH98" s="27">
        <v>1</v>
      </c>
      <c r="BI98" s="27">
        <v>1</v>
      </c>
      <c r="BJ98" s="27">
        <v>1</v>
      </c>
      <c r="BK98" s="27">
        <v>1</v>
      </c>
    </row>
    <row r="99" spans="5:63" x14ac:dyDescent="0.15">
      <c r="E99" s="48">
        <v>9.5</v>
      </c>
      <c r="F99" s="27">
        <v>0.96692100000000003</v>
      </c>
      <c r="G99" s="27">
        <v>0.98173500000000002</v>
      </c>
      <c r="H99" s="27">
        <v>0.97432799999999997</v>
      </c>
      <c r="I99" s="27">
        <v>0.94339600000000001</v>
      </c>
      <c r="J99" s="27">
        <v>0.99518099999999998</v>
      </c>
      <c r="K99" s="27">
        <v>1</v>
      </c>
      <c r="L99" s="27">
        <v>0.97952600000000001</v>
      </c>
      <c r="M99" s="27">
        <v>0.95675699999999997</v>
      </c>
      <c r="N99" s="27">
        <v>0.986487</v>
      </c>
      <c r="O99" s="27">
        <v>0.97162199999999999</v>
      </c>
      <c r="P99" s="27">
        <v>0.99765400000000004</v>
      </c>
      <c r="Q99" s="27">
        <v>0.81707300000000005</v>
      </c>
      <c r="R99" s="27">
        <v>0.99176299999999995</v>
      </c>
      <c r="S99" s="27">
        <v>0.93549700000000002</v>
      </c>
      <c r="T99" s="27">
        <v>0.896679</v>
      </c>
      <c r="U99" s="27">
        <v>0.79874199999999995</v>
      </c>
      <c r="V99" s="27">
        <v>0.97091400000000005</v>
      </c>
      <c r="W99" s="27">
        <v>0.88877799999999996</v>
      </c>
      <c r="Y99" s="29">
        <v>0.99886200000000003</v>
      </c>
      <c r="Z99" s="29">
        <v>0.98168500000000003</v>
      </c>
      <c r="AA99" s="29">
        <v>0.99027399999999999</v>
      </c>
      <c r="AB99" s="29">
        <v>0.974194</v>
      </c>
      <c r="AC99" s="29">
        <v>0.9</v>
      </c>
      <c r="AD99" s="29">
        <v>0.93709699999999996</v>
      </c>
      <c r="AE99" s="29">
        <v>0.96052599999999999</v>
      </c>
      <c r="AK99" s="49">
        <v>95</v>
      </c>
      <c r="AL99" s="27">
        <v>0.99491099999999999</v>
      </c>
      <c r="AM99" s="27">
        <v>1</v>
      </c>
      <c r="AN99" s="27">
        <v>0.99745600000000001</v>
      </c>
      <c r="AO99" s="27">
        <v>0.99056599999999995</v>
      </c>
      <c r="AP99" s="27">
        <v>1</v>
      </c>
      <c r="AQ99" s="27">
        <v>0.99691799999999997</v>
      </c>
      <c r="AR99" s="27">
        <v>0.99582800000000005</v>
      </c>
      <c r="AS99" s="27">
        <v>1</v>
      </c>
      <c r="AT99" s="27">
        <v>1</v>
      </c>
      <c r="AU99" s="27">
        <v>1</v>
      </c>
      <c r="AV99" s="27">
        <v>0.99178900000000003</v>
      </c>
      <c r="AW99" s="27">
        <v>1</v>
      </c>
      <c r="AX99" s="27">
        <v>0.94728199999999996</v>
      </c>
      <c r="AY99" s="27">
        <v>0.97968999999999995</v>
      </c>
      <c r="AZ99" s="27">
        <v>0.98155000000000003</v>
      </c>
      <c r="BA99" s="27">
        <v>1</v>
      </c>
      <c r="BB99" s="27">
        <v>0.99307500000000004</v>
      </c>
      <c r="BC99" s="27">
        <v>0.99154200000000003</v>
      </c>
      <c r="BE99" s="27">
        <v>0.99544900000000003</v>
      </c>
      <c r="BF99" s="27">
        <v>0.99633700000000003</v>
      </c>
      <c r="BG99" s="27">
        <v>0.99589300000000003</v>
      </c>
      <c r="BH99" s="27">
        <v>1</v>
      </c>
      <c r="BI99" s="27">
        <v>1</v>
      </c>
      <c r="BJ99" s="27">
        <v>1</v>
      </c>
      <c r="BK99" s="27">
        <v>1</v>
      </c>
    </row>
    <row r="100" spans="5:63" x14ac:dyDescent="0.15">
      <c r="E100" s="48">
        <v>9.6</v>
      </c>
      <c r="F100" s="27">
        <v>0.96692100000000003</v>
      </c>
      <c r="G100" s="27">
        <v>0.98173500000000002</v>
      </c>
      <c r="H100" s="27">
        <v>0.97432799999999997</v>
      </c>
      <c r="I100" s="27">
        <v>0.94339600000000001</v>
      </c>
      <c r="J100" s="27">
        <v>0.99518099999999998</v>
      </c>
      <c r="K100" s="27">
        <v>1</v>
      </c>
      <c r="L100" s="27">
        <v>0.97952600000000001</v>
      </c>
      <c r="M100" s="27">
        <v>0.95675699999999997</v>
      </c>
      <c r="N100" s="27">
        <v>0.986487</v>
      </c>
      <c r="O100" s="27">
        <v>0.97162199999999999</v>
      </c>
      <c r="P100" s="27">
        <v>0.99765400000000004</v>
      </c>
      <c r="Q100" s="27">
        <v>0.81707300000000005</v>
      </c>
      <c r="R100" s="27">
        <v>0.99176299999999995</v>
      </c>
      <c r="S100" s="27">
        <v>0.93549700000000002</v>
      </c>
      <c r="T100" s="27">
        <v>0.896679</v>
      </c>
      <c r="U100" s="27">
        <v>0.80503100000000005</v>
      </c>
      <c r="V100" s="27">
        <v>0.97229900000000002</v>
      </c>
      <c r="W100" s="27">
        <v>0.89133700000000005</v>
      </c>
      <c r="Y100" s="29">
        <v>1</v>
      </c>
      <c r="Z100" s="29">
        <v>0.98168500000000003</v>
      </c>
      <c r="AA100" s="29">
        <v>0.99084300000000003</v>
      </c>
      <c r="AB100" s="29">
        <v>0.974194</v>
      </c>
      <c r="AC100" s="29">
        <v>0.9</v>
      </c>
      <c r="AD100" s="29">
        <v>0.93709699999999996</v>
      </c>
      <c r="AE100" s="29">
        <v>0.96052599999999999</v>
      </c>
      <c r="AK100" s="49">
        <v>96</v>
      </c>
      <c r="AL100" s="27">
        <v>0.99491099999999999</v>
      </c>
      <c r="AM100" s="27">
        <v>1</v>
      </c>
      <c r="AN100" s="27">
        <v>0.99745600000000001</v>
      </c>
      <c r="AO100" s="27">
        <v>0.99056599999999995</v>
      </c>
      <c r="AP100" s="27">
        <v>1</v>
      </c>
      <c r="AQ100" s="27">
        <v>0.99691799999999997</v>
      </c>
      <c r="AR100" s="27">
        <v>0.99582800000000005</v>
      </c>
      <c r="AS100" s="27">
        <v>1</v>
      </c>
      <c r="AT100" s="27">
        <v>1</v>
      </c>
      <c r="AU100" s="27">
        <v>1</v>
      </c>
      <c r="AV100" s="27">
        <v>0.99178900000000003</v>
      </c>
      <c r="AW100" s="27">
        <v>1</v>
      </c>
      <c r="AX100" s="27">
        <v>0.94728199999999996</v>
      </c>
      <c r="AY100" s="27">
        <v>0.97968999999999995</v>
      </c>
      <c r="AZ100" s="27">
        <v>0.98155000000000003</v>
      </c>
      <c r="BA100" s="27">
        <v>1</v>
      </c>
      <c r="BB100" s="27">
        <v>0.99446000000000001</v>
      </c>
      <c r="BC100" s="27">
        <v>0.99200299999999997</v>
      </c>
      <c r="BE100" s="27">
        <v>0.99544900000000003</v>
      </c>
      <c r="BF100" s="27">
        <v>0.99633700000000003</v>
      </c>
      <c r="BG100" s="27">
        <v>0.99589300000000003</v>
      </c>
      <c r="BH100" s="27">
        <v>1</v>
      </c>
      <c r="BI100" s="27">
        <v>1</v>
      </c>
      <c r="BJ100" s="27">
        <v>1</v>
      </c>
      <c r="BK100" s="27">
        <v>1</v>
      </c>
    </row>
    <row r="101" spans="5:63" x14ac:dyDescent="0.15">
      <c r="E101" s="48">
        <v>9.6999999999999993</v>
      </c>
      <c r="F101" s="27">
        <v>0.96692100000000003</v>
      </c>
      <c r="G101" s="27">
        <v>0.98173500000000002</v>
      </c>
      <c r="H101" s="27">
        <v>0.97432799999999997</v>
      </c>
      <c r="I101" s="27">
        <v>0.94339600000000001</v>
      </c>
      <c r="J101" s="27">
        <v>0.99518099999999998</v>
      </c>
      <c r="K101" s="27">
        <v>1</v>
      </c>
      <c r="L101" s="27">
        <v>0.97952600000000001</v>
      </c>
      <c r="M101" s="27">
        <v>0.95675699999999997</v>
      </c>
      <c r="N101" s="27">
        <v>0.986487</v>
      </c>
      <c r="O101" s="27">
        <v>0.97162199999999999</v>
      </c>
      <c r="P101" s="27">
        <v>0.99765400000000004</v>
      </c>
      <c r="Q101" s="27">
        <v>0.82317099999999999</v>
      </c>
      <c r="R101" s="27">
        <v>0.99341000000000002</v>
      </c>
      <c r="S101" s="27">
        <v>0.93807799999999997</v>
      </c>
      <c r="T101" s="27">
        <v>0.896679</v>
      </c>
      <c r="U101" s="27">
        <v>0.81132099999999996</v>
      </c>
      <c r="V101" s="27">
        <v>0.97229900000000002</v>
      </c>
      <c r="W101" s="27">
        <v>0.89343300000000003</v>
      </c>
      <c r="Y101" s="29">
        <v>1</v>
      </c>
      <c r="Z101" s="29">
        <v>0.98168500000000003</v>
      </c>
      <c r="AA101" s="29">
        <v>0.99084300000000003</v>
      </c>
      <c r="AB101" s="29">
        <v>0.974194</v>
      </c>
      <c r="AC101" s="29">
        <v>0.9</v>
      </c>
      <c r="AD101" s="29">
        <v>0.93709699999999996</v>
      </c>
      <c r="AE101" s="29">
        <v>0.96052599999999999</v>
      </c>
      <c r="AK101" s="49">
        <v>97</v>
      </c>
      <c r="AL101" s="27">
        <v>0.99491099999999999</v>
      </c>
      <c r="AM101" s="27">
        <v>1</v>
      </c>
      <c r="AN101" s="27">
        <v>0.99745600000000001</v>
      </c>
      <c r="AO101" s="27">
        <v>0.99056599999999995</v>
      </c>
      <c r="AP101" s="27">
        <v>1</v>
      </c>
      <c r="AQ101" s="27">
        <v>0.99691799999999997</v>
      </c>
      <c r="AR101" s="27">
        <v>0.99582800000000005</v>
      </c>
      <c r="AS101" s="27">
        <v>1</v>
      </c>
      <c r="AT101" s="27">
        <v>1</v>
      </c>
      <c r="AU101" s="27">
        <v>1</v>
      </c>
      <c r="AV101" s="27">
        <v>0.99178900000000003</v>
      </c>
      <c r="AW101" s="27">
        <v>1</v>
      </c>
      <c r="AX101" s="27">
        <v>0.94728199999999996</v>
      </c>
      <c r="AY101" s="27">
        <v>0.97968999999999995</v>
      </c>
      <c r="AZ101" s="27">
        <v>0.98155000000000003</v>
      </c>
      <c r="BA101" s="27">
        <v>1</v>
      </c>
      <c r="BB101" s="27">
        <v>0.99446000000000001</v>
      </c>
      <c r="BC101" s="27">
        <v>0.99200299999999997</v>
      </c>
      <c r="BE101" s="27">
        <v>0.99544900000000003</v>
      </c>
      <c r="BF101" s="27">
        <v>0.99633700000000003</v>
      </c>
      <c r="BG101" s="27">
        <v>0.99589300000000003</v>
      </c>
      <c r="BH101" s="27">
        <v>1</v>
      </c>
      <c r="BI101" s="27">
        <v>1</v>
      </c>
      <c r="BJ101" s="27">
        <v>1</v>
      </c>
      <c r="BK101" s="27">
        <v>1</v>
      </c>
    </row>
    <row r="102" spans="5:63" x14ac:dyDescent="0.15">
      <c r="E102" s="48">
        <v>9.8000000000000007</v>
      </c>
      <c r="F102" s="27">
        <v>0.96692100000000003</v>
      </c>
      <c r="G102" s="27">
        <v>0.98173500000000002</v>
      </c>
      <c r="H102" s="27">
        <v>0.97432799999999997</v>
      </c>
      <c r="I102" s="27">
        <v>0.94339600000000001</v>
      </c>
      <c r="J102" s="27">
        <v>0.99518099999999998</v>
      </c>
      <c r="K102" s="27">
        <v>1</v>
      </c>
      <c r="L102" s="27">
        <v>0.97952600000000001</v>
      </c>
      <c r="M102" s="27">
        <v>0.95675699999999997</v>
      </c>
      <c r="N102" s="27">
        <v>0.986487</v>
      </c>
      <c r="O102" s="27">
        <v>0.97162199999999999</v>
      </c>
      <c r="P102" s="27">
        <v>0.99765400000000004</v>
      </c>
      <c r="Q102" s="27">
        <v>0.82317099999999999</v>
      </c>
      <c r="R102" s="27">
        <v>0.99341000000000002</v>
      </c>
      <c r="S102" s="27">
        <v>0.93807799999999997</v>
      </c>
      <c r="T102" s="27">
        <v>0.896679</v>
      </c>
      <c r="U102" s="27">
        <v>0.81132099999999996</v>
      </c>
      <c r="V102" s="27">
        <v>0.97229900000000002</v>
      </c>
      <c r="W102" s="27">
        <v>0.89343300000000003</v>
      </c>
      <c r="Y102" s="29">
        <v>1</v>
      </c>
      <c r="Z102" s="29">
        <v>0.98168500000000003</v>
      </c>
      <c r="AA102" s="29">
        <v>0.99084300000000003</v>
      </c>
      <c r="AB102" s="29">
        <v>0.974194</v>
      </c>
      <c r="AC102" s="29">
        <v>0.9</v>
      </c>
      <c r="AD102" s="29">
        <v>0.93709699999999996</v>
      </c>
      <c r="AE102" s="29">
        <v>0.96052599999999999</v>
      </c>
      <c r="AK102" s="49">
        <v>98</v>
      </c>
      <c r="AL102" s="27">
        <v>0.99491099999999999</v>
      </c>
      <c r="AM102" s="27">
        <v>1</v>
      </c>
      <c r="AN102" s="27">
        <v>0.99745600000000001</v>
      </c>
      <c r="AO102" s="27">
        <v>0.99056599999999995</v>
      </c>
      <c r="AP102" s="27">
        <v>1</v>
      </c>
      <c r="AQ102" s="27">
        <v>0.99691799999999997</v>
      </c>
      <c r="AR102" s="27">
        <v>0.99582800000000005</v>
      </c>
      <c r="AS102" s="27">
        <v>1</v>
      </c>
      <c r="AT102" s="27">
        <v>1</v>
      </c>
      <c r="AU102" s="27">
        <v>1</v>
      </c>
      <c r="AV102" s="27">
        <v>0.99178900000000003</v>
      </c>
      <c r="AW102" s="27">
        <v>1</v>
      </c>
      <c r="AX102" s="27">
        <v>0.95057700000000001</v>
      </c>
      <c r="AY102" s="27">
        <v>0.98078900000000002</v>
      </c>
      <c r="AZ102" s="27">
        <v>0.98155000000000003</v>
      </c>
      <c r="BA102" s="27">
        <v>1</v>
      </c>
      <c r="BB102" s="27">
        <v>0.99584499999999998</v>
      </c>
      <c r="BC102" s="27">
        <v>0.99246500000000004</v>
      </c>
      <c r="BE102" s="27">
        <v>0.99544900000000003</v>
      </c>
      <c r="BF102" s="27">
        <v>0.99633700000000003</v>
      </c>
      <c r="BG102" s="27">
        <v>0.99589300000000003</v>
      </c>
      <c r="BH102" s="27">
        <v>1</v>
      </c>
      <c r="BI102" s="27">
        <v>1</v>
      </c>
      <c r="BJ102" s="27">
        <v>1</v>
      </c>
      <c r="BK102" s="27">
        <v>1</v>
      </c>
    </row>
    <row r="103" spans="5:63" x14ac:dyDescent="0.15">
      <c r="E103" s="48">
        <v>9.9</v>
      </c>
      <c r="F103" s="27">
        <v>0.96692100000000003</v>
      </c>
      <c r="G103" s="27">
        <v>0.98173500000000002</v>
      </c>
      <c r="H103" s="27">
        <v>0.97432799999999997</v>
      </c>
      <c r="I103" s="27">
        <v>0.94339600000000001</v>
      </c>
      <c r="J103" s="27">
        <v>0.99518099999999998</v>
      </c>
      <c r="K103" s="27">
        <v>1</v>
      </c>
      <c r="L103" s="27">
        <v>0.97952600000000001</v>
      </c>
      <c r="M103" s="27">
        <v>0.95675699999999997</v>
      </c>
      <c r="N103" s="27">
        <v>0.986487</v>
      </c>
      <c r="O103" s="27">
        <v>0.97162199999999999</v>
      </c>
      <c r="P103" s="27">
        <v>0.99765400000000004</v>
      </c>
      <c r="Q103" s="27">
        <v>0.82926800000000001</v>
      </c>
      <c r="R103" s="27">
        <v>0.99341000000000002</v>
      </c>
      <c r="S103" s="27">
        <v>0.94011100000000003</v>
      </c>
      <c r="T103" s="27">
        <v>0.896679</v>
      </c>
      <c r="U103" s="27">
        <v>0.81132099999999996</v>
      </c>
      <c r="V103" s="27">
        <v>0.97229900000000002</v>
      </c>
      <c r="W103" s="27">
        <v>0.89343300000000003</v>
      </c>
      <c r="Y103" s="29">
        <v>1</v>
      </c>
      <c r="Z103" s="29">
        <v>0.98168500000000003</v>
      </c>
      <c r="AA103" s="29">
        <v>0.99084300000000003</v>
      </c>
      <c r="AB103" s="29">
        <v>0.974194</v>
      </c>
      <c r="AC103" s="29">
        <v>0.9</v>
      </c>
      <c r="AD103" s="29">
        <v>0.93709699999999996</v>
      </c>
      <c r="AE103" s="29">
        <v>0.96710499999999999</v>
      </c>
      <c r="AK103" s="49">
        <v>99</v>
      </c>
      <c r="AL103" s="27">
        <v>0.99491099999999999</v>
      </c>
      <c r="AM103" s="27">
        <v>1</v>
      </c>
      <c r="AN103" s="27">
        <v>0.99745600000000001</v>
      </c>
      <c r="AO103" s="27">
        <v>0.99056599999999995</v>
      </c>
      <c r="AP103" s="27">
        <v>1</v>
      </c>
      <c r="AQ103" s="27">
        <v>0.99691799999999997</v>
      </c>
      <c r="AR103" s="27">
        <v>0.99582800000000005</v>
      </c>
      <c r="AS103" s="27">
        <v>1</v>
      </c>
      <c r="AT103" s="27">
        <v>1</v>
      </c>
      <c r="AU103" s="27">
        <v>1</v>
      </c>
      <c r="AV103" s="27">
        <v>0.99296200000000001</v>
      </c>
      <c r="AW103" s="27">
        <v>1</v>
      </c>
      <c r="AX103" s="27">
        <v>0.95057700000000001</v>
      </c>
      <c r="AY103" s="27">
        <v>0.98118000000000005</v>
      </c>
      <c r="AZ103" s="27">
        <v>0.98524</v>
      </c>
      <c r="BA103" s="27">
        <v>1</v>
      </c>
      <c r="BB103" s="27">
        <v>0.99584499999999998</v>
      </c>
      <c r="BC103" s="27">
        <v>0.99369499999999999</v>
      </c>
      <c r="BE103" s="27">
        <v>0.99544900000000003</v>
      </c>
      <c r="BF103" s="27">
        <v>0.99633700000000003</v>
      </c>
      <c r="BG103" s="27">
        <v>0.99589300000000003</v>
      </c>
      <c r="BH103" s="27">
        <v>1</v>
      </c>
      <c r="BI103" s="27">
        <v>1</v>
      </c>
      <c r="BJ103" s="27">
        <v>1</v>
      </c>
      <c r="BK103" s="27">
        <v>1</v>
      </c>
    </row>
    <row r="104" spans="5:63" x14ac:dyDescent="0.15">
      <c r="E104" s="48">
        <v>10</v>
      </c>
      <c r="F104" s="27">
        <v>0.96692100000000003</v>
      </c>
      <c r="G104" s="27">
        <v>0.98173500000000002</v>
      </c>
      <c r="H104" s="27">
        <v>0.97432799999999997</v>
      </c>
      <c r="I104" s="27">
        <v>0.94339600000000001</v>
      </c>
      <c r="J104" s="27">
        <v>0.99518099999999998</v>
      </c>
      <c r="K104" s="27">
        <v>1</v>
      </c>
      <c r="L104" s="27">
        <v>0.97952600000000001</v>
      </c>
      <c r="M104" s="27">
        <v>0.95675699999999997</v>
      </c>
      <c r="N104" s="27">
        <v>0.986487</v>
      </c>
      <c r="O104" s="27">
        <v>0.97162199999999999</v>
      </c>
      <c r="P104" s="27">
        <v>0.99765400000000004</v>
      </c>
      <c r="Q104" s="27">
        <v>0.82926800000000001</v>
      </c>
      <c r="R104" s="27">
        <v>0.99341000000000002</v>
      </c>
      <c r="S104" s="27">
        <v>0.94011100000000003</v>
      </c>
      <c r="T104" s="27">
        <v>0.896679</v>
      </c>
      <c r="U104" s="27">
        <v>0.81760999999999995</v>
      </c>
      <c r="V104" s="27">
        <v>0.97229900000000002</v>
      </c>
      <c r="W104" s="27">
        <v>0.89552900000000002</v>
      </c>
      <c r="Y104" s="29">
        <v>1</v>
      </c>
      <c r="Z104" s="29">
        <v>0.98168500000000003</v>
      </c>
      <c r="AA104" s="29">
        <v>0.99084300000000003</v>
      </c>
      <c r="AB104" s="29">
        <v>0.974194</v>
      </c>
      <c r="AC104" s="29">
        <v>0.9</v>
      </c>
      <c r="AD104" s="29">
        <v>0.93709699999999996</v>
      </c>
      <c r="AE104" s="29">
        <v>0.96710499999999999</v>
      </c>
      <c r="AK104" s="49">
        <v>100</v>
      </c>
      <c r="AL104" s="27">
        <v>0.99491099999999999</v>
      </c>
      <c r="AM104" s="27">
        <v>1</v>
      </c>
      <c r="AN104" s="27">
        <v>0.99745600000000001</v>
      </c>
      <c r="AO104" s="27">
        <v>0.99056599999999995</v>
      </c>
      <c r="AP104" s="27">
        <v>1</v>
      </c>
      <c r="AQ104" s="27">
        <v>0.99691799999999997</v>
      </c>
      <c r="AR104" s="27">
        <v>0.99582800000000005</v>
      </c>
      <c r="AS104" s="27">
        <v>1</v>
      </c>
      <c r="AT104" s="27">
        <v>1</v>
      </c>
      <c r="AU104" s="27">
        <v>1</v>
      </c>
      <c r="AV104" s="27">
        <v>0.99296200000000001</v>
      </c>
      <c r="AW104" s="27">
        <v>1</v>
      </c>
      <c r="AX104" s="27">
        <v>0.95057700000000001</v>
      </c>
      <c r="AY104" s="27">
        <v>0.98118000000000005</v>
      </c>
      <c r="AZ104" s="27">
        <v>0.98524</v>
      </c>
      <c r="BA104" s="27">
        <v>1</v>
      </c>
      <c r="BB104" s="27">
        <v>0.99584499999999998</v>
      </c>
      <c r="BC104" s="27">
        <v>0.99369499999999999</v>
      </c>
      <c r="BE104" s="27">
        <v>0.99544900000000003</v>
      </c>
      <c r="BF104" s="27">
        <v>0.99633700000000003</v>
      </c>
      <c r="BG104" s="27">
        <v>0.99589300000000003</v>
      </c>
      <c r="BH104" s="27">
        <v>1</v>
      </c>
      <c r="BI104" s="27">
        <v>1</v>
      </c>
      <c r="BJ104" s="27">
        <v>1</v>
      </c>
      <c r="BK104" s="27">
        <v>1</v>
      </c>
    </row>
    <row r="105" spans="5:63" x14ac:dyDescent="0.15">
      <c r="E105" s="48">
        <v>10.1</v>
      </c>
      <c r="F105" s="27">
        <v>0.96946600000000005</v>
      </c>
      <c r="G105" s="27">
        <v>0.98630099999999998</v>
      </c>
      <c r="H105" s="27">
        <v>0.97788399999999998</v>
      </c>
      <c r="I105" s="27">
        <v>0.94339600000000001</v>
      </c>
      <c r="J105" s="27">
        <v>0.99518099999999998</v>
      </c>
      <c r="K105" s="27">
        <v>1</v>
      </c>
      <c r="L105" s="27">
        <v>0.97952600000000001</v>
      </c>
      <c r="M105" s="27">
        <v>0.95675699999999997</v>
      </c>
      <c r="N105" s="27">
        <v>0.986487</v>
      </c>
      <c r="O105" s="27">
        <v>0.97162199999999999</v>
      </c>
      <c r="P105" s="27">
        <v>0.99824100000000004</v>
      </c>
      <c r="Q105" s="27">
        <v>0.82926800000000001</v>
      </c>
      <c r="R105" s="27">
        <v>0.99341000000000002</v>
      </c>
      <c r="S105" s="27">
        <v>0.94030599999999998</v>
      </c>
      <c r="T105" s="27">
        <v>0.896679</v>
      </c>
      <c r="U105" s="27">
        <v>0.81760999999999995</v>
      </c>
      <c r="V105" s="27">
        <v>0.97229900000000002</v>
      </c>
      <c r="W105" s="27">
        <v>0.89552900000000002</v>
      </c>
      <c r="Y105" s="29">
        <v>1</v>
      </c>
      <c r="Z105" s="29">
        <v>0.98168500000000003</v>
      </c>
      <c r="AA105" s="29">
        <v>0.99084300000000003</v>
      </c>
      <c r="AB105" s="29">
        <v>0.974194</v>
      </c>
      <c r="AC105" s="29">
        <v>0.9</v>
      </c>
      <c r="AD105" s="29">
        <v>0.93709699999999996</v>
      </c>
      <c r="AE105" s="29">
        <v>0.96710499999999999</v>
      </c>
      <c r="AK105" s="49">
        <v>101</v>
      </c>
      <c r="AL105" s="27">
        <v>0.99491099999999999</v>
      </c>
      <c r="AM105" s="27">
        <v>1</v>
      </c>
      <c r="AN105" s="27">
        <v>0.99745600000000001</v>
      </c>
      <c r="AO105" s="27">
        <v>0.99056599999999995</v>
      </c>
      <c r="AP105" s="27">
        <v>1</v>
      </c>
      <c r="AQ105" s="27">
        <v>0.99691799999999997</v>
      </c>
      <c r="AR105" s="27">
        <v>0.99582800000000005</v>
      </c>
      <c r="AS105" s="27">
        <v>1</v>
      </c>
      <c r="AT105" s="27">
        <v>1</v>
      </c>
      <c r="AU105" s="27">
        <v>1</v>
      </c>
      <c r="AV105" s="27">
        <v>0.99354799999999999</v>
      </c>
      <c r="AW105" s="27">
        <v>1</v>
      </c>
      <c r="AX105" s="27">
        <v>0.95222399999999996</v>
      </c>
      <c r="AY105" s="27">
        <v>0.98192400000000002</v>
      </c>
      <c r="AZ105" s="27">
        <v>0.98524</v>
      </c>
      <c r="BA105" s="27">
        <v>1</v>
      </c>
      <c r="BB105" s="27">
        <v>0.99584499999999998</v>
      </c>
      <c r="BC105" s="27">
        <v>0.99369499999999999</v>
      </c>
      <c r="BE105" s="27">
        <v>0.99544900000000003</v>
      </c>
      <c r="BF105" s="27">
        <v>0.99633700000000003</v>
      </c>
      <c r="BG105" s="27">
        <v>0.99589300000000003</v>
      </c>
      <c r="BH105" s="27">
        <v>1</v>
      </c>
      <c r="BI105" s="27">
        <v>1</v>
      </c>
      <c r="BJ105" s="27">
        <v>1</v>
      </c>
      <c r="BK105" s="27">
        <v>1</v>
      </c>
    </row>
    <row r="106" spans="5:63" x14ac:dyDescent="0.15">
      <c r="E106" s="48">
        <v>10.199999999999999</v>
      </c>
      <c r="F106" s="27">
        <v>0.96946600000000005</v>
      </c>
      <c r="G106" s="27">
        <v>0.98630099999999998</v>
      </c>
      <c r="H106" s="27">
        <v>0.97788399999999998</v>
      </c>
      <c r="I106" s="27">
        <v>0.94339600000000001</v>
      </c>
      <c r="J106" s="27">
        <v>0.99518099999999998</v>
      </c>
      <c r="K106" s="27">
        <v>1</v>
      </c>
      <c r="L106" s="27">
        <v>0.97952600000000001</v>
      </c>
      <c r="M106" s="27">
        <v>0.96216199999999996</v>
      </c>
      <c r="N106" s="27">
        <v>0.986487</v>
      </c>
      <c r="O106" s="27">
        <v>0.97432399999999997</v>
      </c>
      <c r="P106" s="27">
        <v>0.99824100000000004</v>
      </c>
      <c r="Q106" s="27">
        <v>0.82926800000000001</v>
      </c>
      <c r="R106" s="27">
        <v>0.99341000000000002</v>
      </c>
      <c r="S106" s="27">
        <v>0.94030599999999998</v>
      </c>
      <c r="T106" s="27">
        <v>0.896679</v>
      </c>
      <c r="U106" s="27">
        <v>0.82389900000000005</v>
      </c>
      <c r="V106" s="27">
        <v>0.97229900000000002</v>
      </c>
      <c r="W106" s="27">
        <v>0.89762600000000003</v>
      </c>
      <c r="Y106" s="29">
        <v>1</v>
      </c>
      <c r="Z106" s="29">
        <v>0.98168500000000003</v>
      </c>
      <c r="AA106" s="29">
        <v>0.99084300000000003</v>
      </c>
      <c r="AB106" s="29">
        <v>0.974194</v>
      </c>
      <c r="AC106" s="29">
        <v>0.9</v>
      </c>
      <c r="AD106" s="29">
        <v>0.93709699999999996</v>
      </c>
      <c r="AE106" s="29">
        <v>0.96710499999999999</v>
      </c>
      <c r="AK106" s="49">
        <v>102</v>
      </c>
      <c r="AL106" s="27">
        <v>0.99491099999999999</v>
      </c>
      <c r="AM106" s="27">
        <v>1</v>
      </c>
      <c r="AN106" s="27">
        <v>0.99745600000000001</v>
      </c>
      <c r="AO106" s="27">
        <v>0.99056599999999995</v>
      </c>
      <c r="AP106" s="27">
        <v>1</v>
      </c>
      <c r="AQ106" s="27">
        <v>0.99691799999999997</v>
      </c>
      <c r="AR106" s="27">
        <v>0.99582800000000005</v>
      </c>
      <c r="AS106" s="27">
        <v>1</v>
      </c>
      <c r="AT106" s="27">
        <v>1</v>
      </c>
      <c r="AU106" s="27">
        <v>1</v>
      </c>
      <c r="AV106" s="27">
        <v>0.99413499999999999</v>
      </c>
      <c r="AW106" s="27">
        <v>1</v>
      </c>
      <c r="AX106" s="27">
        <v>0.95222399999999996</v>
      </c>
      <c r="AY106" s="27">
        <v>0.98211999999999999</v>
      </c>
      <c r="AZ106" s="27">
        <v>0.98524</v>
      </c>
      <c r="BA106" s="27">
        <v>1</v>
      </c>
      <c r="BB106" s="27">
        <v>0.99584499999999998</v>
      </c>
      <c r="BC106" s="27">
        <v>0.99369499999999999</v>
      </c>
      <c r="BE106" s="27">
        <v>0.99544900000000003</v>
      </c>
      <c r="BF106" s="27">
        <v>0.99633700000000003</v>
      </c>
      <c r="BG106" s="27">
        <v>0.99589300000000003</v>
      </c>
      <c r="BH106" s="27">
        <v>1</v>
      </c>
      <c r="BI106" s="27">
        <v>1</v>
      </c>
      <c r="BJ106" s="27">
        <v>1</v>
      </c>
      <c r="BK106" s="27">
        <v>1</v>
      </c>
    </row>
    <row r="107" spans="5:63" x14ac:dyDescent="0.15">
      <c r="E107" s="48">
        <v>10.3</v>
      </c>
      <c r="F107" s="27">
        <v>0.97201000000000004</v>
      </c>
      <c r="G107" s="27">
        <v>0.98630099999999998</v>
      </c>
      <c r="H107" s="27">
        <v>0.97915600000000003</v>
      </c>
      <c r="I107" s="27">
        <v>0.94339600000000001</v>
      </c>
      <c r="J107" s="27">
        <v>0.99758999999999998</v>
      </c>
      <c r="K107" s="27">
        <v>1</v>
      </c>
      <c r="L107" s="27">
        <v>0.98032900000000001</v>
      </c>
      <c r="M107" s="27">
        <v>0.96756799999999998</v>
      </c>
      <c r="N107" s="27">
        <v>0.986487</v>
      </c>
      <c r="O107" s="27">
        <v>0.97702699999999998</v>
      </c>
      <c r="P107" s="27">
        <v>0.99824100000000004</v>
      </c>
      <c r="Q107" s="27">
        <v>0.82926800000000001</v>
      </c>
      <c r="R107" s="27">
        <v>0.99341000000000002</v>
      </c>
      <c r="S107" s="27">
        <v>0.94030599999999998</v>
      </c>
      <c r="T107" s="27">
        <v>0.896679</v>
      </c>
      <c r="U107" s="27">
        <v>0.83018899999999995</v>
      </c>
      <c r="V107" s="27">
        <v>0.97368399999999999</v>
      </c>
      <c r="W107" s="27">
        <v>0.90018399999999998</v>
      </c>
      <c r="Y107" s="29">
        <v>1</v>
      </c>
      <c r="Z107" s="29">
        <v>0.98168500000000003</v>
      </c>
      <c r="AA107" s="29">
        <v>0.99084300000000003</v>
      </c>
      <c r="AB107" s="29">
        <v>0.974194</v>
      </c>
      <c r="AC107" s="29">
        <v>0.9</v>
      </c>
      <c r="AD107" s="29">
        <v>0.93709699999999996</v>
      </c>
      <c r="AE107" s="29">
        <v>0.96710499999999999</v>
      </c>
      <c r="AK107" s="49">
        <v>103</v>
      </c>
      <c r="AL107" s="27">
        <v>0.99491099999999999</v>
      </c>
      <c r="AM107" s="27">
        <v>1</v>
      </c>
      <c r="AN107" s="27">
        <v>0.99745600000000001</v>
      </c>
      <c r="AO107" s="27">
        <v>0.99056599999999995</v>
      </c>
      <c r="AP107" s="27">
        <v>1</v>
      </c>
      <c r="AQ107" s="27">
        <v>0.99691799999999997</v>
      </c>
      <c r="AR107" s="27">
        <v>0.99582800000000005</v>
      </c>
      <c r="AS107" s="27">
        <v>1</v>
      </c>
      <c r="AT107" s="27">
        <v>1</v>
      </c>
      <c r="AU107" s="27">
        <v>1</v>
      </c>
      <c r="AV107" s="27">
        <v>0.99413499999999999</v>
      </c>
      <c r="AW107" s="27">
        <v>1</v>
      </c>
      <c r="AX107" s="27">
        <v>0.95222399999999996</v>
      </c>
      <c r="AY107" s="27">
        <v>0.98211999999999999</v>
      </c>
      <c r="AZ107" s="27">
        <v>0.98524</v>
      </c>
      <c r="BA107" s="27">
        <v>1</v>
      </c>
      <c r="BB107" s="27">
        <v>0.99584499999999998</v>
      </c>
      <c r="BC107" s="27">
        <v>0.99369499999999999</v>
      </c>
      <c r="BE107" s="27">
        <v>0.996587</v>
      </c>
      <c r="BF107" s="27">
        <v>0.99633700000000003</v>
      </c>
      <c r="BG107" s="27">
        <v>0.99646199999999996</v>
      </c>
      <c r="BH107" s="27">
        <v>1</v>
      </c>
      <c r="BI107" s="27">
        <v>1</v>
      </c>
      <c r="BJ107" s="27">
        <v>1</v>
      </c>
      <c r="BK107" s="27">
        <v>1</v>
      </c>
    </row>
    <row r="108" spans="5:63" x14ac:dyDescent="0.15">
      <c r="E108" s="48">
        <v>10.4</v>
      </c>
      <c r="F108" s="27">
        <v>0.97201000000000004</v>
      </c>
      <c r="G108" s="27">
        <v>0.98630099999999998</v>
      </c>
      <c r="H108" s="27">
        <v>0.97915600000000003</v>
      </c>
      <c r="I108" s="27">
        <v>0.94339600000000001</v>
      </c>
      <c r="J108" s="27">
        <v>0.99758999999999998</v>
      </c>
      <c r="K108" s="27">
        <v>1</v>
      </c>
      <c r="L108" s="27">
        <v>0.98032900000000001</v>
      </c>
      <c r="M108" s="27">
        <v>0.96756799999999998</v>
      </c>
      <c r="N108" s="27">
        <v>0.986487</v>
      </c>
      <c r="O108" s="27">
        <v>0.97702699999999998</v>
      </c>
      <c r="P108" s="27">
        <v>0.99824100000000004</v>
      </c>
      <c r="Q108" s="27">
        <v>0.82926800000000001</v>
      </c>
      <c r="R108" s="27">
        <v>0.99341000000000002</v>
      </c>
      <c r="S108" s="27">
        <v>0.94030599999999998</v>
      </c>
      <c r="T108" s="27">
        <v>0.896679</v>
      </c>
      <c r="U108" s="27">
        <v>0.83647800000000005</v>
      </c>
      <c r="V108" s="27">
        <v>0.97368399999999999</v>
      </c>
      <c r="W108" s="27">
        <v>0.90227999999999997</v>
      </c>
      <c r="Y108" s="29">
        <v>1</v>
      </c>
      <c r="Z108" s="29">
        <v>0.98168500000000003</v>
      </c>
      <c r="AA108" s="29">
        <v>0.99084300000000003</v>
      </c>
      <c r="AB108" s="29">
        <v>0.974194</v>
      </c>
      <c r="AC108" s="29">
        <v>0.9</v>
      </c>
      <c r="AD108" s="29">
        <v>0.93709699999999996</v>
      </c>
      <c r="AE108" s="29">
        <v>0.96710499999999999</v>
      </c>
      <c r="AK108" s="49">
        <v>104</v>
      </c>
      <c r="AL108" s="27">
        <v>0.99491099999999999</v>
      </c>
      <c r="AM108" s="27">
        <v>1</v>
      </c>
      <c r="AN108" s="27">
        <v>0.99745600000000001</v>
      </c>
      <c r="AO108" s="27">
        <v>0.99056599999999995</v>
      </c>
      <c r="AP108" s="27">
        <v>1</v>
      </c>
      <c r="AQ108" s="27">
        <v>0.99691799999999997</v>
      </c>
      <c r="AR108" s="27">
        <v>0.99582800000000005</v>
      </c>
      <c r="AS108" s="27">
        <v>1</v>
      </c>
      <c r="AT108" s="27">
        <v>1</v>
      </c>
      <c r="AU108" s="27">
        <v>1</v>
      </c>
      <c r="AV108" s="27">
        <v>0.99472099999999997</v>
      </c>
      <c r="AW108" s="27">
        <v>1</v>
      </c>
      <c r="AX108" s="27">
        <v>0.95222399999999996</v>
      </c>
      <c r="AY108" s="27">
        <v>0.98231500000000005</v>
      </c>
      <c r="AZ108" s="27">
        <v>0.98524</v>
      </c>
      <c r="BA108" s="27">
        <v>1</v>
      </c>
      <c r="BB108" s="27">
        <v>0.99584499999999998</v>
      </c>
      <c r="BC108" s="27">
        <v>0.99369499999999999</v>
      </c>
      <c r="BE108" s="27">
        <v>0.996587</v>
      </c>
      <c r="BF108" s="27">
        <v>0.99633700000000003</v>
      </c>
      <c r="BG108" s="27">
        <v>0.99646199999999996</v>
      </c>
      <c r="BH108" s="27">
        <v>1</v>
      </c>
      <c r="BI108" s="27">
        <v>1</v>
      </c>
      <c r="BJ108" s="27">
        <v>1</v>
      </c>
      <c r="BK108" s="27">
        <v>1</v>
      </c>
    </row>
    <row r="109" spans="5:63" x14ac:dyDescent="0.15">
      <c r="E109" s="48">
        <v>10.5</v>
      </c>
      <c r="F109" s="27">
        <v>0.97201000000000004</v>
      </c>
      <c r="G109" s="27">
        <v>0.98630099999999998</v>
      </c>
      <c r="H109" s="27">
        <v>0.97915600000000003</v>
      </c>
      <c r="I109" s="27">
        <v>0.95282999999999995</v>
      </c>
      <c r="J109" s="27">
        <v>0.99758999999999998</v>
      </c>
      <c r="K109" s="27">
        <v>1</v>
      </c>
      <c r="L109" s="27">
        <v>0.98347399999999996</v>
      </c>
      <c r="M109" s="27">
        <v>0.96756799999999998</v>
      </c>
      <c r="N109" s="27">
        <v>0.986487</v>
      </c>
      <c r="O109" s="27">
        <v>0.97702699999999998</v>
      </c>
      <c r="P109" s="27">
        <v>0.99824100000000004</v>
      </c>
      <c r="Q109" s="27">
        <v>0.82926800000000001</v>
      </c>
      <c r="R109" s="27">
        <v>0.99341000000000002</v>
      </c>
      <c r="S109" s="27">
        <v>0.94030599999999998</v>
      </c>
      <c r="T109" s="27">
        <v>0.896679</v>
      </c>
      <c r="U109" s="27">
        <v>0.84276700000000004</v>
      </c>
      <c r="V109" s="27">
        <v>0.97368399999999999</v>
      </c>
      <c r="W109" s="27">
        <v>0.90437699999999999</v>
      </c>
      <c r="Y109" s="29">
        <v>1</v>
      </c>
      <c r="Z109" s="29">
        <v>0.98168500000000003</v>
      </c>
      <c r="AA109" s="29">
        <v>0.99084300000000003</v>
      </c>
      <c r="AB109" s="29">
        <v>0.974194</v>
      </c>
      <c r="AC109" s="29">
        <v>0.9</v>
      </c>
      <c r="AD109" s="29">
        <v>0.93709699999999996</v>
      </c>
      <c r="AE109" s="29">
        <v>0.96710499999999999</v>
      </c>
      <c r="AK109" s="49">
        <v>105</v>
      </c>
      <c r="AL109" s="27">
        <v>0.99491099999999999</v>
      </c>
      <c r="AM109" s="27">
        <v>1</v>
      </c>
      <c r="AN109" s="27">
        <v>0.99745600000000001</v>
      </c>
      <c r="AO109" s="27">
        <v>0.99056599999999995</v>
      </c>
      <c r="AP109" s="27">
        <v>1</v>
      </c>
      <c r="AQ109" s="27">
        <v>0.99691799999999997</v>
      </c>
      <c r="AR109" s="27">
        <v>0.99582800000000005</v>
      </c>
      <c r="AS109" s="27">
        <v>1</v>
      </c>
      <c r="AT109" s="27">
        <v>1</v>
      </c>
      <c r="AU109" s="27">
        <v>1</v>
      </c>
      <c r="AV109" s="27">
        <v>0.99472099999999997</v>
      </c>
      <c r="AW109" s="27">
        <v>1</v>
      </c>
      <c r="AX109" s="27">
        <v>0.95222399999999996</v>
      </c>
      <c r="AY109" s="27">
        <v>0.98231500000000005</v>
      </c>
      <c r="AZ109" s="27">
        <v>0.98524</v>
      </c>
      <c r="BA109" s="27">
        <v>1</v>
      </c>
      <c r="BB109" s="27">
        <v>0.99584499999999998</v>
      </c>
      <c r="BC109" s="27">
        <v>0.99369499999999999</v>
      </c>
      <c r="BE109" s="27">
        <v>0.996587</v>
      </c>
      <c r="BF109" s="27">
        <v>0.99633700000000003</v>
      </c>
      <c r="BG109" s="27">
        <v>0.99646199999999996</v>
      </c>
      <c r="BH109" s="27">
        <v>1</v>
      </c>
      <c r="BI109" s="27">
        <v>1</v>
      </c>
      <c r="BJ109" s="27">
        <v>1</v>
      </c>
      <c r="BK109" s="27">
        <v>1</v>
      </c>
    </row>
    <row r="110" spans="5:63" x14ac:dyDescent="0.15">
      <c r="E110" s="48">
        <v>10.6</v>
      </c>
      <c r="F110" s="27">
        <v>0.97201000000000004</v>
      </c>
      <c r="G110" s="27">
        <v>0.99086799999999997</v>
      </c>
      <c r="H110" s="27">
        <v>0.98143899999999995</v>
      </c>
      <c r="I110" s="27">
        <v>0.95282999999999995</v>
      </c>
      <c r="J110" s="27">
        <v>0.99758999999999998</v>
      </c>
      <c r="K110" s="27">
        <v>1</v>
      </c>
      <c r="L110" s="27">
        <v>0.98347399999999996</v>
      </c>
      <c r="M110" s="27">
        <v>0.97297299999999998</v>
      </c>
      <c r="N110" s="27">
        <v>0.986487</v>
      </c>
      <c r="O110" s="27">
        <v>0.97972999999999999</v>
      </c>
      <c r="P110" s="27">
        <v>0.99824100000000004</v>
      </c>
      <c r="Q110" s="27">
        <v>0.82926800000000001</v>
      </c>
      <c r="R110" s="27">
        <v>0.99341000000000002</v>
      </c>
      <c r="S110" s="27">
        <v>0.94030599999999998</v>
      </c>
      <c r="T110" s="27">
        <v>0.896679</v>
      </c>
      <c r="U110" s="27">
        <v>0.84276700000000004</v>
      </c>
      <c r="V110" s="27">
        <v>0.97368399999999999</v>
      </c>
      <c r="W110" s="27">
        <v>0.90437699999999999</v>
      </c>
      <c r="Y110" s="29">
        <v>1</v>
      </c>
      <c r="Z110" s="29">
        <v>0.98168500000000003</v>
      </c>
      <c r="AA110" s="29">
        <v>0.99084300000000003</v>
      </c>
      <c r="AB110" s="29">
        <v>0.974194</v>
      </c>
      <c r="AC110" s="29">
        <v>0.9</v>
      </c>
      <c r="AD110" s="29">
        <v>0.93709699999999996</v>
      </c>
      <c r="AE110" s="29">
        <v>0.96710499999999999</v>
      </c>
      <c r="AK110" s="49">
        <v>106</v>
      </c>
      <c r="AL110" s="27">
        <v>0.99491099999999999</v>
      </c>
      <c r="AM110" s="27">
        <v>1</v>
      </c>
      <c r="AN110" s="27">
        <v>0.99745600000000001</v>
      </c>
      <c r="AO110" s="27">
        <v>0.99056599999999995</v>
      </c>
      <c r="AP110" s="27">
        <v>1</v>
      </c>
      <c r="AQ110" s="27">
        <v>0.99691799999999997</v>
      </c>
      <c r="AR110" s="27">
        <v>0.99582800000000005</v>
      </c>
      <c r="AS110" s="27">
        <v>1</v>
      </c>
      <c r="AT110" s="27">
        <v>1</v>
      </c>
      <c r="AU110" s="27">
        <v>1</v>
      </c>
      <c r="AV110" s="27">
        <v>0.99472099999999997</v>
      </c>
      <c r="AW110" s="27">
        <v>1</v>
      </c>
      <c r="AX110" s="27">
        <v>0.95222399999999996</v>
      </c>
      <c r="AY110" s="27">
        <v>0.98231500000000005</v>
      </c>
      <c r="AZ110" s="27">
        <v>0.98892999999999998</v>
      </c>
      <c r="BA110" s="27">
        <v>1</v>
      </c>
      <c r="BB110" s="27">
        <v>0.99584499999999998</v>
      </c>
      <c r="BC110" s="27">
        <v>0.99492499999999995</v>
      </c>
      <c r="BE110" s="27">
        <v>0.996587</v>
      </c>
      <c r="BF110" s="27">
        <v>0.99633700000000003</v>
      </c>
      <c r="BG110" s="27">
        <v>0.99646199999999996</v>
      </c>
      <c r="BH110" s="27">
        <v>1</v>
      </c>
      <c r="BI110" s="27">
        <v>1</v>
      </c>
      <c r="BJ110" s="27">
        <v>1</v>
      </c>
      <c r="BK110" s="27">
        <v>1</v>
      </c>
    </row>
    <row r="111" spans="5:63" x14ac:dyDescent="0.15">
      <c r="E111" s="48">
        <v>10.7</v>
      </c>
      <c r="F111" s="27">
        <v>0.97201000000000004</v>
      </c>
      <c r="G111" s="27">
        <v>0.99086799999999997</v>
      </c>
      <c r="H111" s="27">
        <v>0.98143899999999995</v>
      </c>
      <c r="I111" s="27">
        <v>0.95282999999999995</v>
      </c>
      <c r="J111" s="27">
        <v>0.99758999999999998</v>
      </c>
      <c r="K111" s="27">
        <v>1</v>
      </c>
      <c r="L111" s="27">
        <v>0.98347399999999996</v>
      </c>
      <c r="M111" s="27">
        <v>0.97837799999999997</v>
      </c>
      <c r="N111" s="27">
        <v>0.986487</v>
      </c>
      <c r="O111" s="27">
        <v>0.98243199999999997</v>
      </c>
      <c r="P111" s="27">
        <v>0.99882700000000002</v>
      </c>
      <c r="Q111" s="27">
        <v>0.82926800000000001</v>
      </c>
      <c r="R111" s="27">
        <v>0.99341000000000002</v>
      </c>
      <c r="S111" s="27">
        <v>0.94050199999999995</v>
      </c>
      <c r="T111" s="27">
        <v>0.90405899999999995</v>
      </c>
      <c r="U111" s="27">
        <v>0.84276700000000004</v>
      </c>
      <c r="V111" s="27">
        <v>0.97368399999999999</v>
      </c>
      <c r="W111" s="27">
        <v>0.906837</v>
      </c>
      <c r="Y111" s="29">
        <v>1</v>
      </c>
      <c r="Z111" s="29">
        <v>0.98168500000000003</v>
      </c>
      <c r="AA111" s="29">
        <v>0.99084300000000003</v>
      </c>
      <c r="AB111" s="29">
        <v>0.974194</v>
      </c>
      <c r="AC111" s="29">
        <v>0.9</v>
      </c>
      <c r="AD111" s="29">
        <v>0.93709699999999996</v>
      </c>
      <c r="AE111" s="29">
        <v>0.96710499999999999</v>
      </c>
      <c r="AK111" s="49">
        <v>107</v>
      </c>
      <c r="AL111" s="27">
        <v>0.99491099999999999</v>
      </c>
      <c r="AM111" s="27">
        <v>1</v>
      </c>
      <c r="AN111" s="27">
        <v>0.99745600000000001</v>
      </c>
      <c r="AO111" s="27">
        <v>0.99056599999999995</v>
      </c>
      <c r="AP111" s="27">
        <v>1</v>
      </c>
      <c r="AQ111" s="27">
        <v>0.99691799999999997</v>
      </c>
      <c r="AR111" s="27">
        <v>0.99582800000000005</v>
      </c>
      <c r="AS111" s="27">
        <v>1</v>
      </c>
      <c r="AT111" s="27">
        <v>1</v>
      </c>
      <c r="AU111" s="27">
        <v>1</v>
      </c>
      <c r="AV111" s="27">
        <v>0.99472099999999997</v>
      </c>
      <c r="AW111" s="27">
        <v>1</v>
      </c>
      <c r="AX111" s="27">
        <v>0.95222399999999996</v>
      </c>
      <c r="AY111" s="27">
        <v>0.98231500000000005</v>
      </c>
      <c r="AZ111" s="27">
        <v>0.98892999999999998</v>
      </c>
      <c r="BA111" s="27">
        <v>1</v>
      </c>
      <c r="BB111" s="27">
        <v>0.99584499999999998</v>
      </c>
      <c r="BC111" s="27">
        <v>0.99492499999999995</v>
      </c>
      <c r="BE111" s="27">
        <v>0.996587</v>
      </c>
      <c r="BF111" s="27">
        <v>0.99633700000000003</v>
      </c>
      <c r="BG111" s="27">
        <v>0.99646199999999996</v>
      </c>
      <c r="BH111" s="27">
        <v>1</v>
      </c>
      <c r="BI111" s="27">
        <v>1</v>
      </c>
      <c r="BJ111" s="27">
        <v>1</v>
      </c>
      <c r="BK111" s="27">
        <v>1</v>
      </c>
    </row>
    <row r="112" spans="5:63" x14ac:dyDescent="0.15">
      <c r="E112" s="48">
        <v>10.8</v>
      </c>
      <c r="F112" s="27">
        <v>0.97201000000000004</v>
      </c>
      <c r="G112" s="27">
        <v>0.99086799999999997</v>
      </c>
      <c r="H112" s="27">
        <v>0.98143899999999995</v>
      </c>
      <c r="I112" s="27">
        <v>0.95282999999999995</v>
      </c>
      <c r="J112" s="27">
        <v>0.99758999999999998</v>
      </c>
      <c r="K112" s="27">
        <v>1</v>
      </c>
      <c r="L112" s="27">
        <v>0.98347399999999996</v>
      </c>
      <c r="M112" s="27">
        <v>0.97837799999999997</v>
      </c>
      <c r="N112" s="27">
        <v>0.986487</v>
      </c>
      <c r="O112" s="27">
        <v>0.98243199999999997</v>
      </c>
      <c r="P112" s="27">
        <v>0.99882700000000002</v>
      </c>
      <c r="Q112" s="27">
        <v>0.83536600000000005</v>
      </c>
      <c r="R112" s="27">
        <v>0.99341000000000002</v>
      </c>
      <c r="S112" s="27">
        <v>0.94253399999999998</v>
      </c>
      <c r="T112" s="27">
        <v>0.90405899999999995</v>
      </c>
      <c r="U112" s="27">
        <v>0.84276700000000004</v>
      </c>
      <c r="V112" s="27">
        <v>0.97368399999999999</v>
      </c>
      <c r="W112" s="27">
        <v>0.906837</v>
      </c>
      <c r="Y112" s="29">
        <v>1</v>
      </c>
      <c r="Z112" s="29">
        <v>0.985348</v>
      </c>
      <c r="AA112" s="29">
        <v>0.99267399999999995</v>
      </c>
      <c r="AB112" s="29">
        <v>0.974194</v>
      </c>
      <c r="AC112" s="29">
        <v>0.9</v>
      </c>
      <c r="AD112" s="29">
        <v>0.93709699999999996</v>
      </c>
      <c r="AE112" s="29">
        <v>0.96710499999999999</v>
      </c>
      <c r="AK112" s="49">
        <v>108</v>
      </c>
      <c r="AL112" s="27">
        <v>0.99491099999999999</v>
      </c>
      <c r="AM112" s="27">
        <v>1</v>
      </c>
      <c r="AN112" s="27">
        <v>0.99745600000000001</v>
      </c>
      <c r="AO112" s="27">
        <v>0.99056599999999995</v>
      </c>
      <c r="AP112" s="27">
        <v>1</v>
      </c>
      <c r="AQ112" s="27">
        <v>0.99691799999999997</v>
      </c>
      <c r="AR112" s="27">
        <v>0.99582800000000005</v>
      </c>
      <c r="AS112" s="27">
        <v>1</v>
      </c>
      <c r="AT112" s="27">
        <v>1</v>
      </c>
      <c r="AU112" s="27">
        <v>1</v>
      </c>
      <c r="AV112" s="27">
        <v>0.99472099999999997</v>
      </c>
      <c r="AW112" s="27">
        <v>1</v>
      </c>
      <c r="AX112" s="27">
        <v>0.95222399999999996</v>
      </c>
      <c r="AY112" s="27">
        <v>0.98231500000000005</v>
      </c>
      <c r="AZ112" s="27">
        <v>0.98892999999999998</v>
      </c>
      <c r="BA112" s="27">
        <v>1</v>
      </c>
      <c r="BB112" s="27">
        <v>0.99584499999999998</v>
      </c>
      <c r="BC112" s="27">
        <v>0.99492499999999995</v>
      </c>
      <c r="BE112" s="27">
        <v>0.996587</v>
      </c>
      <c r="BF112" s="27">
        <v>0.99633700000000003</v>
      </c>
      <c r="BG112" s="27">
        <v>0.99646199999999996</v>
      </c>
      <c r="BH112" s="27">
        <v>1</v>
      </c>
      <c r="BI112" s="27">
        <v>1</v>
      </c>
      <c r="BJ112" s="27">
        <v>1</v>
      </c>
      <c r="BK112" s="27">
        <v>1</v>
      </c>
    </row>
    <row r="113" spans="5:63" x14ac:dyDescent="0.15">
      <c r="E113" s="48">
        <v>10.9</v>
      </c>
      <c r="F113" s="27">
        <v>0.97201000000000004</v>
      </c>
      <c r="G113" s="27">
        <v>0.99086799999999997</v>
      </c>
      <c r="H113" s="27">
        <v>0.98143899999999995</v>
      </c>
      <c r="I113" s="27">
        <v>0.95282999999999995</v>
      </c>
      <c r="J113" s="27">
        <v>0.99758999999999998</v>
      </c>
      <c r="K113" s="27">
        <v>1</v>
      </c>
      <c r="L113" s="27">
        <v>0.98347399999999996</v>
      </c>
      <c r="M113" s="27">
        <v>0.98378399999999999</v>
      </c>
      <c r="N113" s="27">
        <v>0.986487</v>
      </c>
      <c r="O113" s="27">
        <v>0.98513499999999998</v>
      </c>
      <c r="P113" s="27">
        <v>0.99882700000000002</v>
      </c>
      <c r="Q113" s="27">
        <v>0.83536600000000005</v>
      </c>
      <c r="R113" s="27">
        <v>0.99341000000000002</v>
      </c>
      <c r="S113" s="27">
        <v>0.94253399999999998</v>
      </c>
      <c r="T113" s="27">
        <v>0.90774900000000003</v>
      </c>
      <c r="U113" s="27">
        <v>0.84276700000000004</v>
      </c>
      <c r="V113" s="27">
        <v>0.97506899999999996</v>
      </c>
      <c r="W113" s="27">
        <v>0.90852900000000003</v>
      </c>
      <c r="Y113" s="29">
        <v>1</v>
      </c>
      <c r="Z113" s="29">
        <v>0.985348</v>
      </c>
      <c r="AA113" s="29">
        <v>0.99267399999999995</v>
      </c>
      <c r="AB113" s="29">
        <v>0.974194</v>
      </c>
      <c r="AC113" s="29">
        <v>0.9</v>
      </c>
      <c r="AD113" s="29">
        <v>0.93709699999999996</v>
      </c>
      <c r="AE113" s="29">
        <v>0.96710499999999999</v>
      </c>
      <c r="AK113" s="49">
        <v>109</v>
      </c>
      <c r="AL113" s="27">
        <v>0.99491099999999999</v>
      </c>
      <c r="AM113" s="27">
        <v>1</v>
      </c>
      <c r="AN113" s="27">
        <v>0.99745600000000001</v>
      </c>
      <c r="AO113" s="27">
        <v>0.99056599999999995</v>
      </c>
      <c r="AP113" s="27">
        <v>1</v>
      </c>
      <c r="AQ113" s="27">
        <v>0.99691799999999997</v>
      </c>
      <c r="AR113" s="27">
        <v>0.99582800000000005</v>
      </c>
      <c r="AS113" s="27">
        <v>1</v>
      </c>
      <c r="AT113" s="27">
        <v>1</v>
      </c>
      <c r="AU113" s="27">
        <v>1</v>
      </c>
      <c r="AV113" s="27">
        <v>0.99472099999999997</v>
      </c>
      <c r="AW113" s="27">
        <v>1</v>
      </c>
      <c r="AX113" s="27">
        <v>0.95387200000000005</v>
      </c>
      <c r="AY113" s="27">
        <v>0.98286399999999996</v>
      </c>
      <c r="AZ113" s="27">
        <v>0.98892999999999998</v>
      </c>
      <c r="BA113" s="27">
        <v>1</v>
      </c>
      <c r="BB113" s="27">
        <v>0.99861500000000003</v>
      </c>
      <c r="BC113" s="27">
        <v>0.99584799999999996</v>
      </c>
      <c r="BE113" s="27">
        <v>0.99772499999999997</v>
      </c>
      <c r="BF113" s="27">
        <v>0.99633700000000003</v>
      </c>
      <c r="BG113" s="27">
        <v>0.997031</v>
      </c>
      <c r="BH113" s="27">
        <v>1</v>
      </c>
      <c r="BI113" s="27">
        <v>1</v>
      </c>
      <c r="BJ113" s="27">
        <v>1</v>
      </c>
      <c r="BK113" s="27">
        <v>1</v>
      </c>
    </row>
    <row r="114" spans="5:63" x14ac:dyDescent="0.15">
      <c r="E114" s="48">
        <v>11</v>
      </c>
      <c r="F114" s="27">
        <v>0.97201000000000004</v>
      </c>
      <c r="G114" s="27">
        <v>0.99086799999999997</v>
      </c>
      <c r="H114" s="27">
        <v>0.98143899999999995</v>
      </c>
      <c r="I114" s="27">
        <v>0.95282999999999995</v>
      </c>
      <c r="J114" s="27">
        <v>0.99758999999999998</v>
      </c>
      <c r="K114" s="27">
        <v>1</v>
      </c>
      <c r="L114" s="27">
        <v>0.98347399999999996</v>
      </c>
      <c r="M114" s="27">
        <v>0.98378399999999999</v>
      </c>
      <c r="N114" s="27">
        <v>0.986487</v>
      </c>
      <c r="O114" s="27">
        <v>0.98513499999999998</v>
      </c>
      <c r="P114" s="27">
        <v>0.99882700000000002</v>
      </c>
      <c r="Q114" s="27">
        <v>0.83536600000000005</v>
      </c>
      <c r="R114" s="27">
        <v>0.99341000000000002</v>
      </c>
      <c r="S114" s="27">
        <v>0.94253399999999998</v>
      </c>
      <c r="T114" s="27">
        <v>0.911439</v>
      </c>
      <c r="U114" s="27">
        <v>0.84276700000000004</v>
      </c>
      <c r="V114" s="27">
        <v>0.97506899999999996</v>
      </c>
      <c r="W114" s="27">
        <v>0.90975899999999998</v>
      </c>
      <c r="Y114" s="29">
        <v>1</v>
      </c>
      <c r="Z114" s="29">
        <v>0.985348</v>
      </c>
      <c r="AA114" s="29">
        <v>0.99267399999999995</v>
      </c>
      <c r="AB114" s="29">
        <v>0.974194</v>
      </c>
      <c r="AC114" s="29">
        <v>0.9</v>
      </c>
      <c r="AD114" s="29">
        <v>0.93709699999999996</v>
      </c>
      <c r="AE114" s="29">
        <v>0.96710499999999999</v>
      </c>
      <c r="AK114" s="49">
        <v>110</v>
      </c>
      <c r="AL114" s="27">
        <v>0.99491099999999999</v>
      </c>
      <c r="AM114" s="27">
        <v>1</v>
      </c>
      <c r="AN114" s="27">
        <v>0.99745600000000001</v>
      </c>
      <c r="AO114" s="27">
        <v>0.99056599999999995</v>
      </c>
      <c r="AP114" s="27">
        <v>1</v>
      </c>
      <c r="AQ114" s="27">
        <v>0.99691799999999997</v>
      </c>
      <c r="AR114" s="27">
        <v>0.99582800000000005</v>
      </c>
      <c r="AS114" s="27">
        <v>1</v>
      </c>
      <c r="AT114" s="27">
        <v>1</v>
      </c>
      <c r="AU114" s="27">
        <v>1</v>
      </c>
      <c r="AV114" s="27">
        <v>0.99472099999999997</v>
      </c>
      <c r="AW114" s="27">
        <v>1</v>
      </c>
      <c r="AX114" s="27">
        <v>0.95551900000000001</v>
      </c>
      <c r="AY114" s="27">
        <v>0.98341299999999998</v>
      </c>
      <c r="AZ114" s="27">
        <v>0.98892999999999998</v>
      </c>
      <c r="BA114" s="27">
        <v>1</v>
      </c>
      <c r="BB114" s="27">
        <v>0.99861500000000003</v>
      </c>
      <c r="BC114" s="27">
        <v>0.99584799999999996</v>
      </c>
      <c r="BE114" s="27">
        <v>0.99886200000000003</v>
      </c>
      <c r="BF114" s="27">
        <v>0.99633700000000003</v>
      </c>
      <c r="BG114" s="27">
        <v>0.99760000000000004</v>
      </c>
      <c r="BH114" s="27">
        <v>1</v>
      </c>
      <c r="BI114" s="27">
        <v>1</v>
      </c>
      <c r="BJ114" s="27">
        <v>1</v>
      </c>
      <c r="BK114" s="27">
        <v>1</v>
      </c>
    </row>
    <row r="115" spans="5:63" x14ac:dyDescent="0.15">
      <c r="E115" s="48">
        <v>11.1</v>
      </c>
      <c r="F115" s="27">
        <v>0.97455499999999995</v>
      </c>
      <c r="G115" s="27">
        <v>0.99086799999999997</v>
      </c>
      <c r="H115" s="27">
        <v>0.982711</v>
      </c>
      <c r="I115" s="27">
        <v>0.95282999999999995</v>
      </c>
      <c r="J115" s="27">
        <v>0.99758999999999998</v>
      </c>
      <c r="K115" s="27">
        <v>1</v>
      </c>
      <c r="L115" s="27">
        <v>0.98347399999999996</v>
      </c>
      <c r="M115" s="27">
        <v>0.98378399999999999</v>
      </c>
      <c r="N115" s="27">
        <v>0.98986499999999999</v>
      </c>
      <c r="O115" s="27">
        <v>0.98682400000000003</v>
      </c>
      <c r="P115" s="27">
        <v>0.99882700000000002</v>
      </c>
      <c r="Q115" s="27">
        <v>0.83536600000000005</v>
      </c>
      <c r="R115" s="27">
        <v>0.99341000000000002</v>
      </c>
      <c r="S115" s="27">
        <v>0.94253399999999998</v>
      </c>
      <c r="T115" s="27">
        <v>0.91512899999999997</v>
      </c>
      <c r="U115" s="27">
        <v>0.84276700000000004</v>
      </c>
      <c r="V115" s="27">
        <v>0.97506899999999996</v>
      </c>
      <c r="W115" s="27">
        <v>0.91098900000000005</v>
      </c>
      <c r="Y115" s="29">
        <v>1</v>
      </c>
      <c r="Z115" s="29">
        <v>0.985348</v>
      </c>
      <c r="AA115" s="29">
        <v>0.99267399999999995</v>
      </c>
      <c r="AB115" s="29">
        <v>0.974194</v>
      </c>
      <c r="AC115" s="29">
        <v>0.9</v>
      </c>
      <c r="AD115" s="29">
        <v>0.93709699999999996</v>
      </c>
      <c r="AE115" s="29">
        <v>0.96710499999999999</v>
      </c>
      <c r="AK115" s="49">
        <v>111</v>
      </c>
      <c r="AL115" s="27">
        <v>0.99491099999999999</v>
      </c>
      <c r="AM115" s="27">
        <v>1</v>
      </c>
      <c r="AN115" s="27">
        <v>0.99745600000000001</v>
      </c>
      <c r="AO115" s="27">
        <v>0.99056599999999995</v>
      </c>
      <c r="AP115" s="27">
        <v>1</v>
      </c>
      <c r="AQ115" s="27">
        <v>0.99691799999999997</v>
      </c>
      <c r="AR115" s="27">
        <v>0.99582800000000005</v>
      </c>
      <c r="AS115" s="27">
        <v>1</v>
      </c>
      <c r="AT115" s="27">
        <v>1</v>
      </c>
      <c r="AU115" s="27">
        <v>1</v>
      </c>
      <c r="AV115" s="27">
        <v>0.99472099999999997</v>
      </c>
      <c r="AW115" s="27">
        <v>1</v>
      </c>
      <c r="AX115" s="27">
        <v>0.95551900000000001</v>
      </c>
      <c r="AY115" s="27">
        <v>0.98341299999999998</v>
      </c>
      <c r="AZ115" s="27">
        <v>0.98892999999999998</v>
      </c>
      <c r="BA115" s="27">
        <v>1</v>
      </c>
      <c r="BB115" s="27">
        <v>0.99861500000000003</v>
      </c>
      <c r="BC115" s="27">
        <v>0.99584799999999996</v>
      </c>
      <c r="BE115" s="27">
        <v>0.99886200000000003</v>
      </c>
      <c r="BF115" s="27">
        <v>0.99633700000000003</v>
      </c>
      <c r="BG115" s="27">
        <v>0.99760000000000004</v>
      </c>
      <c r="BH115" s="27">
        <v>1</v>
      </c>
      <c r="BI115" s="27">
        <v>1</v>
      </c>
      <c r="BJ115" s="27">
        <v>1</v>
      </c>
      <c r="BK115" s="27">
        <v>1</v>
      </c>
    </row>
    <row r="116" spans="5:63" x14ac:dyDescent="0.15">
      <c r="E116" s="48">
        <v>11.2</v>
      </c>
      <c r="F116" s="27">
        <v>0.97455499999999995</v>
      </c>
      <c r="G116" s="27">
        <v>0.99086799999999997</v>
      </c>
      <c r="H116" s="27">
        <v>0.982711</v>
      </c>
      <c r="I116" s="27">
        <v>0.95282999999999995</v>
      </c>
      <c r="J116" s="27">
        <v>0.99758999999999998</v>
      </c>
      <c r="K116" s="27">
        <v>1</v>
      </c>
      <c r="L116" s="27">
        <v>0.98347399999999996</v>
      </c>
      <c r="M116" s="27">
        <v>0.98378399999999999</v>
      </c>
      <c r="N116" s="27">
        <v>0.98986499999999999</v>
      </c>
      <c r="O116" s="27">
        <v>0.98682400000000003</v>
      </c>
      <c r="P116" s="27">
        <v>0.99882700000000002</v>
      </c>
      <c r="Q116" s="27">
        <v>0.83536600000000005</v>
      </c>
      <c r="R116" s="27">
        <v>0.99341000000000002</v>
      </c>
      <c r="S116" s="27">
        <v>0.94253399999999998</v>
      </c>
      <c r="T116" s="27">
        <v>0.91512899999999997</v>
      </c>
      <c r="U116" s="27">
        <v>0.84276700000000004</v>
      </c>
      <c r="V116" s="27">
        <v>0.97506899999999996</v>
      </c>
      <c r="W116" s="27">
        <v>0.91098900000000005</v>
      </c>
      <c r="Y116" s="29">
        <v>1</v>
      </c>
      <c r="Z116" s="29">
        <v>0.985348</v>
      </c>
      <c r="AA116" s="29">
        <v>0.99267399999999995</v>
      </c>
      <c r="AB116" s="29">
        <v>0.974194</v>
      </c>
      <c r="AC116" s="29">
        <v>0.9</v>
      </c>
      <c r="AD116" s="29">
        <v>0.93709699999999996</v>
      </c>
      <c r="AE116" s="29">
        <v>0.96710499999999999</v>
      </c>
      <c r="AK116" s="49">
        <v>112</v>
      </c>
      <c r="AL116" s="27">
        <v>0.99491099999999999</v>
      </c>
      <c r="AM116" s="27">
        <v>1</v>
      </c>
      <c r="AN116" s="27">
        <v>0.99745600000000001</v>
      </c>
      <c r="AO116" s="27">
        <v>0.99056599999999995</v>
      </c>
      <c r="AP116" s="27">
        <v>1</v>
      </c>
      <c r="AQ116" s="27">
        <v>0.99691799999999997</v>
      </c>
      <c r="AR116" s="27">
        <v>0.99582800000000005</v>
      </c>
      <c r="AS116" s="27">
        <v>1</v>
      </c>
      <c r="AT116" s="27">
        <v>1</v>
      </c>
      <c r="AU116" s="27">
        <v>1</v>
      </c>
      <c r="AV116" s="27">
        <v>0.99472099999999997</v>
      </c>
      <c r="AW116" s="27">
        <v>1</v>
      </c>
      <c r="AX116" s="27">
        <v>0.95881400000000006</v>
      </c>
      <c r="AY116" s="27">
        <v>0.98451200000000005</v>
      </c>
      <c r="AZ116" s="27">
        <v>0.98892999999999998</v>
      </c>
      <c r="BA116" s="27">
        <v>1</v>
      </c>
      <c r="BB116" s="27">
        <v>0.99861500000000003</v>
      </c>
      <c r="BC116" s="27">
        <v>0.99584799999999996</v>
      </c>
      <c r="BE116" s="27">
        <v>0.99886200000000003</v>
      </c>
      <c r="BF116" s="27">
        <v>0.99633700000000003</v>
      </c>
      <c r="BG116" s="27">
        <v>0.99760000000000004</v>
      </c>
      <c r="BH116" s="27">
        <v>1</v>
      </c>
      <c r="BI116" s="27">
        <v>1</v>
      </c>
      <c r="BJ116" s="27">
        <v>1</v>
      </c>
      <c r="BK116" s="27">
        <v>1</v>
      </c>
    </row>
    <row r="117" spans="5:63" x14ac:dyDescent="0.15">
      <c r="E117" s="48">
        <v>11.3</v>
      </c>
      <c r="F117" s="27">
        <v>0.97709900000000005</v>
      </c>
      <c r="G117" s="27">
        <v>0.99086799999999997</v>
      </c>
      <c r="H117" s="27">
        <v>0.98398300000000005</v>
      </c>
      <c r="I117" s="27">
        <v>0.95282999999999995</v>
      </c>
      <c r="J117" s="27">
        <v>0.99758999999999998</v>
      </c>
      <c r="K117" s="27">
        <v>1</v>
      </c>
      <c r="L117" s="27">
        <v>0.98347399999999996</v>
      </c>
      <c r="M117" s="27">
        <v>0.98378399999999999</v>
      </c>
      <c r="N117" s="27">
        <v>0.98986499999999999</v>
      </c>
      <c r="O117" s="27">
        <v>0.98682400000000003</v>
      </c>
      <c r="P117" s="27">
        <v>0.99882700000000002</v>
      </c>
      <c r="Q117" s="27">
        <v>0.83536600000000005</v>
      </c>
      <c r="R117" s="27">
        <v>0.995058</v>
      </c>
      <c r="S117" s="27">
        <v>0.943083</v>
      </c>
      <c r="T117" s="27">
        <v>0.91512899999999997</v>
      </c>
      <c r="U117" s="27">
        <v>0.84276700000000004</v>
      </c>
      <c r="V117" s="27">
        <v>0.97506899999999996</v>
      </c>
      <c r="W117" s="27">
        <v>0.91098900000000005</v>
      </c>
      <c r="Y117" s="29">
        <v>1</v>
      </c>
      <c r="Z117" s="29">
        <v>0.98901099999999997</v>
      </c>
      <c r="AA117" s="29">
        <v>0.994506</v>
      </c>
      <c r="AB117" s="29">
        <v>0.974194</v>
      </c>
      <c r="AC117" s="29">
        <v>0.9</v>
      </c>
      <c r="AD117" s="29">
        <v>0.93709699999999996</v>
      </c>
      <c r="AE117" s="29">
        <v>0.96710499999999999</v>
      </c>
      <c r="AK117" s="49">
        <v>113</v>
      </c>
      <c r="AL117" s="27">
        <v>0.99491099999999999</v>
      </c>
      <c r="AM117" s="27">
        <v>1</v>
      </c>
      <c r="AN117" s="27">
        <v>0.99745600000000001</v>
      </c>
      <c r="AO117" s="27">
        <v>0.99056599999999995</v>
      </c>
      <c r="AP117" s="27">
        <v>1</v>
      </c>
      <c r="AQ117" s="27">
        <v>0.99691799999999997</v>
      </c>
      <c r="AR117" s="27">
        <v>0.99582800000000005</v>
      </c>
      <c r="AS117" s="27">
        <v>1</v>
      </c>
      <c r="AT117" s="27">
        <v>1</v>
      </c>
      <c r="AU117" s="27">
        <v>1</v>
      </c>
      <c r="AV117" s="27">
        <v>0.99472099999999997</v>
      </c>
      <c r="AW117" s="27">
        <v>1</v>
      </c>
      <c r="AX117" s="27">
        <v>0.95881400000000006</v>
      </c>
      <c r="AY117" s="27">
        <v>0.98451200000000005</v>
      </c>
      <c r="AZ117" s="27">
        <v>0.98892999999999998</v>
      </c>
      <c r="BA117" s="27">
        <v>1</v>
      </c>
      <c r="BB117" s="27">
        <v>0.99861500000000003</v>
      </c>
      <c r="BC117" s="27">
        <v>0.99584799999999996</v>
      </c>
      <c r="BE117" s="27">
        <v>0.99886200000000003</v>
      </c>
      <c r="BF117" s="27">
        <v>0.99633700000000003</v>
      </c>
      <c r="BG117" s="27">
        <v>0.99760000000000004</v>
      </c>
      <c r="BH117" s="27">
        <v>1</v>
      </c>
      <c r="BI117" s="27">
        <v>1</v>
      </c>
      <c r="BJ117" s="27">
        <v>1</v>
      </c>
      <c r="BK117" s="27">
        <v>1</v>
      </c>
    </row>
    <row r="118" spans="5:63" x14ac:dyDescent="0.15">
      <c r="E118" s="48">
        <v>11.4</v>
      </c>
      <c r="F118" s="27">
        <v>0.97709900000000005</v>
      </c>
      <c r="G118" s="27">
        <v>0.99086799999999997</v>
      </c>
      <c r="H118" s="27">
        <v>0.98398300000000005</v>
      </c>
      <c r="I118" s="27">
        <v>0.95282999999999995</v>
      </c>
      <c r="J118" s="27">
        <v>0.99758999999999998</v>
      </c>
      <c r="K118" s="27">
        <v>1</v>
      </c>
      <c r="L118" s="27">
        <v>0.98347399999999996</v>
      </c>
      <c r="M118" s="27">
        <v>0.98378399999999999</v>
      </c>
      <c r="N118" s="27">
        <v>0.98986499999999999</v>
      </c>
      <c r="O118" s="27">
        <v>0.98682400000000003</v>
      </c>
      <c r="P118" s="27">
        <v>0.99882700000000002</v>
      </c>
      <c r="Q118" s="27">
        <v>0.83536600000000005</v>
      </c>
      <c r="R118" s="27">
        <v>0.995058</v>
      </c>
      <c r="S118" s="27">
        <v>0.943083</v>
      </c>
      <c r="T118" s="27">
        <v>0.92250900000000002</v>
      </c>
      <c r="U118" s="27">
        <v>0.84276700000000004</v>
      </c>
      <c r="V118" s="27">
        <v>0.97506899999999996</v>
      </c>
      <c r="W118" s="27">
        <v>0.91344899999999996</v>
      </c>
      <c r="Y118" s="29">
        <v>1</v>
      </c>
      <c r="Z118" s="29">
        <v>0.98901099999999997</v>
      </c>
      <c r="AA118" s="29">
        <v>0.994506</v>
      </c>
      <c r="AB118" s="29">
        <v>0.974194</v>
      </c>
      <c r="AC118" s="29">
        <v>0.9</v>
      </c>
      <c r="AD118" s="29">
        <v>0.93709699999999996</v>
      </c>
      <c r="AE118" s="29">
        <v>0.96710499999999999</v>
      </c>
      <c r="AK118" s="49">
        <v>114</v>
      </c>
      <c r="AL118" s="27">
        <v>0.99491099999999999</v>
      </c>
      <c r="AM118" s="27">
        <v>1</v>
      </c>
      <c r="AN118" s="27">
        <v>0.99745600000000001</v>
      </c>
      <c r="AO118" s="27">
        <v>0.99056599999999995</v>
      </c>
      <c r="AP118" s="27">
        <v>1</v>
      </c>
      <c r="AQ118" s="27">
        <v>0.99691799999999997</v>
      </c>
      <c r="AR118" s="27">
        <v>0.99582800000000005</v>
      </c>
      <c r="AS118" s="27">
        <v>1</v>
      </c>
      <c r="AT118" s="27">
        <v>1</v>
      </c>
      <c r="AU118" s="27">
        <v>1</v>
      </c>
      <c r="AV118" s="27">
        <v>0.99472099999999997</v>
      </c>
      <c r="AW118" s="27">
        <v>1</v>
      </c>
      <c r="AX118" s="27">
        <v>0.95881400000000006</v>
      </c>
      <c r="AY118" s="27">
        <v>0.98451200000000005</v>
      </c>
      <c r="AZ118" s="27">
        <v>0.98892999999999998</v>
      </c>
      <c r="BA118" s="27">
        <v>1</v>
      </c>
      <c r="BB118" s="27">
        <v>0.99861500000000003</v>
      </c>
      <c r="BC118" s="27">
        <v>0.99584799999999996</v>
      </c>
      <c r="BE118" s="27">
        <v>0.99886200000000003</v>
      </c>
      <c r="BF118" s="27">
        <v>0.99633700000000003</v>
      </c>
      <c r="BG118" s="27">
        <v>0.99760000000000004</v>
      </c>
      <c r="BH118" s="27">
        <v>1</v>
      </c>
      <c r="BI118" s="27">
        <v>1</v>
      </c>
      <c r="BJ118" s="27">
        <v>1</v>
      </c>
      <c r="BK118" s="27">
        <v>1</v>
      </c>
    </row>
    <row r="119" spans="5:63" x14ac:dyDescent="0.15">
      <c r="E119" s="48">
        <v>11.5</v>
      </c>
      <c r="F119" s="27">
        <v>0.97709900000000005</v>
      </c>
      <c r="G119" s="27">
        <v>0.99086799999999997</v>
      </c>
      <c r="H119" s="27">
        <v>0.98398300000000005</v>
      </c>
      <c r="I119" s="27">
        <v>0.95282999999999995</v>
      </c>
      <c r="J119" s="27">
        <v>0.99758999999999998</v>
      </c>
      <c r="K119" s="27">
        <v>1</v>
      </c>
      <c r="L119" s="27">
        <v>0.98347399999999996</v>
      </c>
      <c r="M119" s="27">
        <v>0.98378399999999999</v>
      </c>
      <c r="N119" s="27">
        <v>0.98986499999999999</v>
      </c>
      <c r="O119" s="27">
        <v>0.98682400000000003</v>
      </c>
      <c r="P119" s="27">
        <v>0.99882700000000002</v>
      </c>
      <c r="Q119" s="27">
        <v>0.83536600000000005</v>
      </c>
      <c r="R119" s="27">
        <v>0.995058</v>
      </c>
      <c r="S119" s="27">
        <v>0.943083</v>
      </c>
      <c r="T119" s="27">
        <v>0.92250900000000002</v>
      </c>
      <c r="U119" s="27">
        <v>0.84276700000000004</v>
      </c>
      <c r="V119" s="27">
        <v>0.97506899999999996</v>
      </c>
      <c r="W119" s="27">
        <v>0.91344899999999996</v>
      </c>
      <c r="Y119" s="29">
        <v>1</v>
      </c>
      <c r="Z119" s="29">
        <v>0.98901099999999997</v>
      </c>
      <c r="AA119" s="29">
        <v>0.994506</v>
      </c>
      <c r="AB119" s="29">
        <v>0.974194</v>
      </c>
      <c r="AC119" s="29">
        <v>0.9</v>
      </c>
      <c r="AD119" s="29">
        <v>0.93709699999999996</v>
      </c>
      <c r="AE119" s="29">
        <v>0.96710499999999999</v>
      </c>
      <c r="AK119" s="49">
        <v>115</v>
      </c>
      <c r="AL119" s="27">
        <v>0.99491099999999999</v>
      </c>
      <c r="AM119" s="27">
        <v>1</v>
      </c>
      <c r="AN119" s="27">
        <v>0.99745600000000001</v>
      </c>
      <c r="AO119" s="27">
        <v>0.99056599999999995</v>
      </c>
      <c r="AP119" s="27">
        <v>1</v>
      </c>
      <c r="AQ119" s="27">
        <v>0.99691799999999997</v>
      </c>
      <c r="AR119" s="27">
        <v>0.99582800000000005</v>
      </c>
      <c r="AS119" s="27">
        <v>1</v>
      </c>
      <c r="AT119" s="27">
        <v>1</v>
      </c>
      <c r="AU119" s="27">
        <v>1</v>
      </c>
      <c r="AV119" s="27">
        <v>0.99472099999999997</v>
      </c>
      <c r="AW119" s="27">
        <v>1</v>
      </c>
      <c r="AX119" s="27">
        <v>0.95881400000000006</v>
      </c>
      <c r="AY119" s="27">
        <v>0.98451200000000005</v>
      </c>
      <c r="AZ119" s="27">
        <v>0.98892999999999998</v>
      </c>
      <c r="BA119" s="27">
        <v>1</v>
      </c>
      <c r="BB119" s="27">
        <v>0.99861500000000003</v>
      </c>
      <c r="BC119" s="27">
        <v>0.99584799999999996</v>
      </c>
      <c r="BE119" s="27">
        <v>0.99886200000000003</v>
      </c>
      <c r="BF119" s="27">
        <v>0.99633700000000003</v>
      </c>
      <c r="BG119" s="27">
        <v>0.99760000000000004</v>
      </c>
      <c r="BH119" s="27">
        <v>1</v>
      </c>
      <c r="BI119" s="27">
        <v>1</v>
      </c>
      <c r="BJ119" s="27">
        <v>1</v>
      </c>
      <c r="BK119" s="27">
        <v>1</v>
      </c>
    </row>
    <row r="120" spans="5:63" x14ac:dyDescent="0.15">
      <c r="E120" s="48">
        <v>11.6</v>
      </c>
      <c r="F120" s="27">
        <v>0.97709900000000005</v>
      </c>
      <c r="G120" s="27">
        <v>0.99086799999999997</v>
      </c>
      <c r="H120" s="27">
        <v>0.98398300000000005</v>
      </c>
      <c r="I120" s="27">
        <v>0.95282999999999995</v>
      </c>
      <c r="J120" s="27">
        <v>0.99758999999999998</v>
      </c>
      <c r="K120" s="27">
        <v>1</v>
      </c>
      <c r="L120" s="27">
        <v>0.98347399999999996</v>
      </c>
      <c r="M120" s="27">
        <v>0.98378399999999999</v>
      </c>
      <c r="N120" s="27">
        <v>0.98986499999999999</v>
      </c>
      <c r="O120" s="27">
        <v>0.98682400000000003</v>
      </c>
      <c r="P120" s="27">
        <v>0.99882700000000002</v>
      </c>
      <c r="Q120" s="27">
        <v>0.83536600000000005</v>
      </c>
      <c r="R120" s="27">
        <v>0.995058</v>
      </c>
      <c r="S120" s="27">
        <v>0.943083</v>
      </c>
      <c r="T120" s="27">
        <v>0.92250900000000002</v>
      </c>
      <c r="U120" s="27">
        <v>0.84276700000000004</v>
      </c>
      <c r="V120" s="27">
        <v>0.97506899999999996</v>
      </c>
      <c r="W120" s="27">
        <v>0.91344899999999996</v>
      </c>
      <c r="Y120" s="29">
        <v>1</v>
      </c>
      <c r="Z120" s="29">
        <v>0.98901099999999997</v>
      </c>
      <c r="AA120" s="29">
        <v>0.994506</v>
      </c>
      <c r="AB120" s="29">
        <v>0.974194</v>
      </c>
      <c r="AC120" s="29">
        <v>0.9</v>
      </c>
      <c r="AD120" s="29">
        <v>0.93709699999999996</v>
      </c>
      <c r="AE120" s="29">
        <v>0.96710499999999999</v>
      </c>
      <c r="AK120" s="49">
        <v>116</v>
      </c>
      <c r="AL120" s="27">
        <v>0.99745600000000001</v>
      </c>
      <c r="AM120" s="27">
        <v>1</v>
      </c>
      <c r="AN120" s="27">
        <v>0.99872799999999995</v>
      </c>
      <c r="AO120" s="27">
        <v>0.99056599999999995</v>
      </c>
      <c r="AP120" s="27">
        <v>1</v>
      </c>
      <c r="AQ120" s="27">
        <v>0.99691799999999997</v>
      </c>
      <c r="AR120" s="27">
        <v>0.99582800000000005</v>
      </c>
      <c r="AS120" s="27">
        <v>1</v>
      </c>
      <c r="AT120" s="27">
        <v>1</v>
      </c>
      <c r="AU120" s="27">
        <v>1</v>
      </c>
      <c r="AV120" s="27">
        <v>0.99472099999999997</v>
      </c>
      <c r="AW120" s="27">
        <v>1</v>
      </c>
      <c r="AX120" s="27">
        <v>0.96210899999999999</v>
      </c>
      <c r="AY120" s="27">
        <v>0.98560999999999999</v>
      </c>
      <c r="AZ120" s="27">
        <v>0.98892999999999998</v>
      </c>
      <c r="BA120" s="27">
        <v>1</v>
      </c>
      <c r="BB120" s="27">
        <v>0.99861500000000003</v>
      </c>
      <c r="BC120" s="27">
        <v>0.99584799999999996</v>
      </c>
      <c r="BE120" s="27">
        <v>0.99886200000000003</v>
      </c>
      <c r="BF120" s="27">
        <v>0.99633700000000003</v>
      </c>
      <c r="BG120" s="27">
        <v>0.99760000000000004</v>
      </c>
      <c r="BH120" s="27">
        <v>1</v>
      </c>
      <c r="BI120" s="27">
        <v>1</v>
      </c>
      <c r="BJ120" s="27">
        <v>1</v>
      </c>
      <c r="BK120" s="27">
        <v>1</v>
      </c>
    </row>
    <row r="121" spans="5:63" x14ac:dyDescent="0.15">
      <c r="E121" s="48">
        <v>11.7</v>
      </c>
      <c r="F121" s="27">
        <v>0.97709900000000005</v>
      </c>
      <c r="G121" s="27">
        <v>0.99086799999999997</v>
      </c>
      <c r="H121" s="27">
        <v>0.98398300000000005</v>
      </c>
      <c r="I121" s="27">
        <v>0.95282999999999995</v>
      </c>
      <c r="J121" s="27">
        <v>0.99758999999999998</v>
      </c>
      <c r="K121" s="27">
        <v>1</v>
      </c>
      <c r="L121" s="27">
        <v>0.98347399999999996</v>
      </c>
      <c r="M121" s="27">
        <v>0.98378399999999999</v>
      </c>
      <c r="N121" s="27">
        <v>0.98986499999999999</v>
      </c>
      <c r="O121" s="27">
        <v>0.98682400000000003</v>
      </c>
      <c r="P121" s="27">
        <v>0.99882700000000002</v>
      </c>
      <c r="Q121" s="27">
        <v>0.84146299999999996</v>
      </c>
      <c r="R121" s="27">
        <v>0.995058</v>
      </c>
      <c r="S121" s="27">
        <v>0.94511599999999996</v>
      </c>
      <c r="T121" s="27">
        <v>0.92250900000000002</v>
      </c>
      <c r="U121" s="27">
        <v>0.84276700000000004</v>
      </c>
      <c r="V121" s="27">
        <v>0.97506899999999996</v>
      </c>
      <c r="W121" s="27">
        <v>0.91344899999999996</v>
      </c>
      <c r="Y121" s="29">
        <v>1</v>
      </c>
      <c r="Z121" s="29">
        <v>0.98901099999999997</v>
      </c>
      <c r="AA121" s="29">
        <v>0.994506</v>
      </c>
      <c r="AB121" s="29">
        <v>0.974194</v>
      </c>
      <c r="AC121" s="29">
        <v>0.9</v>
      </c>
      <c r="AD121" s="29">
        <v>0.93709699999999996</v>
      </c>
      <c r="AE121" s="29">
        <v>0.96710499999999999</v>
      </c>
      <c r="AK121" s="49">
        <v>117</v>
      </c>
      <c r="AL121" s="27">
        <v>0.99745600000000001</v>
      </c>
      <c r="AM121" s="27">
        <v>1</v>
      </c>
      <c r="AN121" s="27">
        <v>0.99872799999999995</v>
      </c>
      <c r="AO121" s="27">
        <v>0.99056599999999995</v>
      </c>
      <c r="AP121" s="27">
        <v>1</v>
      </c>
      <c r="AQ121" s="27">
        <v>0.99691799999999997</v>
      </c>
      <c r="AR121" s="27">
        <v>0.99582800000000005</v>
      </c>
      <c r="AS121" s="27">
        <v>1</v>
      </c>
      <c r="AT121" s="27">
        <v>1</v>
      </c>
      <c r="AU121" s="27">
        <v>1</v>
      </c>
      <c r="AV121" s="27">
        <v>0.99472099999999997</v>
      </c>
      <c r="AW121" s="27">
        <v>1</v>
      </c>
      <c r="AX121" s="27">
        <v>0.96210899999999999</v>
      </c>
      <c r="AY121" s="27">
        <v>0.98560999999999999</v>
      </c>
      <c r="AZ121" s="27">
        <v>0.98892999999999998</v>
      </c>
      <c r="BA121" s="27">
        <v>1</v>
      </c>
      <c r="BB121" s="27">
        <v>0.99861500000000003</v>
      </c>
      <c r="BC121" s="27">
        <v>0.99584799999999996</v>
      </c>
      <c r="BE121" s="27">
        <v>0.99886200000000003</v>
      </c>
      <c r="BF121" s="27">
        <v>1</v>
      </c>
      <c r="BG121" s="27">
        <v>0.99943099999999996</v>
      </c>
      <c r="BH121" s="27">
        <v>1</v>
      </c>
      <c r="BI121" s="27">
        <v>1</v>
      </c>
      <c r="BJ121" s="27">
        <v>1</v>
      </c>
      <c r="BK121" s="27">
        <v>1</v>
      </c>
    </row>
    <row r="122" spans="5:63" x14ac:dyDescent="0.15">
      <c r="E122" s="48">
        <v>11.8</v>
      </c>
      <c r="F122" s="27">
        <v>0.97709900000000005</v>
      </c>
      <c r="G122" s="27">
        <v>0.99086799999999997</v>
      </c>
      <c r="H122" s="27">
        <v>0.98398300000000005</v>
      </c>
      <c r="I122" s="27">
        <v>0.95282999999999995</v>
      </c>
      <c r="J122" s="27">
        <v>0.99758999999999998</v>
      </c>
      <c r="K122" s="27">
        <v>1</v>
      </c>
      <c r="L122" s="27">
        <v>0.98347399999999996</v>
      </c>
      <c r="M122" s="27">
        <v>0.98378399999999999</v>
      </c>
      <c r="N122" s="27">
        <v>0.98986499999999999</v>
      </c>
      <c r="O122" s="27">
        <v>0.98682400000000003</v>
      </c>
      <c r="P122" s="27">
        <v>0.99882700000000002</v>
      </c>
      <c r="Q122" s="27">
        <v>0.84756100000000001</v>
      </c>
      <c r="R122" s="27">
        <v>0.995058</v>
      </c>
      <c r="S122" s="27">
        <v>0.94714900000000002</v>
      </c>
      <c r="T122" s="27">
        <v>0.92250900000000002</v>
      </c>
      <c r="U122" s="27">
        <v>0.84276700000000004</v>
      </c>
      <c r="V122" s="27">
        <v>0.97506899999999996</v>
      </c>
      <c r="W122" s="27">
        <v>0.91344899999999996</v>
      </c>
      <c r="Y122" s="29">
        <v>1</v>
      </c>
      <c r="Z122" s="29">
        <v>0.98901099999999997</v>
      </c>
      <c r="AA122" s="29">
        <v>0.994506</v>
      </c>
      <c r="AB122" s="29">
        <v>0.974194</v>
      </c>
      <c r="AC122" s="29">
        <v>0.9</v>
      </c>
      <c r="AD122" s="29">
        <v>0.93709699999999996</v>
      </c>
      <c r="AE122" s="29">
        <v>0.96710499999999999</v>
      </c>
      <c r="AK122" s="49">
        <v>118</v>
      </c>
      <c r="AL122" s="27">
        <v>0.99745600000000001</v>
      </c>
      <c r="AM122" s="27">
        <v>1</v>
      </c>
      <c r="AN122" s="27">
        <v>0.99872799999999995</v>
      </c>
      <c r="AO122" s="27">
        <v>0.99056599999999995</v>
      </c>
      <c r="AP122" s="27">
        <v>1</v>
      </c>
      <c r="AQ122" s="27">
        <v>0.99691799999999997</v>
      </c>
      <c r="AR122" s="27">
        <v>0.99582800000000005</v>
      </c>
      <c r="AS122" s="27">
        <v>1</v>
      </c>
      <c r="AT122" s="27">
        <v>1</v>
      </c>
      <c r="AU122" s="27">
        <v>1</v>
      </c>
      <c r="AV122" s="27">
        <v>0.99472099999999997</v>
      </c>
      <c r="AW122" s="27">
        <v>1</v>
      </c>
      <c r="AX122" s="27">
        <v>0.96210899999999999</v>
      </c>
      <c r="AY122" s="27">
        <v>0.98560999999999999</v>
      </c>
      <c r="AZ122" s="27">
        <v>0.98892999999999998</v>
      </c>
      <c r="BA122" s="27">
        <v>1</v>
      </c>
      <c r="BB122" s="27">
        <v>0.99861500000000003</v>
      </c>
      <c r="BC122" s="27">
        <v>0.99584799999999996</v>
      </c>
      <c r="BE122" s="27">
        <v>0.99886200000000003</v>
      </c>
      <c r="BF122" s="27">
        <v>1</v>
      </c>
      <c r="BG122" s="27">
        <v>0.99943099999999996</v>
      </c>
      <c r="BH122" s="27">
        <v>1</v>
      </c>
      <c r="BI122" s="27">
        <v>1</v>
      </c>
      <c r="BJ122" s="27">
        <v>1</v>
      </c>
      <c r="BK122" s="27">
        <v>1</v>
      </c>
    </row>
    <row r="123" spans="5:63" x14ac:dyDescent="0.15">
      <c r="E123" s="48">
        <v>11.9</v>
      </c>
      <c r="F123" s="27">
        <v>0.97709900000000005</v>
      </c>
      <c r="G123" s="27">
        <v>0.99086799999999997</v>
      </c>
      <c r="H123" s="27">
        <v>0.98398300000000005</v>
      </c>
      <c r="I123" s="27">
        <v>0.95282999999999995</v>
      </c>
      <c r="J123" s="27">
        <v>0.99758999999999998</v>
      </c>
      <c r="K123" s="27">
        <v>1</v>
      </c>
      <c r="L123" s="27">
        <v>0.98347399999999996</v>
      </c>
      <c r="M123" s="27">
        <v>0.98378399999999999</v>
      </c>
      <c r="N123" s="27">
        <v>0.98986499999999999</v>
      </c>
      <c r="O123" s="27">
        <v>0.98682400000000003</v>
      </c>
      <c r="P123" s="27">
        <v>0.99882700000000002</v>
      </c>
      <c r="Q123" s="27">
        <v>0.84756100000000001</v>
      </c>
      <c r="R123" s="27">
        <v>0.995058</v>
      </c>
      <c r="S123" s="27">
        <v>0.94714900000000002</v>
      </c>
      <c r="T123" s="27">
        <v>0.92250900000000002</v>
      </c>
      <c r="U123" s="27">
        <v>0.84905699999999995</v>
      </c>
      <c r="V123" s="27">
        <v>0.97645400000000004</v>
      </c>
      <c r="W123" s="27">
        <v>0.91600700000000002</v>
      </c>
      <c r="Y123" s="29">
        <v>1</v>
      </c>
      <c r="Z123" s="29">
        <v>0.99267399999999995</v>
      </c>
      <c r="AA123" s="29">
        <v>0.99633700000000003</v>
      </c>
      <c r="AB123" s="29">
        <v>0.974194</v>
      </c>
      <c r="AC123" s="29">
        <v>0.9</v>
      </c>
      <c r="AD123" s="29">
        <v>0.93709699999999996</v>
      </c>
      <c r="AE123" s="29">
        <v>0.96710499999999999</v>
      </c>
      <c r="AK123" s="49">
        <v>119</v>
      </c>
      <c r="AL123" s="27">
        <v>0.99745600000000001</v>
      </c>
      <c r="AM123" s="27">
        <v>1</v>
      </c>
      <c r="AN123" s="27">
        <v>0.99872799999999995</v>
      </c>
      <c r="AO123" s="27">
        <v>0.99056599999999995</v>
      </c>
      <c r="AP123" s="27">
        <v>1</v>
      </c>
      <c r="AQ123" s="27">
        <v>0.99691799999999997</v>
      </c>
      <c r="AR123" s="27">
        <v>0.99582800000000005</v>
      </c>
      <c r="AS123" s="27">
        <v>1</v>
      </c>
      <c r="AT123" s="27">
        <v>1</v>
      </c>
      <c r="AU123" s="27">
        <v>1</v>
      </c>
      <c r="AV123" s="27">
        <v>0.99472099999999997</v>
      </c>
      <c r="AW123" s="27">
        <v>1</v>
      </c>
      <c r="AX123" s="27">
        <v>0.96210899999999999</v>
      </c>
      <c r="AY123" s="27">
        <v>0.98560999999999999</v>
      </c>
      <c r="AZ123" s="27">
        <v>0.98892999999999998</v>
      </c>
      <c r="BA123" s="27">
        <v>1</v>
      </c>
      <c r="BB123" s="27">
        <v>0.99861500000000003</v>
      </c>
      <c r="BC123" s="27">
        <v>0.99584799999999996</v>
      </c>
      <c r="BE123" s="27">
        <v>0.99886200000000003</v>
      </c>
      <c r="BF123" s="27">
        <v>1</v>
      </c>
      <c r="BG123" s="27">
        <v>0.99943099999999996</v>
      </c>
      <c r="BH123" s="27">
        <v>1</v>
      </c>
      <c r="BI123" s="27">
        <v>1</v>
      </c>
      <c r="BJ123" s="27">
        <v>1</v>
      </c>
      <c r="BK123" s="27">
        <v>1</v>
      </c>
    </row>
    <row r="124" spans="5:63" x14ac:dyDescent="0.15">
      <c r="E124" s="48">
        <v>12</v>
      </c>
      <c r="F124" s="27">
        <v>0.97709900000000005</v>
      </c>
      <c r="G124" s="27">
        <v>0.99086799999999997</v>
      </c>
      <c r="H124" s="27">
        <v>0.98398300000000005</v>
      </c>
      <c r="I124" s="27">
        <v>0.95282999999999995</v>
      </c>
      <c r="J124" s="27">
        <v>0.99758999999999998</v>
      </c>
      <c r="K124" s="27">
        <v>1</v>
      </c>
      <c r="L124" s="27">
        <v>0.98347399999999996</v>
      </c>
      <c r="M124" s="27">
        <v>0.98378399999999999</v>
      </c>
      <c r="N124" s="27">
        <v>0.98986499999999999</v>
      </c>
      <c r="O124" s="27">
        <v>0.98682400000000003</v>
      </c>
      <c r="P124" s="27">
        <v>0.99882700000000002</v>
      </c>
      <c r="Q124" s="27">
        <v>0.84756100000000001</v>
      </c>
      <c r="R124" s="27">
        <v>0.995058</v>
      </c>
      <c r="S124" s="27">
        <v>0.94714900000000002</v>
      </c>
      <c r="T124" s="27">
        <v>0.92250900000000002</v>
      </c>
      <c r="U124" s="27">
        <v>0.84905699999999995</v>
      </c>
      <c r="V124" s="27">
        <v>0.97783900000000001</v>
      </c>
      <c r="W124" s="27">
        <v>0.91646799999999995</v>
      </c>
      <c r="Y124" s="29">
        <v>1</v>
      </c>
      <c r="Z124" s="29">
        <v>0.99267399999999995</v>
      </c>
      <c r="AA124" s="29">
        <v>0.99633700000000003</v>
      </c>
      <c r="AB124" s="29">
        <v>0.974194</v>
      </c>
      <c r="AC124" s="29">
        <v>0.9</v>
      </c>
      <c r="AD124" s="29">
        <v>0.93709699999999996</v>
      </c>
      <c r="AE124" s="29">
        <v>0.96710499999999999</v>
      </c>
      <c r="AK124" s="49">
        <v>120</v>
      </c>
      <c r="AL124" s="27">
        <v>0.99745600000000001</v>
      </c>
      <c r="AM124" s="27">
        <v>1</v>
      </c>
      <c r="AN124" s="27">
        <v>0.99872799999999995</v>
      </c>
      <c r="AO124" s="27">
        <v>0.99056599999999995</v>
      </c>
      <c r="AP124" s="27">
        <v>1</v>
      </c>
      <c r="AQ124" s="27">
        <v>0.99691799999999997</v>
      </c>
      <c r="AR124" s="27">
        <v>0.99582800000000005</v>
      </c>
      <c r="AS124" s="27">
        <v>1</v>
      </c>
      <c r="AT124" s="27">
        <v>1</v>
      </c>
      <c r="AU124" s="27">
        <v>1</v>
      </c>
      <c r="AV124" s="27">
        <v>0.99472099999999997</v>
      </c>
      <c r="AW124" s="27">
        <v>1</v>
      </c>
      <c r="AX124" s="27">
        <v>0.96210899999999999</v>
      </c>
      <c r="AY124" s="27">
        <v>0.98560999999999999</v>
      </c>
      <c r="AZ124" s="27">
        <v>0.99261999999999995</v>
      </c>
      <c r="BA124" s="27">
        <v>1</v>
      </c>
      <c r="BB124" s="27">
        <v>0.99861500000000003</v>
      </c>
      <c r="BC124" s="27">
        <v>0.99707800000000002</v>
      </c>
      <c r="BE124" s="27">
        <v>0.99886200000000003</v>
      </c>
      <c r="BF124" s="27">
        <v>1</v>
      </c>
      <c r="BG124" s="27">
        <v>0.99943099999999996</v>
      </c>
      <c r="BH124" s="27">
        <v>1</v>
      </c>
      <c r="BI124" s="27">
        <v>1</v>
      </c>
      <c r="BJ124" s="27">
        <v>1</v>
      </c>
      <c r="BK124" s="27">
        <v>1</v>
      </c>
    </row>
    <row r="125" spans="5:63" x14ac:dyDescent="0.15">
      <c r="E125" s="48">
        <v>12.1</v>
      </c>
      <c r="F125" s="27">
        <v>0.97709900000000005</v>
      </c>
      <c r="G125" s="27">
        <v>0.99086799999999997</v>
      </c>
      <c r="H125" s="27">
        <v>0.98398300000000005</v>
      </c>
      <c r="I125" s="27">
        <v>0.95282999999999995</v>
      </c>
      <c r="J125" s="27">
        <v>0.99758999999999998</v>
      </c>
      <c r="K125" s="27">
        <v>1</v>
      </c>
      <c r="L125" s="27">
        <v>0.98347399999999996</v>
      </c>
      <c r="M125" s="27">
        <v>0.98378399999999999</v>
      </c>
      <c r="N125" s="27">
        <v>0.98986499999999999</v>
      </c>
      <c r="O125" s="27">
        <v>0.98682400000000003</v>
      </c>
      <c r="P125" s="27">
        <v>0.99882700000000002</v>
      </c>
      <c r="Q125" s="27">
        <v>0.85365899999999995</v>
      </c>
      <c r="R125" s="27">
        <v>0.995058</v>
      </c>
      <c r="S125" s="27">
        <v>0.94918100000000005</v>
      </c>
      <c r="T125" s="27">
        <v>0.92619899999999999</v>
      </c>
      <c r="U125" s="27">
        <v>0.84905699999999995</v>
      </c>
      <c r="V125" s="27">
        <v>0.98060899999999995</v>
      </c>
      <c r="W125" s="27">
        <v>0.91862200000000005</v>
      </c>
      <c r="Y125" s="29">
        <v>1</v>
      </c>
      <c r="Z125" s="29">
        <v>0.99267399999999995</v>
      </c>
      <c r="AA125" s="29">
        <v>0.99633700000000003</v>
      </c>
      <c r="AB125" s="29">
        <v>0.974194</v>
      </c>
      <c r="AC125" s="29">
        <v>0.9</v>
      </c>
      <c r="AD125" s="29">
        <v>0.93709699999999996</v>
      </c>
      <c r="AE125" s="29">
        <v>0.96710499999999999</v>
      </c>
      <c r="AK125" s="49">
        <v>121</v>
      </c>
      <c r="AL125" s="27">
        <v>0.99745600000000001</v>
      </c>
      <c r="AM125" s="27">
        <v>1</v>
      </c>
      <c r="AN125" s="27">
        <v>0.99872799999999995</v>
      </c>
      <c r="AO125" s="27">
        <v>0.99056599999999995</v>
      </c>
      <c r="AP125" s="27">
        <v>1</v>
      </c>
      <c r="AQ125" s="27">
        <v>0.99691799999999997</v>
      </c>
      <c r="AR125" s="27">
        <v>0.99582800000000005</v>
      </c>
      <c r="AS125" s="27">
        <v>1</v>
      </c>
      <c r="AT125" s="27">
        <v>1</v>
      </c>
      <c r="AU125" s="27">
        <v>1</v>
      </c>
      <c r="AV125" s="27">
        <v>0.99472099999999997</v>
      </c>
      <c r="AW125" s="27">
        <v>1</v>
      </c>
      <c r="AX125" s="27">
        <v>0.96210899999999999</v>
      </c>
      <c r="AY125" s="27">
        <v>0.98560999999999999</v>
      </c>
      <c r="AZ125" s="27">
        <v>0.99261999999999995</v>
      </c>
      <c r="BA125" s="27">
        <v>1</v>
      </c>
      <c r="BB125" s="27">
        <v>0.99861500000000003</v>
      </c>
      <c r="BC125" s="27">
        <v>0.99707800000000002</v>
      </c>
      <c r="BE125" s="27">
        <v>0.99886200000000003</v>
      </c>
      <c r="BF125" s="27">
        <v>1</v>
      </c>
      <c r="BG125" s="27">
        <v>0.99943099999999996</v>
      </c>
      <c r="BH125" s="27">
        <v>1</v>
      </c>
      <c r="BI125" s="27">
        <v>1</v>
      </c>
      <c r="BJ125" s="27">
        <v>1</v>
      </c>
      <c r="BK125" s="27">
        <v>1</v>
      </c>
    </row>
    <row r="126" spans="5:63" x14ac:dyDescent="0.15">
      <c r="E126" s="48">
        <v>12.2</v>
      </c>
      <c r="F126" s="27">
        <v>0.97709900000000005</v>
      </c>
      <c r="G126" s="27">
        <v>0.99086799999999997</v>
      </c>
      <c r="H126" s="27">
        <v>0.98398300000000005</v>
      </c>
      <c r="I126" s="27">
        <v>0.95282999999999995</v>
      </c>
      <c r="J126" s="27">
        <v>0.99758999999999998</v>
      </c>
      <c r="K126" s="27">
        <v>1</v>
      </c>
      <c r="L126" s="27">
        <v>0.98347399999999996</v>
      </c>
      <c r="M126" s="27">
        <v>0.98378399999999999</v>
      </c>
      <c r="N126" s="27">
        <v>0.98986499999999999</v>
      </c>
      <c r="O126" s="27">
        <v>0.98682400000000003</v>
      </c>
      <c r="P126" s="27">
        <v>0.99882700000000002</v>
      </c>
      <c r="Q126" s="27">
        <v>0.85975599999999996</v>
      </c>
      <c r="R126" s="27">
        <v>0.995058</v>
      </c>
      <c r="S126" s="27">
        <v>0.951214</v>
      </c>
      <c r="T126" s="27">
        <v>0.92988899999999997</v>
      </c>
      <c r="U126" s="27">
        <v>0.84905699999999995</v>
      </c>
      <c r="V126" s="27">
        <v>0.98060899999999995</v>
      </c>
      <c r="W126" s="27">
        <v>0.919852</v>
      </c>
      <c r="Y126" s="29">
        <v>1</v>
      </c>
      <c r="Z126" s="29">
        <v>0.99267399999999995</v>
      </c>
      <c r="AA126" s="29">
        <v>0.99633700000000003</v>
      </c>
      <c r="AB126" s="29">
        <v>0.974194</v>
      </c>
      <c r="AC126" s="29">
        <v>0.9</v>
      </c>
      <c r="AD126" s="29">
        <v>0.93709699999999996</v>
      </c>
      <c r="AE126" s="29">
        <v>0.96710499999999999</v>
      </c>
      <c r="AK126" s="49">
        <v>122</v>
      </c>
      <c r="AL126" s="27">
        <v>0.99745600000000001</v>
      </c>
      <c r="AM126" s="27">
        <v>1</v>
      </c>
      <c r="AN126" s="27">
        <v>0.99872799999999995</v>
      </c>
      <c r="AO126" s="27">
        <v>0.99056599999999995</v>
      </c>
      <c r="AP126" s="27">
        <v>1</v>
      </c>
      <c r="AQ126" s="27">
        <v>0.99691799999999997</v>
      </c>
      <c r="AR126" s="27">
        <v>0.99582800000000005</v>
      </c>
      <c r="AS126" s="27">
        <v>1</v>
      </c>
      <c r="AT126" s="27">
        <v>1</v>
      </c>
      <c r="AU126" s="27">
        <v>1</v>
      </c>
      <c r="AV126" s="27">
        <v>0.99472099999999997</v>
      </c>
      <c r="AW126" s="27">
        <v>1</v>
      </c>
      <c r="AX126" s="27">
        <v>0.96210899999999999</v>
      </c>
      <c r="AY126" s="27">
        <v>0.98560999999999999</v>
      </c>
      <c r="AZ126" s="27">
        <v>0.99261999999999995</v>
      </c>
      <c r="BA126" s="27">
        <v>1</v>
      </c>
      <c r="BB126" s="27">
        <v>0.99861500000000003</v>
      </c>
      <c r="BC126" s="27">
        <v>0.99707800000000002</v>
      </c>
      <c r="BE126" s="27">
        <v>0.99886200000000003</v>
      </c>
      <c r="BF126" s="27">
        <v>1</v>
      </c>
      <c r="BG126" s="27">
        <v>0.99943099999999996</v>
      </c>
      <c r="BH126" s="27">
        <v>1</v>
      </c>
      <c r="BI126" s="27">
        <v>1</v>
      </c>
      <c r="BJ126" s="27">
        <v>1</v>
      </c>
      <c r="BK126" s="27">
        <v>1</v>
      </c>
    </row>
    <row r="127" spans="5:63" x14ac:dyDescent="0.15">
      <c r="E127" s="48">
        <v>12.3</v>
      </c>
      <c r="F127" s="27">
        <v>0.97709900000000005</v>
      </c>
      <c r="G127" s="27">
        <v>0.99086799999999997</v>
      </c>
      <c r="H127" s="27">
        <v>0.98398300000000005</v>
      </c>
      <c r="I127" s="27">
        <v>0.95282999999999995</v>
      </c>
      <c r="J127" s="27">
        <v>0.99758999999999998</v>
      </c>
      <c r="K127" s="27">
        <v>1</v>
      </c>
      <c r="L127" s="27">
        <v>0.98347399999999996</v>
      </c>
      <c r="M127" s="27">
        <v>0.98378399999999999</v>
      </c>
      <c r="N127" s="27">
        <v>0.98986499999999999</v>
      </c>
      <c r="O127" s="27">
        <v>0.98682400000000003</v>
      </c>
      <c r="P127" s="27">
        <v>0.99882700000000002</v>
      </c>
      <c r="Q127" s="27">
        <v>0.85975599999999996</v>
      </c>
      <c r="R127" s="27">
        <v>0.995058</v>
      </c>
      <c r="S127" s="27">
        <v>0.951214</v>
      </c>
      <c r="T127" s="27">
        <v>0.92988899999999997</v>
      </c>
      <c r="U127" s="27">
        <v>0.84905699999999995</v>
      </c>
      <c r="V127" s="27">
        <v>0.98060899999999995</v>
      </c>
      <c r="W127" s="27">
        <v>0.919852</v>
      </c>
      <c r="Y127" s="29">
        <v>1</v>
      </c>
      <c r="Z127" s="29">
        <v>0.99267399999999995</v>
      </c>
      <c r="AA127" s="29">
        <v>0.99633700000000003</v>
      </c>
      <c r="AB127" s="29">
        <v>0.974194</v>
      </c>
      <c r="AC127" s="29">
        <v>0.9</v>
      </c>
      <c r="AD127" s="29">
        <v>0.93709699999999996</v>
      </c>
      <c r="AE127" s="29">
        <v>0.96710499999999999</v>
      </c>
      <c r="AK127" s="49">
        <v>123</v>
      </c>
      <c r="AL127" s="27">
        <v>0.99745600000000001</v>
      </c>
      <c r="AM127" s="27">
        <v>1</v>
      </c>
      <c r="AN127" s="27">
        <v>0.99872799999999995</v>
      </c>
      <c r="AO127" s="27">
        <v>0.99056599999999995</v>
      </c>
      <c r="AP127" s="27">
        <v>1</v>
      </c>
      <c r="AQ127" s="27">
        <v>0.99691799999999997</v>
      </c>
      <c r="AR127" s="27">
        <v>0.99582800000000005</v>
      </c>
      <c r="AS127" s="27">
        <v>1</v>
      </c>
      <c r="AT127" s="27">
        <v>1</v>
      </c>
      <c r="AU127" s="27">
        <v>1</v>
      </c>
      <c r="AV127" s="27">
        <v>0.99530799999999997</v>
      </c>
      <c r="AW127" s="27">
        <v>1</v>
      </c>
      <c r="AX127" s="27">
        <v>0.96210899999999999</v>
      </c>
      <c r="AY127" s="27">
        <v>0.98580599999999996</v>
      </c>
      <c r="AZ127" s="27">
        <v>0.99261999999999995</v>
      </c>
      <c r="BA127" s="27">
        <v>1</v>
      </c>
      <c r="BB127" s="27">
        <v>0.99861500000000003</v>
      </c>
      <c r="BC127" s="27">
        <v>0.99707800000000002</v>
      </c>
      <c r="BE127" s="27">
        <v>0.99886200000000003</v>
      </c>
      <c r="BF127" s="27">
        <v>1</v>
      </c>
      <c r="BG127" s="27">
        <v>0.99943099999999996</v>
      </c>
      <c r="BH127" s="27">
        <v>1</v>
      </c>
      <c r="BI127" s="27">
        <v>1</v>
      </c>
      <c r="BJ127" s="27">
        <v>1</v>
      </c>
      <c r="BK127" s="27">
        <v>1</v>
      </c>
    </row>
    <row r="128" spans="5:63" x14ac:dyDescent="0.15">
      <c r="E128" s="48">
        <v>12.4</v>
      </c>
      <c r="F128" s="27">
        <v>0.97709900000000005</v>
      </c>
      <c r="G128" s="27">
        <v>0.99086799999999997</v>
      </c>
      <c r="H128" s="27">
        <v>0.98398300000000005</v>
      </c>
      <c r="I128" s="27">
        <v>0.95282999999999995</v>
      </c>
      <c r="J128" s="27">
        <v>0.99758999999999998</v>
      </c>
      <c r="K128" s="27">
        <v>1</v>
      </c>
      <c r="L128" s="27">
        <v>0.98347399999999996</v>
      </c>
      <c r="M128" s="27">
        <v>0.98378399999999999</v>
      </c>
      <c r="N128" s="27">
        <v>0.98986499999999999</v>
      </c>
      <c r="O128" s="27">
        <v>0.98682400000000003</v>
      </c>
      <c r="P128" s="27">
        <v>0.99882700000000002</v>
      </c>
      <c r="Q128" s="27">
        <v>0.86585400000000001</v>
      </c>
      <c r="R128" s="27">
        <v>0.995058</v>
      </c>
      <c r="S128" s="27">
        <v>0.95324600000000004</v>
      </c>
      <c r="T128" s="27">
        <v>0.93357900000000005</v>
      </c>
      <c r="U128" s="27">
        <v>0.85534600000000005</v>
      </c>
      <c r="V128" s="27">
        <v>0.98060899999999995</v>
      </c>
      <c r="W128" s="27">
        <v>0.92317800000000005</v>
      </c>
      <c r="Y128" s="29">
        <v>1</v>
      </c>
      <c r="Z128" s="29">
        <v>0.99267399999999995</v>
      </c>
      <c r="AA128" s="29">
        <v>0.99633700000000003</v>
      </c>
      <c r="AB128" s="29">
        <v>0.974194</v>
      </c>
      <c r="AC128" s="29">
        <v>0.9</v>
      </c>
      <c r="AD128" s="29">
        <v>0.93709699999999996</v>
      </c>
      <c r="AE128" s="29">
        <v>0.96710499999999999</v>
      </c>
      <c r="AK128" s="49">
        <v>124</v>
      </c>
      <c r="AL128" s="27">
        <v>0.99745600000000001</v>
      </c>
      <c r="AM128" s="27">
        <v>1</v>
      </c>
      <c r="AN128" s="27">
        <v>0.99872799999999995</v>
      </c>
      <c r="AO128" s="27">
        <v>0.99056599999999995</v>
      </c>
      <c r="AP128" s="27">
        <v>1</v>
      </c>
      <c r="AQ128" s="27">
        <v>0.99691799999999997</v>
      </c>
      <c r="AR128" s="27">
        <v>0.99582800000000005</v>
      </c>
      <c r="AS128" s="27">
        <v>1</v>
      </c>
      <c r="AT128" s="27">
        <v>1</v>
      </c>
      <c r="AU128" s="27">
        <v>1</v>
      </c>
      <c r="AV128" s="27">
        <v>0.99530799999999997</v>
      </c>
      <c r="AW128" s="27">
        <v>1</v>
      </c>
      <c r="AX128" s="27">
        <v>0.96210899999999999</v>
      </c>
      <c r="AY128" s="27">
        <v>0.98580599999999996</v>
      </c>
      <c r="AZ128" s="27">
        <v>0.99261999999999995</v>
      </c>
      <c r="BA128" s="27">
        <v>1</v>
      </c>
      <c r="BB128" s="27">
        <v>0.99861500000000003</v>
      </c>
      <c r="BC128" s="27">
        <v>0.99707800000000002</v>
      </c>
      <c r="BE128" s="27">
        <v>0.99886200000000003</v>
      </c>
      <c r="BF128" s="27">
        <v>1</v>
      </c>
      <c r="BG128" s="27">
        <v>0.99943099999999996</v>
      </c>
      <c r="BH128" s="27">
        <v>1</v>
      </c>
      <c r="BI128" s="27">
        <v>1</v>
      </c>
      <c r="BJ128" s="27">
        <v>1</v>
      </c>
      <c r="BK128" s="27">
        <v>1</v>
      </c>
    </row>
    <row r="129" spans="5:63" x14ac:dyDescent="0.15">
      <c r="E129" s="48">
        <v>12.5</v>
      </c>
      <c r="F129" s="27">
        <v>0.97709900000000005</v>
      </c>
      <c r="G129" s="27">
        <v>0.99086799999999997</v>
      </c>
      <c r="H129" s="27">
        <v>0.98398300000000005</v>
      </c>
      <c r="I129" s="27">
        <v>0.95282999999999995</v>
      </c>
      <c r="J129" s="27">
        <v>0.99758999999999998</v>
      </c>
      <c r="K129" s="27">
        <v>1</v>
      </c>
      <c r="L129" s="27">
        <v>0.98347399999999996</v>
      </c>
      <c r="M129" s="27">
        <v>0.98378399999999999</v>
      </c>
      <c r="N129" s="27">
        <v>0.99324299999999999</v>
      </c>
      <c r="O129" s="27">
        <v>0.988514</v>
      </c>
      <c r="P129" s="27">
        <v>0.99882700000000002</v>
      </c>
      <c r="Q129" s="27">
        <v>0.87195100000000003</v>
      </c>
      <c r="R129" s="27">
        <v>0.995058</v>
      </c>
      <c r="S129" s="27">
        <v>0.95527899999999999</v>
      </c>
      <c r="T129" s="27">
        <v>0.93357900000000005</v>
      </c>
      <c r="U129" s="27">
        <v>0.85534600000000005</v>
      </c>
      <c r="V129" s="27">
        <v>0.98060899999999995</v>
      </c>
      <c r="W129" s="27">
        <v>0.92317800000000005</v>
      </c>
      <c r="Y129" s="29">
        <v>1</v>
      </c>
      <c r="Z129" s="29">
        <v>0.99267399999999995</v>
      </c>
      <c r="AA129" s="29">
        <v>0.99633700000000003</v>
      </c>
      <c r="AB129" s="29">
        <v>0.974194</v>
      </c>
      <c r="AC129" s="29">
        <v>0.9</v>
      </c>
      <c r="AD129" s="29">
        <v>0.93709699999999996</v>
      </c>
      <c r="AE129" s="29">
        <v>0.96710499999999999</v>
      </c>
      <c r="AK129" s="49">
        <v>125</v>
      </c>
      <c r="AL129" s="27">
        <v>0.99745600000000001</v>
      </c>
      <c r="AM129" s="27">
        <v>1</v>
      </c>
      <c r="AN129" s="27">
        <v>0.99872799999999995</v>
      </c>
      <c r="AO129" s="27">
        <v>0.99056599999999995</v>
      </c>
      <c r="AP129" s="27">
        <v>1</v>
      </c>
      <c r="AQ129" s="27">
        <v>0.99691799999999997</v>
      </c>
      <c r="AR129" s="27">
        <v>0.99582800000000005</v>
      </c>
      <c r="AS129" s="27">
        <v>1</v>
      </c>
      <c r="AT129" s="27">
        <v>1</v>
      </c>
      <c r="AU129" s="27">
        <v>1</v>
      </c>
      <c r="AV129" s="27">
        <v>0.99530799999999997</v>
      </c>
      <c r="AW129" s="27">
        <v>1</v>
      </c>
      <c r="AX129" s="27">
        <v>0.96210899999999999</v>
      </c>
      <c r="AY129" s="27">
        <v>0.98580599999999996</v>
      </c>
      <c r="AZ129" s="27">
        <v>0.99261999999999995</v>
      </c>
      <c r="BA129" s="27">
        <v>1</v>
      </c>
      <c r="BB129" s="27">
        <v>0.99861500000000003</v>
      </c>
      <c r="BC129" s="27">
        <v>0.99707800000000002</v>
      </c>
      <c r="BE129" s="27">
        <v>0.99886200000000003</v>
      </c>
      <c r="BF129" s="27">
        <v>1</v>
      </c>
      <c r="BG129" s="27">
        <v>0.99943099999999996</v>
      </c>
      <c r="BH129" s="27">
        <v>1</v>
      </c>
      <c r="BI129" s="27">
        <v>1</v>
      </c>
      <c r="BJ129" s="27">
        <v>1</v>
      </c>
      <c r="BK129" s="27">
        <v>1</v>
      </c>
    </row>
    <row r="130" spans="5:63" x14ac:dyDescent="0.15">
      <c r="E130" s="48">
        <v>12.6</v>
      </c>
      <c r="F130" s="27">
        <v>0.97709900000000005</v>
      </c>
      <c r="G130" s="27">
        <v>0.99086799999999997</v>
      </c>
      <c r="H130" s="27">
        <v>0.98398300000000005</v>
      </c>
      <c r="I130" s="27">
        <v>0.95282999999999995</v>
      </c>
      <c r="J130" s="27">
        <v>0.99758999999999998</v>
      </c>
      <c r="K130" s="27">
        <v>1</v>
      </c>
      <c r="L130" s="27">
        <v>0.98347399999999996</v>
      </c>
      <c r="M130" s="27">
        <v>0.98378399999999999</v>
      </c>
      <c r="N130" s="27">
        <v>0.99324299999999999</v>
      </c>
      <c r="O130" s="27">
        <v>0.988514</v>
      </c>
      <c r="P130" s="27">
        <v>0.99882700000000002</v>
      </c>
      <c r="Q130" s="27">
        <v>0.87195100000000003</v>
      </c>
      <c r="R130" s="27">
        <v>0.995058</v>
      </c>
      <c r="S130" s="27">
        <v>0.95527899999999999</v>
      </c>
      <c r="T130" s="27">
        <v>0.93357900000000005</v>
      </c>
      <c r="U130" s="27">
        <v>0.86163500000000004</v>
      </c>
      <c r="V130" s="27">
        <v>0.98060899999999995</v>
      </c>
      <c r="W130" s="27">
        <v>0.92527499999999996</v>
      </c>
      <c r="Y130" s="29">
        <v>1</v>
      </c>
      <c r="Z130" s="29">
        <v>0.99267399999999995</v>
      </c>
      <c r="AA130" s="29">
        <v>0.99633700000000003</v>
      </c>
      <c r="AB130" s="29">
        <v>0.974194</v>
      </c>
      <c r="AC130" s="29">
        <v>0.9</v>
      </c>
      <c r="AD130" s="29">
        <v>0.93709699999999996</v>
      </c>
      <c r="AE130" s="29">
        <v>0.96710499999999999</v>
      </c>
      <c r="AK130" s="49">
        <v>126</v>
      </c>
      <c r="AL130" s="27">
        <v>0.99745600000000001</v>
      </c>
      <c r="AM130" s="27">
        <v>1</v>
      </c>
      <c r="AN130" s="27">
        <v>0.99872799999999995</v>
      </c>
      <c r="AO130" s="27">
        <v>0.99056599999999995</v>
      </c>
      <c r="AP130" s="27">
        <v>1</v>
      </c>
      <c r="AQ130" s="27">
        <v>0.99691799999999997</v>
      </c>
      <c r="AR130" s="27">
        <v>0.99582800000000005</v>
      </c>
      <c r="AS130" s="27">
        <v>1</v>
      </c>
      <c r="AT130" s="27">
        <v>1</v>
      </c>
      <c r="AU130" s="27">
        <v>1</v>
      </c>
      <c r="AV130" s="27">
        <v>0.99589399999999995</v>
      </c>
      <c r="AW130" s="27">
        <v>1</v>
      </c>
      <c r="AX130" s="27">
        <v>0.96210899999999999</v>
      </c>
      <c r="AY130" s="27">
        <v>0.98600100000000002</v>
      </c>
      <c r="AZ130" s="27">
        <v>0.99261999999999995</v>
      </c>
      <c r="BA130" s="27">
        <v>1</v>
      </c>
      <c r="BB130" s="27">
        <v>1</v>
      </c>
      <c r="BC130" s="27">
        <v>0.99753999999999998</v>
      </c>
      <c r="BE130" s="27">
        <v>0.99886200000000003</v>
      </c>
      <c r="BF130" s="27">
        <v>1</v>
      </c>
      <c r="BG130" s="27">
        <v>0.99943099999999996</v>
      </c>
      <c r="BH130" s="27">
        <v>1</v>
      </c>
      <c r="BI130" s="27">
        <v>1</v>
      </c>
      <c r="BJ130" s="27">
        <v>1</v>
      </c>
      <c r="BK130" s="27">
        <v>1</v>
      </c>
    </row>
    <row r="131" spans="5:63" x14ac:dyDescent="0.15">
      <c r="E131" s="48">
        <v>12.7</v>
      </c>
      <c r="F131" s="27">
        <v>0.97709900000000005</v>
      </c>
      <c r="G131" s="27">
        <v>0.99086799999999997</v>
      </c>
      <c r="H131" s="27">
        <v>0.98398300000000005</v>
      </c>
      <c r="I131" s="27">
        <v>0.95282999999999995</v>
      </c>
      <c r="J131" s="27">
        <v>0.99758999999999998</v>
      </c>
      <c r="K131" s="27">
        <v>1</v>
      </c>
      <c r="L131" s="27">
        <v>0.98347399999999996</v>
      </c>
      <c r="M131" s="27">
        <v>0.98378399999999999</v>
      </c>
      <c r="N131" s="27">
        <v>0.99324299999999999</v>
      </c>
      <c r="O131" s="27">
        <v>0.988514</v>
      </c>
      <c r="P131" s="27">
        <v>0.99882700000000002</v>
      </c>
      <c r="Q131" s="27">
        <v>0.87804899999999997</v>
      </c>
      <c r="R131" s="27">
        <v>0.995058</v>
      </c>
      <c r="S131" s="27">
        <v>0.95731100000000002</v>
      </c>
      <c r="T131" s="27">
        <v>0.93357900000000005</v>
      </c>
      <c r="U131" s="27">
        <v>0.86792499999999995</v>
      </c>
      <c r="V131" s="27">
        <v>0.98199499999999995</v>
      </c>
      <c r="W131" s="27">
        <v>0.92783300000000002</v>
      </c>
      <c r="Y131" s="29">
        <v>1</v>
      </c>
      <c r="Z131" s="29">
        <v>0.99267399999999995</v>
      </c>
      <c r="AA131" s="29">
        <v>0.99633700000000003</v>
      </c>
      <c r="AB131" s="29">
        <v>0.974194</v>
      </c>
      <c r="AC131" s="29">
        <v>0.9</v>
      </c>
      <c r="AD131" s="29">
        <v>0.93709699999999996</v>
      </c>
      <c r="AE131" s="29">
        <v>0.96710499999999999</v>
      </c>
      <c r="AK131" s="49">
        <v>127</v>
      </c>
      <c r="AL131" s="27">
        <v>0.99745600000000001</v>
      </c>
      <c r="AM131" s="27">
        <v>1</v>
      </c>
      <c r="AN131" s="27">
        <v>0.99872799999999995</v>
      </c>
      <c r="AO131" s="27">
        <v>0.99056599999999995</v>
      </c>
      <c r="AP131" s="27">
        <v>1</v>
      </c>
      <c r="AQ131" s="27">
        <v>0.99691799999999997</v>
      </c>
      <c r="AR131" s="27">
        <v>0.99582800000000005</v>
      </c>
      <c r="AS131" s="27">
        <v>1</v>
      </c>
      <c r="AT131" s="27">
        <v>1</v>
      </c>
      <c r="AU131" s="27">
        <v>1</v>
      </c>
      <c r="AV131" s="27">
        <v>0.99589399999999995</v>
      </c>
      <c r="AW131" s="27">
        <v>1</v>
      </c>
      <c r="AX131" s="27">
        <v>0.96210899999999999</v>
      </c>
      <c r="AY131" s="27">
        <v>0.98600100000000002</v>
      </c>
      <c r="AZ131" s="27">
        <v>0.99261999999999995</v>
      </c>
      <c r="BA131" s="27">
        <v>1</v>
      </c>
      <c r="BB131" s="27">
        <v>1</v>
      </c>
      <c r="BC131" s="27">
        <v>0.99753999999999998</v>
      </c>
      <c r="BE131" s="27">
        <v>0.99886200000000003</v>
      </c>
      <c r="BF131" s="27">
        <v>1</v>
      </c>
      <c r="BG131" s="27">
        <v>0.99943099999999996</v>
      </c>
      <c r="BH131" s="27">
        <v>1</v>
      </c>
      <c r="BI131" s="27">
        <v>1</v>
      </c>
      <c r="BJ131" s="27">
        <v>1</v>
      </c>
      <c r="BK131" s="27">
        <v>1</v>
      </c>
    </row>
    <row r="132" spans="5:63" x14ac:dyDescent="0.15">
      <c r="E132" s="48">
        <v>12.8</v>
      </c>
      <c r="F132" s="27">
        <v>0.97709900000000005</v>
      </c>
      <c r="G132" s="27">
        <v>0.99086799999999997</v>
      </c>
      <c r="H132" s="27">
        <v>0.98398300000000005</v>
      </c>
      <c r="I132" s="27">
        <v>0.95282999999999995</v>
      </c>
      <c r="J132" s="27">
        <v>0.99758999999999998</v>
      </c>
      <c r="K132" s="27">
        <v>1</v>
      </c>
      <c r="L132" s="27">
        <v>0.98347399999999996</v>
      </c>
      <c r="M132" s="27">
        <v>0.98378399999999999</v>
      </c>
      <c r="N132" s="27">
        <v>0.99662200000000001</v>
      </c>
      <c r="O132" s="27">
        <v>0.99020300000000006</v>
      </c>
      <c r="P132" s="27">
        <v>0.99882700000000002</v>
      </c>
      <c r="Q132" s="27">
        <v>0.88414599999999999</v>
      </c>
      <c r="R132" s="27">
        <v>0.995058</v>
      </c>
      <c r="S132" s="27">
        <v>0.95934399999999997</v>
      </c>
      <c r="T132" s="27">
        <v>0.93357900000000005</v>
      </c>
      <c r="U132" s="27">
        <v>0.86792499999999995</v>
      </c>
      <c r="V132" s="27">
        <v>0.98199499999999995</v>
      </c>
      <c r="W132" s="27">
        <v>0.92783300000000002</v>
      </c>
      <c r="Y132" s="29">
        <v>1</v>
      </c>
      <c r="Z132" s="29">
        <v>0.99267399999999995</v>
      </c>
      <c r="AA132" s="29">
        <v>0.99633700000000003</v>
      </c>
      <c r="AB132" s="29">
        <v>0.974194</v>
      </c>
      <c r="AC132" s="29">
        <v>0.9</v>
      </c>
      <c r="AD132" s="29">
        <v>0.93709699999999996</v>
      </c>
      <c r="AE132" s="29">
        <v>0.96710499999999999</v>
      </c>
      <c r="AK132" s="49">
        <v>128</v>
      </c>
      <c r="AL132" s="27">
        <v>1</v>
      </c>
      <c r="AM132" s="27">
        <v>1</v>
      </c>
      <c r="AN132" s="27">
        <v>1</v>
      </c>
      <c r="AO132" s="27">
        <v>0.99056599999999995</v>
      </c>
      <c r="AP132" s="27">
        <v>1</v>
      </c>
      <c r="AQ132" s="27">
        <v>0.99691799999999997</v>
      </c>
      <c r="AR132" s="27">
        <v>0.99582800000000005</v>
      </c>
      <c r="AS132" s="27">
        <v>1</v>
      </c>
      <c r="AT132" s="27">
        <v>1</v>
      </c>
      <c r="AU132" s="27">
        <v>1</v>
      </c>
      <c r="AV132" s="27">
        <v>0.99589399999999995</v>
      </c>
      <c r="AW132" s="27">
        <v>1</v>
      </c>
      <c r="AX132" s="27">
        <v>0.96210899999999999</v>
      </c>
      <c r="AY132" s="27">
        <v>0.98600100000000002</v>
      </c>
      <c r="AZ132" s="27">
        <v>0.99261999999999995</v>
      </c>
      <c r="BA132" s="27">
        <v>1</v>
      </c>
      <c r="BB132" s="27">
        <v>1</v>
      </c>
      <c r="BC132" s="27">
        <v>0.99753999999999998</v>
      </c>
      <c r="BE132" s="27">
        <v>0.99886200000000003</v>
      </c>
      <c r="BF132" s="27">
        <v>1</v>
      </c>
      <c r="BG132" s="27">
        <v>0.99943099999999996</v>
      </c>
      <c r="BH132" s="27">
        <v>1</v>
      </c>
      <c r="BI132" s="27">
        <v>1</v>
      </c>
      <c r="BJ132" s="27">
        <v>1</v>
      </c>
      <c r="BK132" s="27">
        <v>1</v>
      </c>
    </row>
    <row r="133" spans="5:63" x14ac:dyDescent="0.15">
      <c r="E133" s="48">
        <v>12.9</v>
      </c>
      <c r="F133" s="27">
        <v>0.97709900000000005</v>
      </c>
      <c r="G133" s="27">
        <v>0.99086799999999997</v>
      </c>
      <c r="H133" s="27">
        <v>0.98398300000000005</v>
      </c>
      <c r="I133" s="27">
        <v>0.95282999999999995</v>
      </c>
      <c r="J133" s="27">
        <v>0.99758999999999998</v>
      </c>
      <c r="K133" s="27">
        <v>1</v>
      </c>
      <c r="L133" s="27">
        <v>0.98347399999999996</v>
      </c>
      <c r="M133" s="27">
        <v>0.98378399999999999</v>
      </c>
      <c r="N133" s="27">
        <v>0.99662200000000001</v>
      </c>
      <c r="O133" s="27">
        <v>0.99020300000000006</v>
      </c>
      <c r="P133" s="27">
        <v>0.99882700000000002</v>
      </c>
      <c r="Q133" s="27">
        <v>0.88414599999999999</v>
      </c>
      <c r="R133" s="27">
        <v>0.99670499999999995</v>
      </c>
      <c r="S133" s="27">
        <v>0.959893</v>
      </c>
      <c r="T133" s="27">
        <v>0.93726900000000002</v>
      </c>
      <c r="U133" s="27">
        <v>0.88050300000000004</v>
      </c>
      <c r="V133" s="27">
        <v>0.98199499999999995</v>
      </c>
      <c r="W133" s="27">
        <v>0.93325599999999997</v>
      </c>
      <c r="Y133" s="29">
        <v>1</v>
      </c>
      <c r="Z133" s="29">
        <v>0.99267399999999995</v>
      </c>
      <c r="AA133" s="29">
        <v>0.99633700000000003</v>
      </c>
      <c r="AB133" s="29">
        <v>0.974194</v>
      </c>
      <c r="AC133" s="29">
        <v>0.9</v>
      </c>
      <c r="AD133" s="29">
        <v>0.93709699999999996</v>
      </c>
      <c r="AE133" s="29">
        <v>0.96710499999999999</v>
      </c>
      <c r="AK133" s="49">
        <v>129</v>
      </c>
      <c r="AL133" s="27">
        <v>1</v>
      </c>
      <c r="AM133" s="27">
        <v>1</v>
      </c>
      <c r="AN133" s="27">
        <v>1</v>
      </c>
      <c r="AO133" s="27">
        <v>0.99056599999999995</v>
      </c>
      <c r="AP133" s="27">
        <v>1</v>
      </c>
      <c r="AQ133" s="27">
        <v>0.99691799999999997</v>
      </c>
      <c r="AR133" s="27">
        <v>0.99582800000000005</v>
      </c>
      <c r="AS133" s="27">
        <v>1</v>
      </c>
      <c r="AT133" s="27">
        <v>1</v>
      </c>
      <c r="AU133" s="27">
        <v>1</v>
      </c>
      <c r="AV133" s="27">
        <v>0.99589399999999995</v>
      </c>
      <c r="AW133" s="27">
        <v>1</v>
      </c>
      <c r="AX133" s="27">
        <v>0.96375599999999995</v>
      </c>
      <c r="AY133" s="27">
        <v>0.98655000000000004</v>
      </c>
      <c r="AZ133" s="27">
        <v>0.99261999999999995</v>
      </c>
      <c r="BA133" s="27">
        <v>1</v>
      </c>
      <c r="BB133" s="27">
        <v>1</v>
      </c>
      <c r="BC133" s="27">
        <v>0.99753999999999998</v>
      </c>
      <c r="BE133" s="27">
        <v>0.99886200000000003</v>
      </c>
      <c r="BF133" s="27">
        <v>1</v>
      </c>
      <c r="BG133" s="27">
        <v>0.99943099999999996</v>
      </c>
      <c r="BH133" s="27">
        <v>1</v>
      </c>
      <c r="BI133" s="27">
        <v>1</v>
      </c>
      <c r="BJ133" s="27">
        <v>1</v>
      </c>
      <c r="BK133" s="27">
        <v>1</v>
      </c>
    </row>
    <row r="134" spans="5:63" x14ac:dyDescent="0.15">
      <c r="E134" s="48">
        <v>13</v>
      </c>
      <c r="F134" s="27">
        <v>0.97709900000000005</v>
      </c>
      <c r="G134" s="27">
        <v>0.99086799999999997</v>
      </c>
      <c r="H134" s="27">
        <v>0.98398300000000005</v>
      </c>
      <c r="I134" s="27">
        <v>0.95282999999999995</v>
      </c>
      <c r="J134" s="27">
        <v>0.99758999999999998</v>
      </c>
      <c r="K134" s="27">
        <v>1</v>
      </c>
      <c r="L134" s="27">
        <v>0.98347399999999996</v>
      </c>
      <c r="M134" s="27">
        <v>0.98378399999999999</v>
      </c>
      <c r="N134" s="27">
        <v>0.99662200000000001</v>
      </c>
      <c r="O134" s="27">
        <v>0.99020300000000006</v>
      </c>
      <c r="P134" s="27">
        <v>0.99882700000000002</v>
      </c>
      <c r="Q134" s="27">
        <v>0.88414599999999999</v>
      </c>
      <c r="R134" s="27">
        <v>0.99670499999999995</v>
      </c>
      <c r="S134" s="27">
        <v>0.959893</v>
      </c>
      <c r="T134" s="27">
        <v>0.94095899999999999</v>
      </c>
      <c r="U134" s="27">
        <v>0.88050300000000004</v>
      </c>
      <c r="V134" s="27">
        <v>0.98199499999999995</v>
      </c>
      <c r="W134" s="27">
        <v>0.93448600000000004</v>
      </c>
      <c r="Y134" s="29">
        <v>1</v>
      </c>
      <c r="Z134" s="29">
        <v>0.99267399999999995</v>
      </c>
      <c r="AA134" s="29">
        <v>0.99633700000000003</v>
      </c>
      <c r="AB134" s="29">
        <v>0.974194</v>
      </c>
      <c r="AC134" s="29">
        <v>0.9</v>
      </c>
      <c r="AD134" s="29">
        <v>0.93709699999999996</v>
      </c>
      <c r="AE134" s="29">
        <v>0.96710499999999999</v>
      </c>
      <c r="AK134" s="49">
        <v>130</v>
      </c>
      <c r="AL134" s="27">
        <v>1</v>
      </c>
      <c r="AM134" s="27">
        <v>1</v>
      </c>
      <c r="AN134" s="27">
        <v>1</v>
      </c>
      <c r="AO134" s="27">
        <v>0.99056599999999995</v>
      </c>
      <c r="AP134" s="27">
        <v>1</v>
      </c>
      <c r="AQ134" s="27">
        <v>0.99691799999999997</v>
      </c>
      <c r="AR134" s="27">
        <v>0.99582800000000005</v>
      </c>
      <c r="AS134" s="27">
        <v>1</v>
      </c>
      <c r="AT134" s="27">
        <v>1</v>
      </c>
      <c r="AU134" s="27">
        <v>1</v>
      </c>
      <c r="AV134" s="27">
        <v>0.99589399999999995</v>
      </c>
      <c r="AW134" s="27">
        <v>1</v>
      </c>
      <c r="AX134" s="27">
        <v>0.96375599999999995</v>
      </c>
      <c r="AY134" s="27">
        <v>0.98655000000000004</v>
      </c>
      <c r="AZ134" s="27">
        <v>0.99261999999999995</v>
      </c>
      <c r="BA134" s="27">
        <v>1</v>
      </c>
      <c r="BB134" s="27">
        <v>1</v>
      </c>
      <c r="BC134" s="27">
        <v>0.99753999999999998</v>
      </c>
      <c r="BE134" s="27">
        <v>0.99886200000000003</v>
      </c>
      <c r="BF134" s="27">
        <v>1</v>
      </c>
      <c r="BG134" s="27">
        <v>0.99943099999999996</v>
      </c>
      <c r="BH134" s="27">
        <v>1</v>
      </c>
      <c r="BI134" s="27">
        <v>1</v>
      </c>
      <c r="BJ134" s="27">
        <v>1</v>
      </c>
      <c r="BK134" s="27">
        <v>1</v>
      </c>
    </row>
    <row r="135" spans="5:63" x14ac:dyDescent="0.15">
      <c r="E135" s="48">
        <v>13.1</v>
      </c>
      <c r="F135" s="27">
        <v>0.97709900000000005</v>
      </c>
      <c r="G135" s="27">
        <v>0.99086799999999997</v>
      </c>
      <c r="H135" s="27">
        <v>0.98398300000000005</v>
      </c>
      <c r="I135" s="27">
        <v>0.96226400000000001</v>
      </c>
      <c r="J135" s="27">
        <v>0.99758999999999998</v>
      </c>
      <c r="K135" s="27">
        <v>1</v>
      </c>
      <c r="L135" s="27">
        <v>0.98661799999999999</v>
      </c>
      <c r="M135" s="27">
        <v>0.98378399999999999</v>
      </c>
      <c r="N135" s="27">
        <v>0.99662200000000001</v>
      </c>
      <c r="O135" s="27">
        <v>0.99020300000000006</v>
      </c>
      <c r="P135" s="27">
        <v>0.99882700000000002</v>
      </c>
      <c r="Q135" s="27">
        <v>0.88414599999999999</v>
      </c>
      <c r="R135" s="27">
        <v>0.99670499999999995</v>
      </c>
      <c r="S135" s="27">
        <v>0.959893</v>
      </c>
      <c r="T135" s="27">
        <v>0.94095899999999999</v>
      </c>
      <c r="U135" s="27">
        <v>0.88050300000000004</v>
      </c>
      <c r="V135" s="27">
        <v>0.98199499999999995</v>
      </c>
      <c r="W135" s="27">
        <v>0.93448600000000004</v>
      </c>
      <c r="Y135" s="29">
        <v>1</v>
      </c>
      <c r="Z135" s="29">
        <v>0.99267399999999995</v>
      </c>
      <c r="AA135" s="29">
        <v>0.99633700000000003</v>
      </c>
      <c r="AB135" s="29">
        <v>0.974194</v>
      </c>
      <c r="AC135" s="29">
        <v>0.9</v>
      </c>
      <c r="AD135" s="29">
        <v>0.93709699999999996</v>
      </c>
      <c r="AE135" s="29">
        <v>0.96710499999999999</v>
      </c>
      <c r="AK135" s="49">
        <v>131</v>
      </c>
      <c r="AL135" s="27">
        <v>1</v>
      </c>
      <c r="AM135" s="27">
        <v>1</v>
      </c>
      <c r="AN135" s="27">
        <v>1</v>
      </c>
      <c r="AO135" s="27">
        <v>1</v>
      </c>
      <c r="AP135" s="27">
        <v>1</v>
      </c>
      <c r="AQ135" s="27">
        <v>0.99691799999999997</v>
      </c>
      <c r="AR135" s="27">
        <v>0.998973</v>
      </c>
      <c r="AS135" s="27">
        <v>1</v>
      </c>
      <c r="AT135" s="27">
        <v>1</v>
      </c>
      <c r="AU135" s="27">
        <v>1</v>
      </c>
      <c r="AV135" s="27">
        <v>0.99589399999999995</v>
      </c>
      <c r="AW135" s="27">
        <v>1</v>
      </c>
      <c r="AX135" s="27">
        <v>0.96375599999999995</v>
      </c>
      <c r="AY135" s="27">
        <v>0.98655000000000004</v>
      </c>
      <c r="AZ135" s="27">
        <v>0.99261999999999995</v>
      </c>
      <c r="BA135" s="27">
        <v>1</v>
      </c>
      <c r="BB135" s="27">
        <v>1</v>
      </c>
      <c r="BC135" s="27">
        <v>0.99753999999999998</v>
      </c>
      <c r="BE135" s="27">
        <v>0.99886200000000003</v>
      </c>
      <c r="BF135" s="27">
        <v>1</v>
      </c>
      <c r="BG135" s="27">
        <v>0.99943099999999996</v>
      </c>
      <c r="BH135" s="27">
        <v>1</v>
      </c>
      <c r="BI135" s="27">
        <v>1</v>
      </c>
      <c r="BJ135" s="27">
        <v>1</v>
      </c>
      <c r="BK135" s="27">
        <v>1</v>
      </c>
    </row>
    <row r="136" spans="5:63" x14ac:dyDescent="0.15">
      <c r="E136" s="48">
        <v>13.2</v>
      </c>
      <c r="F136" s="27">
        <v>0.97709900000000005</v>
      </c>
      <c r="G136" s="27">
        <v>0.99086799999999997</v>
      </c>
      <c r="H136" s="27">
        <v>0.98398300000000005</v>
      </c>
      <c r="I136" s="27">
        <v>0.96226400000000001</v>
      </c>
      <c r="J136" s="27">
        <v>0.99758999999999998</v>
      </c>
      <c r="K136" s="27">
        <v>1</v>
      </c>
      <c r="L136" s="27">
        <v>0.98661799999999999</v>
      </c>
      <c r="M136" s="27">
        <v>0.98378399999999999</v>
      </c>
      <c r="N136" s="27">
        <v>0.99662200000000001</v>
      </c>
      <c r="O136" s="27">
        <v>0.99020300000000006</v>
      </c>
      <c r="P136" s="27">
        <v>0.99882700000000002</v>
      </c>
      <c r="Q136" s="27">
        <v>0.88414599999999999</v>
      </c>
      <c r="R136" s="27">
        <v>0.99670499999999995</v>
      </c>
      <c r="S136" s="27">
        <v>0.959893</v>
      </c>
      <c r="T136" s="27">
        <v>0.94095899999999999</v>
      </c>
      <c r="U136" s="27">
        <v>0.88050300000000004</v>
      </c>
      <c r="V136" s="27">
        <v>0.98338000000000003</v>
      </c>
      <c r="W136" s="27">
        <v>0.93494699999999997</v>
      </c>
      <c r="Y136" s="29">
        <v>1</v>
      </c>
      <c r="Z136" s="29">
        <v>0.99267399999999995</v>
      </c>
      <c r="AA136" s="29">
        <v>0.99633700000000003</v>
      </c>
      <c r="AB136" s="29">
        <v>0.974194</v>
      </c>
      <c r="AC136" s="29">
        <v>0.9</v>
      </c>
      <c r="AD136" s="29">
        <v>0.93709699999999996</v>
      </c>
      <c r="AE136" s="29">
        <v>0.96710499999999999</v>
      </c>
      <c r="AK136" s="49">
        <v>132</v>
      </c>
      <c r="AL136" s="27">
        <v>1</v>
      </c>
      <c r="AM136" s="27">
        <v>1</v>
      </c>
      <c r="AN136" s="27">
        <v>1</v>
      </c>
      <c r="AO136" s="27">
        <v>1</v>
      </c>
      <c r="AP136" s="27">
        <v>1</v>
      </c>
      <c r="AQ136" s="27">
        <v>0.99691799999999997</v>
      </c>
      <c r="AR136" s="27">
        <v>0.998973</v>
      </c>
      <c r="AS136" s="27">
        <v>1</v>
      </c>
      <c r="AT136" s="27">
        <v>1</v>
      </c>
      <c r="AU136" s="27">
        <v>1</v>
      </c>
      <c r="AV136" s="27">
        <v>0.99589399999999995</v>
      </c>
      <c r="AW136" s="27">
        <v>1</v>
      </c>
      <c r="AX136" s="27">
        <v>0.96375599999999995</v>
      </c>
      <c r="AY136" s="27">
        <v>0.98655000000000004</v>
      </c>
      <c r="AZ136" s="27">
        <v>0.99261999999999995</v>
      </c>
      <c r="BA136" s="27">
        <v>1</v>
      </c>
      <c r="BB136" s="27">
        <v>1</v>
      </c>
      <c r="BC136" s="27">
        <v>0.99753999999999998</v>
      </c>
      <c r="BE136" s="27">
        <v>0.99886200000000003</v>
      </c>
      <c r="BF136" s="27">
        <v>1</v>
      </c>
      <c r="BG136" s="27">
        <v>0.99943099999999996</v>
      </c>
      <c r="BH136" s="27">
        <v>1</v>
      </c>
      <c r="BI136" s="27">
        <v>1</v>
      </c>
      <c r="BJ136" s="27">
        <v>1</v>
      </c>
      <c r="BK136" s="27">
        <v>1</v>
      </c>
    </row>
    <row r="137" spans="5:63" x14ac:dyDescent="0.15">
      <c r="E137" s="48">
        <v>13.3</v>
      </c>
      <c r="F137" s="27">
        <v>0.97709900000000005</v>
      </c>
      <c r="G137" s="27">
        <v>0.99086799999999997</v>
      </c>
      <c r="H137" s="27">
        <v>0.98398300000000005</v>
      </c>
      <c r="I137" s="27">
        <v>0.96226400000000001</v>
      </c>
      <c r="J137" s="27">
        <v>0.99758999999999998</v>
      </c>
      <c r="K137" s="27">
        <v>1</v>
      </c>
      <c r="L137" s="27">
        <v>0.98661799999999999</v>
      </c>
      <c r="M137" s="27">
        <v>0.98378399999999999</v>
      </c>
      <c r="N137" s="27">
        <v>0.99662200000000001</v>
      </c>
      <c r="O137" s="27">
        <v>0.99020300000000006</v>
      </c>
      <c r="P137" s="27">
        <v>0.99882700000000002</v>
      </c>
      <c r="Q137" s="27">
        <v>0.89024400000000004</v>
      </c>
      <c r="R137" s="27">
        <v>0.99670499999999995</v>
      </c>
      <c r="S137" s="27">
        <v>0.96192500000000003</v>
      </c>
      <c r="T137" s="27">
        <v>0.94095899999999999</v>
      </c>
      <c r="U137" s="27">
        <v>0.89308200000000004</v>
      </c>
      <c r="V137" s="27">
        <v>0.984765</v>
      </c>
      <c r="W137" s="27">
        <v>0.93960200000000005</v>
      </c>
      <c r="Y137" s="29">
        <v>1</v>
      </c>
      <c r="Z137" s="29">
        <v>0.99267399999999995</v>
      </c>
      <c r="AA137" s="29">
        <v>0.99633700000000003</v>
      </c>
      <c r="AB137" s="29">
        <v>0.974194</v>
      </c>
      <c r="AC137" s="29">
        <v>0.9</v>
      </c>
      <c r="AD137" s="29">
        <v>0.93709699999999996</v>
      </c>
      <c r="AE137" s="29">
        <v>0.96710499999999999</v>
      </c>
      <c r="AK137" s="49">
        <v>133</v>
      </c>
      <c r="AL137" s="27">
        <v>1</v>
      </c>
      <c r="AM137" s="27">
        <v>1</v>
      </c>
      <c r="AN137" s="27">
        <v>1</v>
      </c>
      <c r="AO137" s="27">
        <v>1</v>
      </c>
      <c r="AP137" s="27">
        <v>1</v>
      </c>
      <c r="AQ137" s="27">
        <v>0.99691799999999997</v>
      </c>
      <c r="AR137" s="27">
        <v>0.998973</v>
      </c>
      <c r="AS137" s="27">
        <v>1</v>
      </c>
      <c r="AT137" s="27">
        <v>1</v>
      </c>
      <c r="AU137" s="27">
        <v>1</v>
      </c>
      <c r="AV137" s="27">
        <v>0.99589399999999995</v>
      </c>
      <c r="AW137" s="27">
        <v>1</v>
      </c>
      <c r="AX137" s="27">
        <v>0.96375599999999995</v>
      </c>
      <c r="AY137" s="27">
        <v>0.98655000000000004</v>
      </c>
      <c r="AZ137" s="27">
        <v>0.99261999999999995</v>
      </c>
      <c r="BA137" s="27">
        <v>1</v>
      </c>
      <c r="BB137" s="27">
        <v>1</v>
      </c>
      <c r="BC137" s="27">
        <v>0.99753999999999998</v>
      </c>
      <c r="BE137" s="27">
        <v>0.99886200000000003</v>
      </c>
      <c r="BF137" s="27">
        <v>1</v>
      </c>
      <c r="BG137" s="27">
        <v>0.99943099999999996</v>
      </c>
      <c r="BH137" s="27">
        <v>1</v>
      </c>
      <c r="BI137" s="27">
        <v>1</v>
      </c>
      <c r="BJ137" s="27">
        <v>1</v>
      </c>
      <c r="BK137" s="27">
        <v>1</v>
      </c>
    </row>
    <row r="138" spans="5:63" x14ac:dyDescent="0.15">
      <c r="E138" s="48">
        <v>13.4</v>
      </c>
      <c r="F138" s="27">
        <v>0.97709900000000005</v>
      </c>
      <c r="G138" s="27">
        <v>0.99086799999999997</v>
      </c>
      <c r="H138" s="27">
        <v>0.98398300000000005</v>
      </c>
      <c r="I138" s="27">
        <v>0.96226400000000001</v>
      </c>
      <c r="J138" s="27">
        <v>0.99758999999999998</v>
      </c>
      <c r="K138" s="27">
        <v>1</v>
      </c>
      <c r="L138" s="27">
        <v>0.98661799999999999</v>
      </c>
      <c r="M138" s="27">
        <v>0.98378399999999999</v>
      </c>
      <c r="N138" s="27">
        <v>0.99662200000000001</v>
      </c>
      <c r="O138" s="27">
        <v>0.99020300000000006</v>
      </c>
      <c r="P138" s="27">
        <v>0.99882700000000002</v>
      </c>
      <c r="Q138" s="27">
        <v>0.89024400000000004</v>
      </c>
      <c r="R138" s="27">
        <v>0.99670499999999995</v>
      </c>
      <c r="S138" s="27">
        <v>0.96192500000000003</v>
      </c>
      <c r="T138" s="27">
        <v>0.94095899999999999</v>
      </c>
      <c r="U138" s="27">
        <v>0.89308200000000004</v>
      </c>
      <c r="V138" s="27">
        <v>0.984765</v>
      </c>
      <c r="W138" s="27">
        <v>0.93960200000000005</v>
      </c>
      <c r="Y138" s="29">
        <v>1</v>
      </c>
      <c r="Z138" s="29">
        <v>0.99267399999999995</v>
      </c>
      <c r="AA138" s="29">
        <v>0.99633700000000003</v>
      </c>
      <c r="AB138" s="29">
        <v>0.974194</v>
      </c>
      <c r="AC138" s="29">
        <v>0.9</v>
      </c>
      <c r="AD138" s="29">
        <v>0.93709699999999996</v>
      </c>
      <c r="AE138" s="29">
        <v>0.96710499999999999</v>
      </c>
      <c r="AK138" s="49">
        <v>134</v>
      </c>
      <c r="AL138" s="27">
        <v>1</v>
      </c>
      <c r="AM138" s="27">
        <v>1</v>
      </c>
      <c r="AN138" s="27">
        <v>1</v>
      </c>
      <c r="AO138" s="27">
        <v>1</v>
      </c>
      <c r="AP138" s="27">
        <v>1</v>
      </c>
      <c r="AQ138" s="27">
        <v>0.99691799999999997</v>
      </c>
      <c r="AR138" s="27">
        <v>0.998973</v>
      </c>
      <c r="AS138" s="27">
        <v>1</v>
      </c>
      <c r="AT138" s="27">
        <v>1</v>
      </c>
      <c r="AU138" s="27">
        <v>1</v>
      </c>
      <c r="AV138" s="27">
        <v>0.99648099999999995</v>
      </c>
      <c r="AW138" s="27">
        <v>1</v>
      </c>
      <c r="AX138" s="27">
        <v>0.96540400000000004</v>
      </c>
      <c r="AY138" s="27">
        <v>0.98729500000000003</v>
      </c>
      <c r="AZ138" s="27">
        <v>0.99261999999999995</v>
      </c>
      <c r="BA138" s="27">
        <v>1</v>
      </c>
      <c r="BB138" s="27">
        <v>1</v>
      </c>
      <c r="BC138" s="27">
        <v>0.99753999999999998</v>
      </c>
      <c r="BE138" s="27">
        <v>0.99886200000000003</v>
      </c>
      <c r="BF138" s="27">
        <v>1</v>
      </c>
      <c r="BG138" s="27">
        <v>0.99943099999999996</v>
      </c>
      <c r="BH138" s="27">
        <v>1</v>
      </c>
      <c r="BI138" s="27">
        <v>1</v>
      </c>
      <c r="BJ138" s="27">
        <v>1</v>
      </c>
      <c r="BK138" s="27">
        <v>1</v>
      </c>
    </row>
    <row r="139" spans="5:63" x14ac:dyDescent="0.15">
      <c r="E139" s="48">
        <v>13.5</v>
      </c>
      <c r="F139" s="27">
        <v>0.97709900000000005</v>
      </c>
      <c r="G139" s="27">
        <v>0.99086799999999997</v>
      </c>
      <c r="H139" s="27">
        <v>0.98398300000000005</v>
      </c>
      <c r="I139" s="27">
        <v>0.96226400000000001</v>
      </c>
      <c r="J139" s="27">
        <v>0.99758999999999998</v>
      </c>
      <c r="K139" s="27">
        <v>1</v>
      </c>
      <c r="L139" s="27">
        <v>0.98661799999999999</v>
      </c>
      <c r="M139" s="27">
        <v>0.98378399999999999</v>
      </c>
      <c r="N139" s="27">
        <v>1</v>
      </c>
      <c r="O139" s="27">
        <v>0.991892</v>
      </c>
      <c r="P139" s="27">
        <v>0.99882700000000002</v>
      </c>
      <c r="Q139" s="27">
        <v>0.89024400000000004</v>
      </c>
      <c r="R139" s="27">
        <v>0.99670499999999995</v>
      </c>
      <c r="S139" s="27">
        <v>0.96192500000000003</v>
      </c>
      <c r="T139" s="27">
        <v>0.94095899999999999</v>
      </c>
      <c r="U139" s="27">
        <v>0.89308200000000004</v>
      </c>
      <c r="V139" s="27">
        <v>0.984765</v>
      </c>
      <c r="W139" s="27">
        <v>0.93960200000000005</v>
      </c>
      <c r="Y139" s="29">
        <v>1</v>
      </c>
      <c r="Z139" s="29">
        <v>0.99267399999999995</v>
      </c>
      <c r="AA139" s="29">
        <v>0.99633700000000003</v>
      </c>
      <c r="AB139" s="29">
        <v>0.974194</v>
      </c>
      <c r="AC139" s="29">
        <v>0.9</v>
      </c>
      <c r="AD139" s="29">
        <v>0.93709699999999996</v>
      </c>
      <c r="AE139" s="29">
        <v>0.96710499999999999</v>
      </c>
      <c r="AK139" s="49">
        <v>135</v>
      </c>
      <c r="AL139" s="27">
        <v>1</v>
      </c>
      <c r="AM139" s="27">
        <v>1</v>
      </c>
      <c r="AN139" s="27">
        <v>1</v>
      </c>
      <c r="AO139" s="27">
        <v>1</v>
      </c>
      <c r="AP139" s="27">
        <v>1</v>
      </c>
      <c r="AQ139" s="27">
        <v>0.99691799999999997</v>
      </c>
      <c r="AR139" s="27">
        <v>0.998973</v>
      </c>
      <c r="AS139" s="27">
        <v>1</v>
      </c>
      <c r="AT139" s="27">
        <v>1</v>
      </c>
      <c r="AU139" s="27">
        <v>1</v>
      </c>
      <c r="AV139" s="27">
        <v>0.99648099999999995</v>
      </c>
      <c r="AW139" s="27">
        <v>1</v>
      </c>
      <c r="AX139" s="27">
        <v>0.96540400000000004</v>
      </c>
      <c r="AY139" s="27">
        <v>0.98729500000000003</v>
      </c>
      <c r="AZ139" s="27">
        <v>0.99261999999999995</v>
      </c>
      <c r="BA139" s="27">
        <v>1</v>
      </c>
      <c r="BB139" s="27">
        <v>1</v>
      </c>
      <c r="BC139" s="27">
        <v>0.99753999999999998</v>
      </c>
      <c r="BE139" s="27">
        <v>0.99886200000000003</v>
      </c>
      <c r="BF139" s="27">
        <v>1</v>
      </c>
      <c r="BG139" s="27">
        <v>0.99943099999999996</v>
      </c>
      <c r="BH139" s="27">
        <v>1</v>
      </c>
      <c r="BI139" s="27">
        <v>1</v>
      </c>
      <c r="BJ139" s="27">
        <v>1</v>
      </c>
      <c r="BK139" s="27">
        <v>1</v>
      </c>
    </row>
    <row r="140" spans="5:63" x14ac:dyDescent="0.15">
      <c r="E140" s="48">
        <v>13.6</v>
      </c>
      <c r="F140" s="27">
        <v>0.97709900000000005</v>
      </c>
      <c r="G140" s="27">
        <v>0.99086799999999997</v>
      </c>
      <c r="H140" s="27">
        <v>0.98398300000000005</v>
      </c>
      <c r="I140" s="27">
        <v>0.96226400000000001</v>
      </c>
      <c r="J140" s="27">
        <v>0.99758999999999998</v>
      </c>
      <c r="K140" s="27">
        <v>1</v>
      </c>
      <c r="L140" s="27">
        <v>0.98661799999999999</v>
      </c>
      <c r="M140" s="27">
        <v>0.98378399999999999</v>
      </c>
      <c r="N140" s="27">
        <v>1</v>
      </c>
      <c r="O140" s="27">
        <v>0.991892</v>
      </c>
      <c r="P140" s="27">
        <v>0.99882700000000002</v>
      </c>
      <c r="Q140" s="27">
        <v>0.89024400000000004</v>
      </c>
      <c r="R140" s="27">
        <v>0.99670499999999995</v>
      </c>
      <c r="S140" s="27">
        <v>0.96192500000000003</v>
      </c>
      <c r="T140" s="27">
        <v>0.94095899999999999</v>
      </c>
      <c r="U140" s="27">
        <v>0.89308200000000004</v>
      </c>
      <c r="V140" s="27">
        <v>0.984765</v>
      </c>
      <c r="W140" s="27">
        <v>0.93960200000000005</v>
      </c>
      <c r="Y140" s="29">
        <v>1</v>
      </c>
      <c r="Z140" s="29">
        <v>0.99267399999999995</v>
      </c>
      <c r="AA140" s="29">
        <v>0.99633700000000003</v>
      </c>
      <c r="AB140" s="29">
        <v>0.974194</v>
      </c>
      <c r="AC140" s="29">
        <v>0.9</v>
      </c>
      <c r="AD140" s="29">
        <v>0.93709699999999996</v>
      </c>
      <c r="AE140" s="29">
        <v>0.96710499999999999</v>
      </c>
      <c r="AK140" s="49">
        <v>136</v>
      </c>
      <c r="AL140" s="27">
        <v>1</v>
      </c>
      <c r="AM140" s="27">
        <v>1</v>
      </c>
      <c r="AN140" s="27">
        <v>1</v>
      </c>
      <c r="AO140" s="27">
        <v>1</v>
      </c>
      <c r="AP140" s="27">
        <v>1</v>
      </c>
      <c r="AQ140" s="27">
        <v>0.99691799999999997</v>
      </c>
      <c r="AR140" s="27">
        <v>0.998973</v>
      </c>
      <c r="AS140" s="27">
        <v>1</v>
      </c>
      <c r="AT140" s="27">
        <v>1</v>
      </c>
      <c r="AU140" s="27">
        <v>1</v>
      </c>
      <c r="AV140" s="27">
        <v>0.99648099999999995</v>
      </c>
      <c r="AW140" s="27">
        <v>1</v>
      </c>
      <c r="AX140" s="27">
        <v>0.96540400000000004</v>
      </c>
      <c r="AY140" s="27">
        <v>0.98729500000000003</v>
      </c>
      <c r="AZ140" s="27">
        <v>0.99261999999999995</v>
      </c>
      <c r="BA140" s="27">
        <v>1</v>
      </c>
      <c r="BB140" s="27">
        <v>1</v>
      </c>
      <c r="BC140" s="27">
        <v>0.99753999999999998</v>
      </c>
      <c r="BE140" s="27">
        <v>0.99886200000000003</v>
      </c>
      <c r="BF140" s="27">
        <v>1</v>
      </c>
      <c r="BG140" s="27">
        <v>0.99943099999999996</v>
      </c>
      <c r="BH140" s="27">
        <v>1</v>
      </c>
      <c r="BI140" s="27">
        <v>1</v>
      </c>
      <c r="BJ140" s="27">
        <v>1</v>
      </c>
      <c r="BK140" s="27">
        <v>1</v>
      </c>
    </row>
    <row r="141" spans="5:63" x14ac:dyDescent="0.15">
      <c r="E141" s="48">
        <v>13.7</v>
      </c>
      <c r="F141" s="27">
        <v>0.97709900000000005</v>
      </c>
      <c r="G141" s="27">
        <v>0.99086799999999997</v>
      </c>
      <c r="H141" s="27">
        <v>0.98398300000000005</v>
      </c>
      <c r="I141" s="27">
        <v>0.96226400000000001</v>
      </c>
      <c r="J141" s="27">
        <v>0.99758999999999998</v>
      </c>
      <c r="K141" s="27">
        <v>1</v>
      </c>
      <c r="L141" s="27">
        <v>0.98661799999999999</v>
      </c>
      <c r="M141" s="27">
        <v>0.98378399999999999</v>
      </c>
      <c r="N141" s="27">
        <v>1</v>
      </c>
      <c r="O141" s="27">
        <v>0.991892</v>
      </c>
      <c r="P141" s="27">
        <v>0.99882700000000002</v>
      </c>
      <c r="Q141" s="27">
        <v>0.89024400000000004</v>
      </c>
      <c r="R141" s="27">
        <v>0.99670499999999995</v>
      </c>
      <c r="S141" s="27">
        <v>0.96192500000000003</v>
      </c>
      <c r="T141" s="27">
        <v>0.94095899999999999</v>
      </c>
      <c r="U141" s="27">
        <v>0.89308200000000004</v>
      </c>
      <c r="V141" s="27">
        <v>0.984765</v>
      </c>
      <c r="W141" s="27">
        <v>0.93960200000000005</v>
      </c>
      <c r="Y141" s="29">
        <v>1</v>
      </c>
      <c r="Z141" s="29">
        <v>0.99267399999999995</v>
      </c>
      <c r="AA141" s="29">
        <v>0.99633700000000003</v>
      </c>
      <c r="AB141" s="29">
        <v>0.974194</v>
      </c>
      <c r="AC141" s="29">
        <v>0.9</v>
      </c>
      <c r="AD141" s="29">
        <v>0.93709699999999996</v>
      </c>
      <c r="AE141" s="29">
        <v>0.96710499999999999</v>
      </c>
      <c r="AK141" s="49">
        <v>137</v>
      </c>
      <c r="AL141" s="27">
        <v>1</v>
      </c>
      <c r="AM141" s="27">
        <v>1</v>
      </c>
      <c r="AN141" s="27">
        <v>1</v>
      </c>
      <c r="AO141" s="27">
        <v>1</v>
      </c>
      <c r="AP141" s="27">
        <v>1</v>
      </c>
      <c r="AQ141" s="27">
        <v>0.99691799999999997</v>
      </c>
      <c r="AR141" s="27">
        <v>0.998973</v>
      </c>
      <c r="AS141" s="27">
        <v>1</v>
      </c>
      <c r="AT141" s="27">
        <v>1</v>
      </c>
      <c r="AU141" s="27">
        <v>1</v>
      </c>
      <c r="AV141" s="27">
        <v>0.99648099999999995</v>
      </c>
      <c r="AW141" s="27">
        <v>1</v>
      </c>
      <c r="AX141" s="27">
        <v>0.96540400000000004</v>
      </c>
      <c r="AY141" s="27">
        <v>0.98729500000000003</v>
      </c>
      <c r="AZ141" s="27">
        <v>0.99261999999999995</v>
      </c>
      <c r="BA141" s="27">
        <v>1</v>
      </c>
      <c r="BB141" s="27">
        <v>1</v>
      </c>
      <c r="BC141" s="27">
        <v>0.99753999999999998</v>
      </c>
      <c r="BE141" s="27">
        <v>0.99886200000000003</v>
      </c>
      <c r="BF141" s="27">
        <v>1</v>
      </c>
      <c r="BG141" s="27">
        <v>0.99943099999999996</v>
      </c>
      <c r="BH141" s="27">
        <v>1</v>
      </c>
      <c r="BI141" s="27">
        <v>1</v>
      </c>
      <c r="BJ141" s="27">
        <v>1</v>
      </c>
      <c r="BK141" s="27">
        <v>1</v>
      </c>
    </row>
    <row r="142" spans="5:63" x14ac:dyDescent="0.15">
      <c r="E142" s="48">
        <v>13.8</v>
      </c>
      <c r="F142" s="27">
        <v>0.97709900000000005</v>
      </c>
      <c r="G142" s="27">
        <v>0.99086799999999997</v>
      </c>
      <c r="H142" s="27">
        <v>0.98398300000000005</v>
      </c>
      <c r="I142" s="27">
        <v>0.96226400000000001</v>
      </c>
      <c r="J142" s="27">
        <v>0.99758999999999998</v>
      </c>
      <c r="K142" s="27">
        <v>1</v>
      </c>
      <c r="L142" s="27">
        <v>0.98661799999999999</v>
      </c>
      <c r="M142" s="27">
        <v>0.98378399999999999</v>
      </c>
      <c r="N142" s="27">
        <v>1</v>
      </c>
      <c r="O142" s="27">
        <v>0.991892</v>
      </c>
      <c r="P142" s="27">
        <v>0.99882700000000002</v>
      </c>
      <c r="Q142" s="27">
        <v>0.89634100000000005</v>
      </c>
      <c r="R142" s="27">
        <v>0.99670499999999995</v>
      </c>
      <c r="S142" s="27">
        <v>0.96395799999999998</v>
      </c>
      <c r="T142" s="27">
        <v>0.94095899999999999</v>
      </c>
      <c r="U142" s="27">
        <v>0.89308200000000004</v>
      </c>
      <c r="V142" s="27">
        <v>0.98614999999999997</v>
      </c>
      <c r="W142" s="27">
        <v>0.94006400000000001</v>
      </c>
      <c r="Y142" s="29">
        <v>1</v>
      </c>
      <c r="Z142" s="29">
        <v>0.99267399999999995</v>
      </c>
      <c r="AA142" s="29">
        <v>0.99633700000000003</v>
      </c>
      <c r="AB142" s="29">
        <v>0.974194</v>
      </c>
      <c r="AC142" s="29">
        <v>0.92</v>
      </c>
      <c r="AD142" s="29">
        <v>0.94709699999999997</v>
      </c>
      <c r="AE142" s="29">
        <v>0.96710499999999999</v>
      </c>
      <c r="AK142" s="49">
        <v>138</v>
      </c>
      <c r="AL142" s="27">
        <v>1</v>
      </c>
      <c r="AM142" s="27">
        <v>1</v>
      </c>
      <c r="AN142" s="27">
        <v>1</v>
      </c>
      <c r="AO142" s="27">
        <v>1</v>
      </c>
      <c r="AP142" s="27">
        <v>1</v>
      </c>
      <c r="AQ142" s="27">
        <v>0.99845899999999999</v>
      </c>
      <c r="AR142" s="27">
        <v>0.99948599999999999</v>
      </c>
      <c r="AS142" s="27">
        <v>1</v>
      </c>
      <c r="AT142" s="27">
        <v>1</v>
      </c>
      <c r="AU142" s="27">
        <v>1</v>
      </c>
      <c r="AV142" s="27">
        <v>0.99648099999999995</v>
      </c>
      <c r="AW142" s="27">
        <v>1</v>
      </c>
      <c r="AX142" s="27">
        <v>0.96705099999999999</v>
      </c>
      <c r="AY142" s="27">
        <v>0.98784400000000006</v>
      </c>
      <c r="AZ142" s="27">
        <v>0.99261999999999995</v>
      </c>
      <c r="BA142" s="27">
        <v>1</v>
      </c>
      <c r="BB142" s="27">
        <v>1</v>
      </c>
      <c r="BC142" s="27">
        <v>0.99753999999999998</v>
      </c>
      <c r="BE142" s="27">
        <v>0.99886200000000003</v>
      </c>
      <c r="BF142" s="27">
        <v>1</v>
      </c>
      <c r="BG142" s="27">
        <v>0.99943099999999996</v>
      </c>
      <c r="BH142" s="27">
        <v>1</v>
      </c>
      <c r="BI142" s="27">
        <v>1</v>
      </c>
      <c r="BJ142" s="27">
        <v>1</v>
      </c>
      <c r="BK142" s="27">
        <v>1</v>
      </c>
    </row>
    <row r="143" spans="5:63" x14ac:dyDescent="0.15">
      <c r="E143" s="48">
        <v>13.9</v>
      </c>
      <c r="F143" s="27">
        <v>0.97709900000000005</v>
      </c>
      <c r="G143" s="27">
        <v>0.99086799999999997</v>
      </c>
      <c r="H143" s="27">
        <v>0.98398300000000005</v>
      </c>
      <c r="I143" s="27">
        <v>0.96226400000000001</v>
      </c>
      <c r="J143" s="27">
        <v>0.99758999999999998</v>
      </c>
      <c r="K143" s="27">
        <v>1</v>
      </c>
      <c r="L143" s="27">
        <v>0.98661799999999999</v>
      </c>
      <c r="M143" s="27">
        <v>0.98378399999999999</v>
      </c>
      <c r="N143" s="27">
        <v>1</v>
      </c>
      <c r="O143" s="27">
        <v>0.991892</v>
      </c>
      <c r="P143" s="27">
        <v>0.99882700000000002</v>
      </c>
      <c r="Q143" s="27">
        <v>0.89634100000000005</v>
      </c>
      <c r="R143" s="27">
        <v>0.99670499999999995</v>
      </c>
      <c r="S143" s="27">
        <v>0.96395799999999998</v>
      </c>
      <c r="T143" s="27">
        <v>0.94095899999999999</v>
      </c>
      <c r="U143" s="27">
        <v>0.89308200000000004</v>
      </c>
      <c r="V143" s="27">
        <v>0.98614999999999997</v>
      </c>
      <c r="W143" s="27">
        <v>0.94006400000000001</v>
      </c>
      <c r="Y143" s="29">
        <v>1</v>
      </c>
      <c r="Z143" s="29">
        <v>0.99267399999999995</v>
      </c>
      <c r="AA143" s="29">
        <v>0.99633700000000003</v>
      </c>
      <c r="AB143" s="29">
        <v>0.974194</v>
      </c>
      <c r="AC143" s="29">
        <v>0.92</v>
      </c>
      <c r="AD143" s="29">
        <v>0.94709699999999997</v>
      </c>
      <c r="AE143" s="29">
        <v>0.97368399999999999</v>
      </c>
      <c r="AK143" s="49">
        <v>139</v>
      </c>
      <c r="AL143" s="27">
        <v>1</v>
      </c>
      <c r="AM143" s="27">
        <v>1</v>
      </c>
      <c r="AN143" s="27">
        <v>1</v>
      </c>
      <c r="AO143" s="27">
        <v>1</v>
      </c>
      <c r="AP143" s="27">
        <v>1</v>
      </c>
      <c r="AQ143" s="27">
        <v>0.99845899999999999</v>
      </c>
      <c r="AR143" s="27">
        <v>0.99948599999999999</v>
      </c>
      <c r="AS143" s="27">
        <v>1</v>
      </c>
      <c r="AT143" s="27">
        <v>1</v>
      </c>
      <c r="AU143" s="27">
        <v>1</v>
      </c>
      <c r="AV143" s="27">
        <v>0.99648099999999995</v>
      </c>
      <c r="AW143" s="27">
        <v>1</v>
      </c>
      <c r="AX143" s="27">
        <v>0.96869899999999998</v>
      </c>
      <c r="AY143" s="27">
        <v>0.98839299999999997</v>
      </c>
      <c r="AZ143" s="27">
        <v>0.99261999999999995</v>
      </c>
      <c r="BA143" s="27">
        <v>1</v>
      </c>
      <c r="BB143" s="27">
        <v>1</v>
      </c>
      <c r="BC143" s="27">
        <v>0.99753999999999998</v>
      </c>
      <c r="BE143" s="27">
        <v>0.99886200000000003</v>
      </c>
      <c r="BF143" s="27">
        <v>1</v>
      </c>
      <c r="BG143" s="27">
        <v>0.99943099999999996</v>
      </c>
      <c r="BH143" s="27">
        <v>1</v>
      </c>
      <c r="BI143" s="27">
        <v>1</v>
      </c>
      <c r="BJ143" s="27">
        <v>1</v>
      </c>
      <c r="BK143" s="27">
        <v>1</v>
      </c>
    </row>
    <row r="144" spans="5:63" x14ac:dyDescent="0.15">
      <c r="E144" s="48">
        <v>14</v>
      </c>
      <c r="F144" s="27">
        <v>0.97709900000000005</v>
      </c>
      <c r="G144" s="27">
        <v>0.99086799999999997</v>
      </c>
      <c r="H144" s="27">
        <v>0.98398300000000005</v>
      </c>
      <c r="I144" s="27">
        <v>0.96226400000000001</v>
      </c>
      <c r="J144" s="27">
        <v>0.99758999999999998</v>
      </c>
      <c r="K144" s="27">
        <v>1</v>
      </c>
      <c r="L144" s="27">
        <v>0.98661799999999999</v>
      </c>
      <c r="M144" s="27">
        <v>0.98378399999999999</v>
      </c>
      <c r="N144" s="27">
        <v>1</v>
      </c>
      <c r="O144" s="27">
        <v>0.991892</v>
      </c>
      <c r="P144" s="27">
        <v>0.99882700000000002</v>
      </c>
      <c r="Q144" s="27">
        <v>0.89634100000000005</v>
      </c>
      <c r="R144" s="27">
        <v>0.99670499999999995</v>
      </c>
      <c r="S144" s="27">
        <v>0.96395799999999998</v>
      </c>
      <c r="T144" s="27">
        <v>0.94095899999999999</v>
      </c>
      <c r="U144" s="27">
        <v>0.89308200000000004</v>
      </c>
      <c r="V144" s="27">
        <v>0.98614999999999997</v>
      </c>
      <c r="W144" s="27">
        <v>0.94006400000000001</v>
      </c>
      <c r="Y144" s="29">
        <v>1</v>
      </c>
      <c r="Z144" s="29">
        <v>0.99267399999999995</v>
      </c>
      <c r="AA144" s="29">
        <v>0.99633700000000003</v>
      </c>
      <c r="AB144" s="29">
        <v>0.974194</v>
      </c>
      <c r="AC144" s="29">
        <v>0.92</v>
      </c>
      <c r="AD144" s="29">
        <v>0.94709699999999997</v>
      </c>
      <c r="AE144" s="29">
        <v>0.97368399999999999</v>
      </c>
      <c r="AK144" s="49">
        <v>140</v>
      </c>
      <c r="AL144" s="27">
        <v>1</v>
      </c>
      <c r="AM144" s="27">
        <v>1</v>
      </c>
      <c r="AN144" s="27">
        <v>1</v>
      </c>
      <c r="AO144" s="27">
        <v>1</v>
      </c>
      <c r="AP144" s="27">
        <v>1</v>
      </c>
      <c r="AQ144" s="27">
        <v>0.99845899999999999</v>
      </c>
      <c r="AR144" s="27">
        <v>0.99948599999999999</v>
      </c>
      <c r="AS144" s="27">
        <v>1</v>
      </c>
      <c r="AT144" s="27">
        <v>1</v>
      </c>
      <c r="AU144" s="27">
        <v>1</v>
      </c>
      <c r="AV144" s="27">
        <v>0.99648099999999995</v>
      </c>
      <c r="AW144" s="27">
        <v>1</v>
      </c>
      <c r="AX144" s="27">
        <v>0.96869899999999998</v>
      </c>
      <c r="AY144" s="27">
        <v>0.98839299999999997</v>
      </c>
      <c r="AZ144" s="27">
        <v>0.99261999999999995</v>
      </c>
      <c r="BA144" s="27">
        <v>1</v>
      </c>
      <c r="BB144" s="27">
        <v>1</v>
      </c>
      <c r="BC144" s="27">
        <v>0.99753999999999998</v>
      </c>
      <c r="BE144" s="27">
        <v>0.99886200000000003</v>
      </c>
      <c r="BF144" s="27">
        <v>1</v>
      </c>
      <c r="BG144" s="27">
        <v>0.99943099999999996</v>
      </c>
      <c r="BH144" s="27">
        <v>1</v>
      </c>
      <c r="BI144" s="27">
        <v>1</v>
      </c>
      <c r="BJ144" s="27">
        <v>1</v>
      </c>
      <c r="BK144" s="27">
        <v>1</v>
      </c>
    </row>
    <row r="145" spans="5:63" x14ac:dyDescent="0.15">
      <c r="E145" s="48">
        <v>14.1</v>
      </c>
      <c r="F145" s="27">
        <v>0.97964399999999996</v>
      </c>
      <c r="G145" s="27">
        <v>0.99086799999999997</v>
      </c>
      <c r="H145" s="27">
        <v>0.98525600000000002</v>
      </c>
      <c r="I145" s="27">
        <v>0.96226400000000001</v>
      </c>
      <c r="J145" s="27">
        <v>0.99758999999999998</v>
      </c>
      <c r="K145" s="27">
        <v>1</v>
      </c>
      <c r="L145" s="27">
        <v>0.98661799999999999</v>
      </c>
      <c r="M145" s="27">
        <v>0.98378399999999999</v>
      </c>
      <c r="N145" s="27">
        <v>1</v>
      </c>
      <c r="O145" s="27">
        <v>0.991892</v>
      </c>
      <c r="P145" s="27">
        <v>0.99882700000000002</v>
      </c>
      <c r="Q145" s="27">
        <v>0.89634100000000005</v>
      </c>
      <c r="R145" s="27">
        <v>0.99670499999999995</v>
      </c>
      <c r="S145" s="27">
        <v>0.96395799999999998</v>
      </c>
      <c r="T145" s="27">
        <v>0.94095899999999999</v>
      </c>
      <c r="U145" s="27">
        <v>0.89937100000000003</v>
      </c>
      <c r="V145" s="27">
        <v>0.98614999999999997</v>
      </c>
      <c r="W145" s="27">
        <v>0.94216</v>
      </c>
      <c r="Y145" s="29">
        <v>1</v>
      </c>
      <c r="Z145" s="29">
        <v>0.99267399999999995</v>
      </c>
      <c r="AA145" s="29">
        <v>0.99633700000000003</v>
      </c>
      <c r="AB145" s="29">
        <v>0.974194</v>
      </c>
      <c r="AC145" s="29">
        <v>0.92</v>
      </c>
      <c r="AD145" s="29">
        <v>0.94709699999999997</v>
      </c>
      <c r="AE145" s="29">
        <v>0.97368399999999999</v>
      </c>
      <c r="AK145" s="49">
        <v>141</v>
      </c>
      <c r="AL145" s="27">
        <v>1</v>
      </c>
      <c r="AM145" s="27">
        <v>1</v>
      </c>
      <c r="AN145" s="27">
        <v>1</v>
      </c>
      <c r="AO145" s="27">
        <v>1</v>
      </c>
      <c r="AP145" s="27">
        <v>1</v>
      </c>
      <c r="AQ145" s="27">
        <v>0.99845899999999999</v>
      </c>
      <c r="AR145" s="27">
        <v>0.99948599999999999</v>
      </c>
      <c r="AS145" s="27">
        <v>1</v>
      </c>
      <c r="AT145" s="27">
        <v>1</v>
      </c>
      <c r="AU145" s="27">
        <v>1</v>
      </c>
      <c r="AV145" s="27">
        <v>0.99648099999999995</v>
      </c>
      <c r="AW145" s="27">
        <v>1</v>
      </c>
      <c r="AX145" s="27">
        <v>0.96869899999999998</v>
      </c>
      <c r="AY145" s="27">
        <v>0.98839299999999997</v>
      </c>
      <c r="AZ145" s="27">
        <v>0.99261999999999995</v>
      </c>
      <c r="BA145" s="27">
        <v>1</v>
      </c>
      <c r="BB145" s="27">
        <v>1</v>
      </c>
      <c r="BC145" s="27">
        <v>0.99753999999999998</v>
      </c>
      <c r="BE145" s="27">
        <v>0.99886200000000003</v>
      </c>
      <c r="BF145" s="27">
        <v>1</v>
      </c>
      <c r="BG145" s="27">
        <v>0.99943099999999996</v>
      </c>
      <c r="BH145" s="27">
        <v>1</v>
      </c>
      <c r="BI145" s="27">
        <v>1</v>
      </c>
      <c r="BJ145" s="27">
        <v>1</v>
      </c>
      <c r="BK145" s="27">
        <v>1</v>
      </c>
    </row>
    <row r="146" spans="5:63" x14ac:dyDescent="0.15">
      <c r="E146" s="48">
        <v>14.2</v>
      </c>
      <c r="F146" s="27">
        <v>0.97964399999999996</v>
      </c>
      <c r="G146" s="27">
        <v>0.99086799999999997</v>
      </c>
      <c r="H146" s="27">
        <v>0.98525600000000002</v>
      </c>
      <c r="I146" s="27">
        <v>0.97169799999999995</v>
      </c>
      <c r="J146" s="27">
        <v>0.99758999999999998</v>
      </c>
      <c r="K146" s="27">
        <v>1</v>
      </c>
      <c r="L146" s="27">
        <v>0.98976299999999995</v>
      </c>
      <c r="M146" s="27">
        <v>0.98378399999999999</v>
      </c>
      <c r="N146" s="27">
        <v>1</v>
      </c>
      <c r="O146" s="27">
        <v>0.991892</v>
      </c>
      <c r="P146" s="27">
        <v>0.99882700000000002</v>
      </c>
      <c r="Q146" s="27">
        <v>0.90243899999999999</v>
      </c>
      <c r="R146" s="27">
        <v>0.99670499999999995</v>
      </c>
      <c r="S146" s="27">
        <v>0.96599000000000002</v>
      </c>
      <c r="T146" s="27">
        <v>0.94464999999999999</v>
      </c>
      <c r="U146" s="27">
        <v>0.90566000000000002</v>
      </c>
      <c r="V146" s="27">
        <v>0.98753500000000005</v>
      </c>
      <c r="W146" s="27">
        <v>0.94594800000000001</v>
      </c>
      <c r="Y146" s="29">
        <v>1</v>
      </c>
      <c r="Z146" s="29">
        <v>0.99267399999999995</v>
      </c>
      <c r="AA146" s="29">
        <v>0.99633700000000003</v>
      </c>
      <c r="AB146" s="29">
        <v>0.974194</v>
      </c>
      <c r="AC146" s="29">
        <v>0.92</v>
      </c>
      <c r="AD146" s="29">
        <v>0.94709699999999997</v>
      </c>
      <c r="AE146" s="29">
        <v>0.97368399999999999</v>
      </c>
      <c r="AK146" s="49">
        <v>142</v>
      </c>
      <c r="AL146" s="27">
        <v>1</v>
      </c>
      <c r="AM146" s="27">
        <v>1</v>
      </c>
      <c r="AN146" s="27">
        <v>1</v>
      </c>
      <c r="AO146" s="27">
        <v>1</v>
      </c>
      <c r="AP146" s="27">
        <v>1</v>
      </c>
      <c r="AQ146" s="27">
        <v>0.99845899999999999</v>
      </c>
      <c r="AR146" s="27">
        <v>0.99948599999999999</v>
      </c>
      <c r="AS146" s="27">
        <v>1</v>
      </c>
      <c r="AT146" s="27">
        <v>1</v>
      </c>
      <c r="AU146" s="27">
        <v>1</v>
      </c>
      <c r="AV146" s="27">
        <v>0.99648099999999995</v>
      </c>
      <c r="AW146" s="27">
        <v>1</v>
      </c>
      <c r="AX146" s="27">
        <v>0.96869899999999998</v>
      </c>
      <c r="AY146" s="27">
        <v>0.98839299999999997</v>
      </c>
      <c r="AZ146" s="27">
        <v>0.99261999999999995</v>
      </c>
      <c r="BA146" s="27">
        <v>1</v>
      </c>
      <c r="BB146" s="27">
        <v>1</v>
      </c>
      <c r="BC146" s="27">
        <v>0.99753999999999998</v>
      </c>
      <c r="BE146" s="27">
        <v>0.99886200000000003</v>
      </c>
      <c r="BF146" s="27">
        <v>1</v>
      </c>
      <c r="BG146" s="27">
        <v>0.99943099999999996</v>
      </c>
      <c r="BH146" s="27">
        <v>1</v>
      </c>
      <c r="BI146" s="27">
        <v>1</v>
      </c>
      <c r="BJ146" s="27">
        <v>1</v>
      </c>
      <c r="BK146" s="27">
        <v>1</v>
      </c>
    </row>
    <row r="147" spans="5:63" x14ac:dyDescent="0.15">
      <c r="E147" s="48">
        <v>14.3</v>
      </c>
      <c r="F147" s="27">
        <v>0.97964399999999996</v>
      </c>
      <c r="G147" s="27">
        <v>0.99086799999999997</v>
      </c>
      <c r="H147" s="27">
        <v>0.98525600000000002</v>
      </c>
      <c r="I147" s="27">
        <v>0.981132</v>
      </c>
      <c r="J147" s="27">
        <v>0.99758999999999998</v>
      </c>
      <c r="K147" s="27">
        <v>1</v>
      </c>
      <c r="L147" s="27">
        <v>0.99290800000000001</v>
      </c>
      <c r="M147" s="27">
        <v>0.98378399999999999</v>
      </c>
      <c r="N147" s="27">
        <v>1</v>
      </c>
      <c r="O147" s="27">
        <v>0.991892</v>
      </c>
      <c r="P147" s="27">
        <v>0.99882700000000002</v>
      </c>
      <c r="Q147" s="27">
        <v>0.90243899999999999</v>
      </c>
      <c r="R147" s="27">
        <v>0.99835300000000005</v>
      </c>
      <c r="S147" s="27">
        <v>0.96653999999999995</v>
      </c>
      <c r="T147" s="27">
        <v>0.94833999999999996</v>
      </c>
      <c r="U147" s="27">
        <v>0.91195000000000004</v>
      </c>
      <c r="V147" s="27">
        <v>0.98753500000000005</v>
      </c>
      <c r="W147" s="27">
        <v>0.94927499999999998</v>
      </c>
      <c r="Y147" s="29">
        <v>1</v>
      </c>
      <c r="Z147" s="29">
        <v>0.99267399999999995</v>
      </c>
      <c r="AA147" s="29">
        <v>0.99633700000000003</v>
      </c>
      <c r="AB147" s="29">
        <v>0.974194</v>
      </c>
      <c r="AC147" s="29">
        <v>0.92</v>
      </c>
      <c r="AD147" s="29">
        <v>0.94709699999999997</v>
      </c>
      <c r="AE147" s="29">
        <v>0.97368399999999999</v>
      </c>
      <c r="AK147" s="49">
        <v>143</v>
      </c>
      <c r="AL147" s="27">
        <v>1</v>
      </c>
      <c r="AM147" s="27">
        <v>1</v>
      </c>
      <c r="AN147" s="27">
        <v>1</v>
      </c>
      <c r="AO147" s="27">
        <v>1</v>
      </c>
      <c r="AP147" s="27">
        <v>1</v>
      </c>
      <c r="AQ147" s="27">
        <v>0.99845899999999999</v>
      </c>
      <c r="AR147" s="27">
        <v>0.99948599999999999</v>
      </c>
      <c r="AS147" s="27">
        <v>1</v>
      </c>
      <c r="AT147" s="27">
        <v>1</v>
      </c>
      <c r="AU147" s="27">
        <v>1</v>
      </c>
      <c r="AV147" s="27">
        <v>0.99648099999999995</v>
      </c>
      <c r="AW147" s="27">
        <v>1</v>
      </c>
      <c r="AX147" s="27">
        <v>0.96869899999999998</v>
      </c>
      <c r="AY147" s="27">
        <v>0.98839299999999997</v>
      </c>
      <c r="AZ147" s="27">
        <v>0.99261999999999995</v>
      </c>
      <c r="BA147" s="27">
        <v>1</v>
      </c>
      <c r="BB147" s="27">
        <v>1</v>
      </c>
      <c r="BC147" s="27">
        <v>0.99753999999999998</v>
      </c>
      <c r="BE147" s="27">
        <v>0.99886200000000003</v>
      </c>
      <c r="BF147" s="27">
        <v>1</v>
      </c>
      <c r="BG147" s="27">
        <v>0.99943099999999996</v>
      </c>
      <c r="BH147" s="27">
        <v>1</v>
      </c>
      <c r="BI147" s="27">
        <v>1</v>
      </c>
      <c r="BJ147" s="27">
        <v>1</v>
      </c>
      <c r="BK147" s="27">
        <v>1</v>
      </c>
    </row>
    <row r="148" spans="5:63" x14ac:dyDescent="0.15">
      <c r="E148" s="48">
        <v>14.4</v>
      </c>
      <c r="F148" s="27">
        <v>0.97964399999999996</v>
      </c>
      <c r="G148" s="27">
        <v>0.99086799999999997</v>
      </c>
      <c r="H148" s="27">
        <v>0.98525600000000002</v>
      </c>
      <c r="I148" s="27">
        <v>0.981132</v>
      </c>
      <c r="J148" s="27">
        <v>0.99758999999999998</v>
      </c>
      <c r="K148" s="27">
        <v>1</v>
      </c>
      <c r="L148" s="27">
        <v>0.99290800000000001</v>
      </c>
      <c r="M148" s="27">
        <v>0.98378399999999999</v>
      </c>
      <c r="N148" s="27">
        <v>1</v>
      </c>
      <c r="O148" s="27">
        <v>0.991892</v>
      </c>
      <c r="P148" s="27">
        <v>0.99882700000000002</v>
      </c>
      <c r="Q148" s="27">
        <v>0.90243899999999999</v>
      </c>
      <c r="R148" s="27">
        <v>0.99835300000000005</v>
      </c>
      <c r="S148" s="27">
        <v>0.96653999999999995</v>
      </c>
      <c r="T148" s="27">
        <v>0.94833999999999996</v>
      </c>
      <c r="U148" s="27">
        <v>0.91823900000000003</v>
      </c>
      <c r="V148" s="27">
        <v>0.98753500000000005</v>
      </c>
      <c r="W148" s="27">
        <v>0.95137099999999997</v>
      </c>
      <c r="Y148" s="29">
        <v>1</v>
      </c>
      <c r="Z148" s="29">
        <v>0.99267399999999995</v>
      </c>
      <c r="AA148" s="29">
        <v>0.99633700000000003</v>
      </c>
      <c r="AB148" s="29">
        <v>0.974194</v>
      </c>
      <c r="AC148" s="29">
        <v>0.92</v>
      </c>
      <c r="AD148" s="29">
        <v>0.94709699999999997</v>
      </c>
      <c r="AE148" s="29">
        <v>0.97368399999999999</v>
      </c>
      <c r="AK148" s="49">
        <v>144</v>
      </c>
      <c r="AL148" s="27">
        <v>1</v>
      </c>
      <c r="AM148" s="27">
        <v>1</v>
      </c>
      <c r="AN148" s="27">
        <v>1</v>
      </c>
      <c r="AO148" s="27">
        <v>1</v>
      </c>
      <c r="AP148" s="27">
        <v>1</v>
      </c>
      <c r="AQ148" s="27">
        <v>0.99845899999999999</v>
      </c>
      <c r="AR148" s="27">
        <v>0.99948599999999999</v>
      </c>
      <c r="AS148" s="27">
        <v>1</v>
      </c>
      <c r="AT148" s="27">
        <v>1</v>
      </c>
      <c r="AU148" s="27">
        <v>1</v>
      </c>
      <c r="AV148" s="27">
        <v>0.99648099999999995</v>
      </c>
      <c r="AW148" s="27">
        <v>1</v>
      </c>
      <c r="AX148" s="27">
        <v>0.97034600000000004</v>
      </c>
      <c r="AY148" s="27">
        <v>0.98894199999999999</v>
      </c>
      <c r="AZ148" s="27">
        <v>0.99261999999999995</v>
      </c>
      <c r="BA148" s="27">
        <v>1</v>
      </c>
      <c r="BB148" s="27">
        <v>1</v>
      </c>
      <c r="BC148" s="27">
        <v>0.99753999999999998</v>
      </c>
      <c r="BE148" s="27">
        <v>0.99886200000000003</v>
      </c>
      <c r="BF148" s="27">
        <v>1</v>
      </c>
      <c r="BG148" s="27">
        <v>0.99943099999999996</v>
      </c>
      <c r="BH148" s="27">
        <v>1</v>
      </c>
      <c r="BI148" s="27">
        <v>1</v>
      </c>
      <c r="BJ148" s="27">
        <v>1</v>
      </c>
      <c r="BK148" s="27">
        <v>1</v>
      </c>
    </row>
    <row r="149" spans="5:63" x14ac:dyDescent="0.15">
      <c r="E149" s="48">
        <v>14.5</v>
      </c>
      <c r="F149" s="27">
        <v>0.97964399999999996</v>
      </c>
      <c r="G149" s="27">
        <v>0.99086799999999997</v>
      </c>
      <c r="H149" s="27">
        <v>0.98525600000000002</v>
      </c>
      <c r="I149" s="27">
        <v>0.981132</v>
      </c>
      <c r="J149" s="27">
        <v>1</v>
      </c>
      <c r="K149" s="27">
        <v>1</v>
      </c>
      <c r="L149" s="27">
        <v>0.99371100000000001</v>
      </c>
      <c r="M149" s="27">
        <v>0.98378399999999999</v>
      </c>
      <c r="N149" s="27">
        <v>1</v>
      </c>
      <c r="O149" s="27">
        <v>0.991892</v>
      </c>
      <c r="P149" s="27">
        <v>0.99882700000000002</v>
      </c>
      <c r="Q149" s="27">
        <v>0.90243899999999999</v>
      </c>
      <c r="R149" s="27">
        <v>0.99835300000000005</v>
      </c>
      <c r="S149" s="27">
        <v>0.96653999999999995</v>
      </c>
      <c r="T149" s="27">
        <v>0.95203000000000004</v>
      </c>
      <c r="U149" s="27">
        <v>0.91823900000000003</v>
      </c>
      <c r="V149" s="27">
        <v>0.98753500000000005</v>
      </c>
      <c r="W149" s="27">
        <v>0.95260100000000003</v>
      </c>
      <c r="Y149" s="29">
        <v>1</v>
      </c>
      <c r="Z149" s="29">
        <v>0.99267399999999995</v>
      </c>
      <c r="AA149" s="29">
        <v>0.99633700000000003</v>
      </c>
      <c r="AB149" s="29">
        <v>0.974194</v>
      </c>
      <c r="AC149" s="29">
        <v>0.92</v>
      </c>
      <c r="AD149" s="29">
        <v>0.94709699999999997</v>
      </c>
      <c r="AE149" s="29">
        <v>0.97368399999999999</v>
      </c>
      <c r="AK149" s="49">
        <v>145</v>
      </c>
      <c r="AL149" s="27">
        <v>1</v>
      </c>
      <c r="AM149" s="27">
        <v>1</v>
      </c>
      <c r="AN149" s="27">
        <v>1</v>
      </c>
      <c r="AO149" s="27">
        <v>1</v>
      </c>
      <c r="AP149" s="27">
        <v>1</v>
      </c>
      <c r="AQ149" s="27">
        <v>0.99845899999999999</v>
      </c>
      <c r="AR149" s="27">
        <v>0.99948599999999999</v>
      </c>
      <c r="AS149" s="27">
        <v>1</v>
      </c>
      <c r="AT149" s="27">
        <v>1</v>
      </c>
      <c r="AU149" s="27">
        <v>1</v>
      </c>
      <c r="AV149" s="27">
        <v>0.99648099999999995</v>
      </c>
      <c r="AW149" s="27">
        <v>1</v>
      </c>
      <c r="AX149" s="27">
        <v>0.97034600000000004</v>
      </c>
      <c r="AY149" s="27">
        <v>0.98894199999999999</v>
      </c>
      <c r="AZ149" s="27">
        <v>0.99261999999999995</v>
      </c>
      <c r="BA149" s="27">
        <v>1</v>
      </c>
      <c r="BB149" s="27">
        <v>1</v>
      </c>
      <c r="BC149" s="27">
        <v>0.99753999999999998</v>
      </c>
      <c r="BE149" s="27">
        <v>0.99886200000000003</v>
      </c>
      <c r="BF149" s="27">
        <v>1</v>
      </c>
      <c r="BG149" s="27">
        <v>0.99943099999999996</v>
      </c>
      <c r="BH149" s="27">
        <v>1</v>
      </c>
      <c r="BI149" s="27">
        <v>1</v>
      </c>
      <c r="BJ149" s="27">
        <v>1</v>
      </c>
      <c r="BK149" s="27">
        <v>1</v>
      </c>
    </row>
    <row r="150" spans="5:63" x14ac:dyDescent="0.15">
      <c r="E150" s="48">
        <v>14.6</v>
      </c>
      <c r="F150" s="27">
        <v>0.97964399999999996</v>
      </c>
      <c r="G150" s="27">
        <v>0.99086799999999997</v>
      </c>
      <c r="H150" s="27">
        <v>0.98525600000000002</v>
      </c>
      <c r="I150" s="27">
        <v>0.981132</v>
      </c>
      <c r="J150" s="27">
        <v>1</v>
      </c>
      <c r="K150" s="27">
        <v>1</v>
      </c>
      <c r="L150" s="27">
        <v>0.99371100000000001</v>
      </c>
      <c r="M150" s="27">
        <v>0.98378399999999999</v>
      </c>
      <c r="N150" s="27">
        <v>1</v>
      </c>
      <c r="O150" s="27">
        <v>0.991892</v>
      </c>
      <c r="P150" s="27">
        <v>0.99882700000000002</v>
      </c>
      <c r="Q150" s="27">
        <v>0.91463399999999995</v>
      </c>
      <c r="R150" s="27">
        <v>0.99835300000000005</v>
      </c>
      <c r="S150" s="27">
        <v>0.97060500000000005</v>
      </c>
      <c r="T150" s="27">
        <v>0.95203000000000004</v>
      </c>
      <c r="U150" s="27">
        <v>0.91823900000000003</v>
      </c>
      <c r="V150" s="27">
        <v>0.98753500000000005</v>
      </c>
      <c r="W150" s="27">
        <v>0.95260100000000003</v>
      </c>
      <c r="Y150" s="29">
        <v>1</v>
      </c>
      <c r="Z150" s="29">
        <v>0.99267399999999995</v>
      </c>
      <c r="AA150" s="29">
        <v>0.99633700000000003</v>
      </c>
      <c r="AB150" s="29">
        <v>0.974194</v>
      </c>
      <c r="AC150" s="29">
        <v>0.92</v>
      </c>
      <c r="AD150" s="29">
        <v>0.94709699999999997</v>
      </c>
      <c r="AE150" s="29">
        <v>0.97368399999999999</v>
      </c>
      <c r="AK150" s="49">
        <v>146</v>
      </c>
      <c r="AL150" s="27">
        <v>1</v>
      </c>
      <c r="AM150" s="27">
        <v>1</v>
      </c>
      <c r="AN150" s="27">
        <v>1</v>
      </c>
      <c r="AO150" s="27">
        <v>1</v>
      </c>
      <c r="AP150" s="27">
        <v>1</v>
      </c>
      <c r="AQ150" s="27">
        <v>0.99845899999999999</v>
      </c>
      <c r="AR150" s="27">
        <v>0.99948599999999999</v>
      </c>
      <c r="AS150" s="27">
        <v>1</v>
      </c>
      <c r="AT150" s="27">
        <v>1</v>
      </c>
      <c r="AU150" s="27">
        <v>1</v>
      </c>
      <c r="AV150" s="27">
        <v>0.99648099999999995</v>
      </c>
      <c r="AW150" s="27">
        <v>1</v>
      </c>
      <c r="AX150" s="27">
        <v>0.97034600000000004</v>
      </c>
      <c r="AY150" s="27">
        <v>0.98894199999999999</v>
      </c>
      <c r="AZ150" s="27">
        <v>0.99261999999999995</v>
      </c>
      <c r="BA150" s="27">
        <v>1</v>
      </c>
      <c r="BB150" s="27">
        <v>1</v>
      </c>
      <c r="BC150" s="27">
        <v>0.99753999999999998</v>
      </c>
      <c r="BE150" s="27">
        <v>0.99886200000000003</v>
      </c>
      <c r="BF150" s="27">
        <v>1</v>
      </c>
      <c r="BG150" s="27">
        <v>0.99943099999999996</v>
      </c>
      <c r="BH150" s="27">
        <v>1</v>
      </c>
      <c r="BI150" s="27">
        <v>1</v>
      </c>
      <c r="BJ150" s="27">
        <v>1</v>
      </c>
      <c r="BK150" s="27">
        <v>1</v>
      </c>
    </row>
    <row r="151" spans="5:63" x14ac:dyDescent="0.15">
      <c r="E151" s="48">
        <v>14.7</v>
      </c>
      <c r="F151" s="27">
        <v>0.97964399999999996</v>
      </c>
      <c r="G151" s="27">
        <v>0.99086799999999997</v>
      </c>
      <c r="H151" s="27">
        <v>0.98525600000000002</v>
      </c>
      <c r="I151" s="27">
        <v>0.981132</v>
      </c>
      <c r="J151" s="27">
        <v>1</v>
      </c>
      <c r="K151" s="27">
        <v>1</v>
      </c>
      <c r="L151" s="27">
        <v>0.99371100000000001</v>
      </c>
      <c r="M151" s="27">
        <v>0.98378399999999999</v>
      </c>
      <c r="N151" s="27">
        <v>1</v>
      </c>
      <c r="O151" s="27">
        <v>0.991892</v>
      </c>
      <c r="P151" s="27">
        <v>0.99882700000000002</v>
      </c>
      <c r="Q151" s="27">
        <v>0.91463399999999995</v>
      </c>
      <c r="R151" s="27">
        <v>0.99835300000000005</v>
      </c>
      <c r="S151" s="27">
        <v>0.97060500000000005</v>
      </c>
      <c r="T151" s="27">
        <v>0.95203000000000004</v>
      </c>
      <c r="U151" s="27">
        <v>0.92452800000000002</v>
      </c>
      <c r="V151" s="27">
        <v>0.98892000000000002</v>
      </c>
      <c r="W151" s="27">
        <v>0.95515899999999998</v>
      </c>
      <c r="Y151" s="29">
        <v>1</v>
      </c>
      <c r="Z151" s="29">
        <v>0.99267399999999995</v>
      </c>
      <c r="AA151" s="29">
        <v>0.99633700000000003</v>
      </c>
      <c r="AB151" s="29">
        <v>0.974194</v>
      </c>
      <c r="AC151" s="29">
        <v>0.92</v>
      </c>
      <c r="AD151" s="29">
        <v>0.94709699999999997</v>
      </c>
      <c r="AE151" s="29">
        <v>0.97368399999999999</v>
      </c>
      <c r="AK151" s="49">
        <v>147</v>
      </c>
      <c r="AL151" s="27">
        <v>1</v>
      </c>
      <c r="AM151" s="27">
        <v>1</v>
      </c>
      <c r="AN151" s="27">
        <v>1</v>
      </c>
      <c r="AO151" s="27">
        <v>1</v>
      </c>
      <c r="AP151" s="27">
        <v>1</v>
      </c>
      <c r="AQ151" s="27">
        <v>0.99845899999999999</v>
      </c>
      <c r="AR151" s="27">
        <v>0.99948599999999999</v>
      </c>
      <c r="AS151" s="27">
        <v>1</v>
      </c>
      <c r="AT151" s="27">
        <v>1</v>
      </c>
      <c r="AU151" s="27">
        <v>1</v>
      </c>
      <c r="AV151" s="27">
        <v>0.99648099999999995</v>
      </c>
      <c r="AW151" s="27">
        <v>1</v>
      </c>
      <c r="AX151" s="27">
        <v>0.971993</v>
      </c>
      <c r="AY151" s="27">
        <v>0.98949100000000001</v>
      </c>
      <c r="AZ151" s="27">
        <v>0.99261999999999995</v>
      </c>
      <c r="BA151" s="27">
        <v>1</v>
      </c>
      <c r="BB151" s="27">
        <v>1</v>
      </c>
      <c r="BC151" s="27">
        <v>0.99753999999999998</v>
      </c>
      <c r="BE151" s="27">
        <v>0.99886200000000003</v>
      </c>
      <c r="BF151" s="27">
        <v>1</v>
      </c>
      <c r="BG151" s="27">
        <v>0.99943099999999996</v>
      </c>
      <c r="BH151" s="27">
        <v>1</v>
      </c>
      <c r="BI151" s="27">
        <v>1</v>
      </c>
      <c r="BJ151" s="27">
        <v>1</v>
      </c>
      <c r="BK151" s="27">
        <v>1</v>
      </c>
    </row>
    <row r="152" spans="5:63" x14ac:dyDescent="0.15">
      <c r="E152" s="48">
        <v>14.8</v>
      </c>
      <c r="F152" s="27">
        <v>0.97964399999999996</v>
      </c>
      <c r="G152" s="27">
        <v>0.99086799999999997</v>
      </c>
      <c r="H152" s="27">
        <v>0.98525600000000002</v>
      </c>
      <c r="I152" s="27">
        <v>0.981132</v>
      </c>
      <c r="J152" s="27">
        <v>1</v>
      </c>
      <c r="K152" s="27">
        <v>1</v>
      </c>
      <c r="L152" s="27">
        <v>0.99371100000000001</v>
      </c>
      <c r="M152" s="27">
        <v>0.98378399999999999</v>
      </c>
      <c r="N152" s="27">
        <v>1</v>
      </c>
      <c r="O152" s="27">
        <v>0.991892</v>
      </c>
      <c r="P152" s="27">
        <v>0.99882700000000002</v>
      </c>
      <c r="Q152" s="27">
        <v>0.91463399999999995</v>
      </c>
      <c r="R152" s="27">
        <v>0.99835300000000005</v>
      </c>
      <c r="S152" s="27">
        <v>0.97060500000000005</v>
      </c>
      <c r="T152" s="27">
        <v>0.95203000000000004</v>
      </c>
      <c r="U152" s="27">
        <v>0.92452800000000002</v>
      </c>
      <c r="V152" s="27">
        <v>0.98892000000000002</v>
      </c>
      <c r="W152" s="27">
        <v>0.95515899999999998</v>
      </c>
      <c r="Y152" s="29">
        <v>1</v>
      </c>
      <c r="Z152" s="29">
        <v>0.99267399999999995</v>
      </c>
      <c r="AA152" s="29">
        <v>0.99633700000000003</v>
      </c>
      <c r="AB152" s="29">
        <v>0.974194</v>
      </c>
      <c r="AC152" s="29">
        <v>0.92</v>
      </c>
      <c r="AD152" s="29">
        <v>0.94709699999999997</v>
      </c>
      <c r="AE152" s="29">
        <v>0.97368399999999999</v>
      </c>
      <c r="AK152" s="49">
        <v>148</v>
      </c>
      <c r="AL152" s="27">
        <v>1</v>
      </c>
      <c r="AM152" s="27">
        <v>1</v>
      </c>
      <c r="AN152" s="27">
        <v>1</v>
      </c>
      <c r="AO152" s="27">
        <v>1</v>
      </c>
      <c r="AP152" s="27">
        <v>1</v>
      </c>
      <c r="AQ152" s="27">
        <v>0.99845899999999999</v>
      </c>
      <c r="AR152" s="27">
        <v>0.99948599999999999</v>
      </c>
      <c r="AS152" s="27">
        <v>1</v>
      </c>
      <c r="AT152" s="27">
        <v>1</v>
      </c>
      <c r="AU152" s="27">
        <v>1</v>
      </c>
      <c r="AV152" s="27">
        <v>0.99648099999999995</v>
      </c>
      <c r="AW152" s="27">
        <v>1</v>
      </c>
      <c r="AX152" s="27">
        <v>0.971993</v>
      </c>
      <c r="AY152" s="27">
        <v>0.98949100000000001</v>
      </c>
      <c r="AZ152" s="27">
        <v>0.99261999999999995</v>
      </c>
      <c r="BA152" s="27">
        <v>1</v>
      </c>
      <c r="BB152" s="27">
        <v>1</v>
      </c>
      <c r="BC152" s="27">
        <v>0.99753999999999998</v>
      </c>
      <c r="BE152" s="27">
        <v>0.99886200000000003</v>
      </c>
      <c r="BF152" s="27">
        <v>1</v>
      </c>
      <c r="BG152" s="27">
        <v>0.99943099999999996</v>
      </c>
      <c r="BH152" s="27">
        <v>1</v>
      </c>
      <c r="BI152" s="27">
        <v>1</v>
      </c>
      <c r="BJ152" s="27">
        <v>1</v>
      </c>
      <c r="BK152" s="27">
        <v>1</v>
      </c>
    </row>
    <row r="153" spans="5:63" x14ac:dyDescent="0.15">
      <c r="E153" s="48">
        <v>14.9</v>
      </c>
      <c r="F153" s="27">
        <v>0.97964399999999996</v>
      </c>
      <c r="G153" s="27">
        <v>0.99086799999999997</v>
      </c>
      <c r="H153" s="27">
        <v>0.98525600000000002</v>
      </c>
      <c r="I153" s="27">
        <v>0.981132</v>
      </c>
      <c r="J153" s="27">
        <v>1</v>
      </c>
      <c r="K153" s="27">
        <v>1</v>
      </c>
      <c r="L153" s="27">
        <v>0.99371100000000001</v>
      </c>
      <c r="M153" s="27">
        <v>0.98378399999999999</v>
      </c>
      <c r="N153" s="27">
        <v>1</v>
      </c>
      <c r="O153" s="27">
        <v>0.991892</v>
      </c>
      <c r="P153" s="27">
        <v>0.99882700000000002</v>
      </c>
      <c r="Q153" s="27">
        <v>0.91463399999999995</v>
      </c>
      <c r="R153" s="27">
        <v>0.99835300000000005</v>
      </c>
      <c r="S153" s="27">
        <v>0.97060500000000005</v>
      </c>
      <c r="T153" s="27">
        <v>0.95572000000000001</v>
      </c>
      <c r="U153" s="27">
        <v>0.92452800000000002</v>
      </c>
      <c r="V153" s="27">
        <v>0.98892000000000002</v>
      </c>
      <c r="W153" s="27">
        <v>0.95638900000000004</v>
      </c>
      <c r="Y153" s="29">
        <v>1</v>
      </c>
      <c r="Z153" s="29">
        <v>0.99267399999999995</v>
      </c>
      <c r="AA153" s="29">
        <v>0.99633700000000003</v>
      </c>
      <c r="AB153" s="29">
        <v>0.974194</v>
      </c>
      <c r="AC153" s="29">
        <v>0.92</v>
      </c>
      <c r="AD153" s="29">
        <v>0.94709699999999997</v>
      </c>
      <c r="AE153" s="29">
        <v>0.97368399999999999</v>
      </c>
      <c r="AK153" s="49">
        <v>149</v>
      </c>
      <c r="AL153" s="27">
        <v>1</v>
      </c>
      <c r="AM153" s="27">
        <v>1</v>
      </c>
      <c r="AN153" s="27">
        <v>1</v>
      </c>
      <c r="AO153" s="27">
        <v>1</v>
      </c>
      <c r="AP153" s="27">
        <v>1</v>
      </c>
      <c r="AQ153" s="27">
        <v>0.99845899999999999</v>
      </c>
      <c r="AR153" s="27">
        <v>0.99948599999999999</v>
      </c>
      <c r="AS153" s="27">
        <v>1</v>
      </c>
      <c r="AT153" s="27">
        <v>1</v>
      </c>
      <c r="AU153" s="27">
        <v>1</v>
      </c>
      <c r="AV153" s="27">
        <v>0.99648099999999995</v>
      </c>
      <c r="AW153" s="27">
        <v>1</v>
      </c>
      <c r="AX153" s="27">
        <v>0.971993</v>
      </c>
      <c r="AY153" s="27">
        <v>0.98949100000000001</v>
      </c>
      <c r="AZ153" s="27">
        <v>0.99261999999999995</v>
      </c>
      <c r="BA153" s="27">
        <v>1</v>
      </c>
      <c r="BB153" s="27">
        <v>1</v>
      </c>
      <c r="BC153" s="27">
        <v>0.99753999999999998</v>
      </c>
      <c r="BE153" s="27">
        <v>0.99886200000000003</v>
      </c>
      <c r="BF153" s="27">
        <v>1</v>
      </c>
      <c r="BG153" s="27">
        <v>0.99943099999999996</v>
      </c>
      <c r="BH153" s="27">
        <v>1</v>
      </c>
      <c r="BI153" s="27">
        <v>1</v>
      </c>
      <c r="BJ153" s="27">
        <v>1</v>
      </c>
      <c r="BK153" s="27">
        <v>1</v>
      </c>
    </row>
    <row r="154" spans="5:63" x14ac:dyDescent="0.15">
      <c r="E154" s="48">
        <v>15</v>
      </c>
      <c r="F154" s="27">
        <v>0.97964399999999996</v>
      </c>
      <c r="G154" s="27">
        <v>0.99086799999999997</v>
      </c>
      <c r="H154" s="27">
        <v>0.98525600000000002</v>
      </c>
      <c r="I154" s="27">
        <v>0.981132</v>
      </c>
      <c r="J154" s="27">
        <v>1</v>
      </c>
      <c r="K154" s="27">
        <v>1</v>
      </c>
      <c r="L154" s="27">
        <v>0.99371100000000001</v>
      </c>
      <c r="M154" s="27">
        <v>0.98378399999999999</v>
      </c>
      <c r="N154" s="27">
        <v>1</v>
      </c>
      <c r="O154" s="27">
        <v>0.991892</v>
      </c>
      <c r="P154" s="27">
        <v>0.99882700000000002</v>
      </c>
      <c r="Q154" s="27">
        <v>0.91463399999999995</v>
      </c>
      <c r="R154" s="27">
        <v>0.99835300000000005</v>
      </c>
      <c r="S154" s="27">
        <v>0.97060500000000005</v>
      </c>
      <c r="T154" s="27">
        <v>0.95572000000000001</v>
      </c>
      <c r="U154" s="27">
        <v>0.92452800000000002</v>
      </c>
      <c r="V154" s="27">
        <v>0.98892000000000002</v>
      </c>
      <c r="W154" s="27">
        <v>0.95638900000000004</v>
      </c>
      <c r="Y154" s="29">
        <v>1</v>
      </c>
      <c r="Z154" s="29">
        <v>0.99267399999999995</v>
      </c>
      <c r="AA154" s="29">
        <v>0.99633700000000003</v>
      </c>
      <c r="AB154" s="29">
        <v>0.974194</v>
      </c>
      <c r="AC154" s="29">
        <v>0.92</v>
      </c>
      <c r="AD154" s="29">
        <v>0.94709699999999997</v>
      </c>
      <c r="AE154" s="29">
        <v>0.97368399999999999</v>
      </c>
      <c r="AK154" s="49">
        <v>150</v>
      </c>
      <c r="AL154" s="27">
        <v>1</v>
      </c>
      <c r="AM154" s="27">
        <v>1</v>
      </c>
      <c r="AN154" s="27">
        <v>1</v>
      </c>
      <c r="AO154" s="27">
        <v>1</v>
      </c>
      <c r="AP154" s="27">
        <v>1</v>
      </c>
      <c r="AQ154" s="27">
        <v>0.99845899999999999</v>
      </c>
      <c r="AR154" s="27">
        <v>0.99948599999999999</v>
      </c>
      <c r="AS154" s="27">
        <v>1</v>
      </c>
      <c r="AT154" s="27">
        <v>1</v>
      </c>
      <c r="AU154" s="27">
        <v>1</v>
      </c>
      <c r="AV154" s="27">
        <v>0.99648099999999995</v>
      </c>
      <c r="AW154" s="27">
        <v>1</v>
      </c>
      <c r="AX154" s="27">
        <v>0.97364099999999998</v>
      </c>
      <c r="AY154" s="27">
        <v>0.99004099999999995</v>
      </c>
      <c r="AZ154" s="27">
        <v>0.99261999999999995</v>
      </c>
      <c r="BA154" s="27">
        <v>1</v>
      </c>
      <c r="BB154" s="27">
        <v>1</v>
      </c>
      <c r="BC154" s="27">
        <v>0.99753999999999998</v>
      </c>
      <c r="BE154" s="27">
        <v>0.99886200000000003</v>
      </c>
      <c r="BF154" s="27">
        <v>1</v>
      </c>
      <c r="BG154" s="27">
        <v>0.99943099999999996</v>
      </c>
      <c r="BH154" s="27">
        <v>1</v>
      </c>
      <c r="BI154" s="27">
        <v>1</v>
      </c>
      <c r="BJ154" s="27">
        <v>1</v>
      </c>
      <c r="BK154" s="27">
        <v>1</v>
      </c>
    </row>
  </sheetData>
  <mergeCells count="4">
    <mergeCell ref="F2:W2"/>
    <mergeCell ref="Y2:AE2"/>
    <mergeCell ref="AL2:BC2"/>
    <mergeCell ref="BE2:BK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2"/>
  <sheetViews>
    <sheetView workbookViewId="0">
      <selection sqref="A1:XFD1048576"/>
    </sheetView>
  </sheetViews>
  <sheetFormatPr baseColWidth="10" defaultRowHeight="16" x14ac:dyDescent="0.2"/>
  <cols>
    <col min="1" max="2" width="11" bestFit="1" customWidth="1"/>
    <col min="6" max="7" width="11" bestFit="1" customWidth="1"/>
    <col min="11" max="12" width="11.6640625" bestFit="1" customWidth="1"/>
  </cols>
  <sheetData>
    <row r="1" spans="1:14" x14ac:dyDescent="0.2">
      <c r="A1" t="s">
        <v>229</v>
      </c>
      <c r="F1" t="s">
        <v>230</v>
      </c>
      <c r="K1" t="s">
        <v>231</v>
      </c>
    </row>
    <row r="2" spans="1:14" x14ac:dyDescent="0.2">
      <c r="A2" s="1" t="s">
        <v>8</v>
      </c>
      <c r="B2" s="1" t="s">
        <v>29</v>
      </c>
      <c r="F2" s="1" t="s">
        <v>8</v>
      </c>
      <c r="G2" s="1" t="s">
        <v>29</v>
      </c>
      <c r="K2" s="1" t="s">
        <v>8</v>
      </c>
      <c r="L2" s="1" t="s">
        <v>29</v>
      </c>
    </row>
    <row r="3" spans="1:14" x14ac:dyDescent="0.2">
      <c r="A3" s="51">
        <v>2.305387680703038</v>
      </c>
      <c r="B3" s="51">
        <v>1.4610572646122906</v>
      </c>
      <c r="C3" s="52"/>
      <c r="D3" s="52"/>
      <c r="E3" s="51"/>
      <c r="F3" s="51">
        <v>37.072635629069836</v>
      </c>
      <c r="G3" s="51">
        <v>34.773022356495773</v>
      </c>
      <c r="H3" s="52"/>
      <c r="I3" s="52"/>
      <c r="J3" s="52"/>
      <c r="K3" s="51">
        <v>276.50384633047986</v>
      </c>
      <c r="L3" s="51">
        <v>202.52905605227869</v>
      </c>
      <c r="M3" s="52"/>
      <c r="N3" s="52"/>
    </row>
    <row r="4" spans="1:14" x14ac:dyDescent="0.2">
      <c r="A4" s="51">
        <v>2.2746371130542009</v>
      </c>
      <c r="B4" s="51">
        <v>1.1299686343603661</v>
      </c>
      <c r="C4" s="52"/>
      <c r="D4" s="52"/>
      <c r="E4" s="51"/>
      <c r="F4" s="51">
        <v>43.346300034824722</v>
      </c>
      <c r="G4" s="51">
        <v>21.454485272478291</v>
      </c>
      <c r="H4" s="52"/>
      <c r="I4" s="52"/>
      <c r="J4" s="52"/>
      <c r="K4" s="51">
        <v>421.277633959338</v>
      </c>
      <c r="L4" s="51">
        <v>112.9209846209428</v>
      </c>
      <c r="M4" s="52"/>
      <c r="N4" s="52"/>
    </row>
    <row r="5" spans="1:14" x14ac:dyDescent="0.2">
      <c r="A5" s="51">
        <v>0.73661176415912466</v>
      </c>
      <c r="B5" s="51">
        <v>1.0198466982273593</v>
      </c>
      <c r="C5" s="52"/>
      <c r="D5" s="52"/>
      <c r="E5" s="51"/>
      <c r="F5" s="51">
        <v>31.390149765926314</v>
      </c>
      <c r="G5" s="51">
        <v>28.154392482339162</v>
      </c>
      <c r="H5" s="52"/>
      <c r="I5" s="52"/>
      <c r="J5" s="52"/>
      <c r="K5" s="51">
        <v>168.22542042344583</v>
      </c>
      <c r="L5" s="51">
        <v>158.8763355504953</v>
      </c>
      <c r="M5" s="52"/>
      <c r="N5" s="52"/>
    </row>
    <row r="6" spans="1:14" x14ac:dyDescent="0.2">
      <c r="A6" s="51">
        <v>2.562188892061505</v>
      </c>
      <c r="B6" s="51">
        <v>0.51513641110779351</v>
      </c>
      <c r="C6" s="52"/>
      <c r="D6" s="52"/>
      <c r="E6" s="51"/>
      <c r="F6" s="51">
        <v>34.479819652837293</v>
      </c>
      <c r="G6" s="51">
        <v>27.544811035769008</v>
      </c>
      <c r="H6" s="52"/>
      <c r="I6" s="52"/>
      <c r="J6" s="52"/>
      <c r="K6" s="51">
        <v>180.68292079847504</v>
      </c>
      <c r="L6" s="51">
        <v>130.87826207351856</v>
      </c>
      <c r="M6" s="52"/>
      <c r="N6" s="52"/>
    </row>
    <row r="7" spans="1:14" x14ac:dyDescent="0.2">
      <c r="A7" s="51">
        <v>1.9699897667984867</v>
      </c>
      <c r="B7" s="51">
        <v>0.95500846724751087</v>
      </c>
      <c r="C7" s="52"/>
      <c r="D7" s="52"/>
      <c r="E7" s="51"/>
      <c r="F7" s="51">
        <v>34.753545315702524</v>
      </c>
      <c r="G7" s="51">
        <v>25.693021154664841</v>
      </c>
      <c r="H7" s="52"/>
      <c r="I7" s="52"/>
      <c r="J7" s="52"/>
      <c r="K7" s="51">
        <v>155.52502920951844</v>
      </c>
      <c r="L7" s="51">
        <v>174.48015073926706</v>
      </c>
      <c r="M7" s="52"/>
      <c r="N7" s="52"/>
    </row>
    <row r="8" spans="1:14" x14ac:dyDescent="0.2">
      <c r="A8" s="51">
        <v>0.74030780597658408</v>
      </c>
      <c r="B8" s="51">
        <v>1.417</v>
      </c>
      <c r="C8" s="52"/>
      <c r="D8" s="52"/>
      <c r="E8" s="51"/>
      <c r="F8" s="51">
        <v>35.466127360477238</v>
      </c>
      <c r="G8" s="51">
        <v>39.902000000000001</v>
      </c>
      <c r="H8" s="52"/>
      <c r="I8" s="52"/>
      <c r="J8" s="52"/>
      <c r="K8" s="51">
        <v>226.5166523138864</v>
      </c>
      <c r="L8" s="51">
        <v>202.09300000000002</v>
      </c>
      <c r="M8" s="52"/>
      <c r="N8" s="52"/>
    </row>
    <row r="9" spans="1:14" x14ac:dyDescent="0.2">
      <c r="A9" s="51">
        <v>1.8452844125240169</v>
      </c>
      <c r="B9" s="51">
        <v>2.4805000000000001</v>
      </c>
      <c r="C9" s="52"/>
      <c r="D9" s="52"/>
      <c r="E9" s="51"/>
      <c r="F9" s="51">
        <v>45.444023635286648</v>
      </c>
      <c r="G9" s="51">
        <v>50.513999999999996</v>
      </c>
      <c r="H9" s="52"/>
      <c r="I9" s="52"/>
      <c r="J9" s="52"/>
      <c r="K9" s="51">
        <v>307.74081537931875</v>
      </c>
      <c r="L9" s="51">
        <v>266.66499999999996</v>
      </c>
      <c r="M9" s="52"/>
      <c r="N9" s="52"/>
    </row>
    <row r="10" spans="1:14" x14ac:dyDescent="0.2">
      <c r="A10" s="51">
        <v>0.54602824335278088</v>
      </c>
      <c r="B10" s="51">
        <v>2.117</v>
      </c>
      <c r="C10" s="52"/>
      <c r="D10" s="52"/>
      <c r="E10" s="51"/>
      <c r="F10" s="51">
        <v>21.383720642934083</v>
      </c>
      <c r="G10" s="51">
        <v>32.844999999999999</v>
      </c>
      <c r="H10" s="52"/>
      <c r="I10" s="52"/>
      <c r="J10" s="52"/>
      <c r="K10" s="51">
        <v>142.13084939489013</v>
      </c>
      <c r="L10" s="51">
        <v>210.011</v>
      </c>
      <c r="M10" s="52"/>
      <c r="N10" s="52"/>
    </row>
    <row r="11" spans="1:14" x14ac:dyDescent="0.2">
      <c r="A11" s="51">
        <v>0.62478652302857474</v>
      </c>
      <c r="B11" s="51">
        <v>0.96124999999999994</v>
      </c>
      <c r="C11" s="52"/>
      <c r="D11" s="52"/>
      <c r="E11" s="51"/>
      <c r="F11" s="51">
        <v>29.251340265674287</v>
      </c>
      <c r="G11" s="51">
        <v>35.962000000000003</v>
      </c>
      <c r="H11" s="52"/>
      <c r="I11" s="52"/>
      <c r="J11" s="52"/>
      <c r="K11" s="51">
        <v>271.4793003060135</v>
      </c>
      <c r="L11" s="51">
        <v>197.38399999999999</v>
      </c>
      <c r="M11" s="52"/>
      <c r="N11" s="52"/>
    </row>
    <row r="12" spans="1:14" x14ac:dyDescent="0.2">
      <c r="A12" s="51">
        <v>0.68400000000000005</v>
      </c>
      <c r="B12" s="51"/>
      <c r="C12" s="52"/>
      <c r="D12" s="52"/>
      <c r="E12" s="51"/>
      <c r="F12" s="51">
        <v>42.963000000000001</v>
      </c>
      <c r="G12" s="51"/>
      <c r="H12" s="52"/>
      <c r="I12" s="52"/>
      <c r="J12" s="52"/>
      <c r="K12" s="51">
        <v>182.565</v>
      </c>
      <c r="L12" s="51"/>
      <c r="M12" s="52"/>
      <c r="N12" s="52"/>
    </row>
    <row r="13" spans="1:14" x14ac:dyDescent="0.2">
      <c r="A13" s="51">
        <v>0.70480650033602588</v>
      </c>
      <c r="B13" s="51"/>
      <c r="C13" s="52"/>
      <c r="D13" s="52"/>
      <c r="E13" s="51"/>
      <c r="F13" s="51">
        <v>22.496786047228014</v>
      </c>
      <c r="G13" s="52"/>
      <c r="H13" s="52"/>
      <c r="I13" s="52"/>
      <c r="J13" s="52"/>
      <c r="K13" s="51">
        <v>139.6038773620084</v>
      </c>
      <c r="L13" s="52"/>
      <c r="M13" s="52"/>
      <c r="N13" s="52"/>
    </row>
    <row r="14" spans="1:14" x14ac:dyDescent="0.2">
      <c r="A14" s="51">
        <v>2.0454999999999997</v>
      </c>
      <c r="B14" s="51"/>
      <c r="C14" s="52"/>
      <c r="D14" s="52"/>
      <c r="E14" s="51"/>
      <c r="F14" s="51">
        <v>36.720500000000001</v>
      </c>
      <c r="G14" s="52"/>
      <c r="H14" s="52"/>
      <c r="I14" s="52"/>
      <c r="J14" s="52"/>
      <c r="K14" s="51">
        <v>207.44499999999999</v>
      </c>
      <c r="L14" s="52"/>
      <c r="M14" s="52"/>
      <c r="N14" s="52"/>
    </row>
    <row r="15" spans="1:14" x14ac:dyDescent="0.2">
      <c r="A15" s="51">
        <v>2.9279999999999999</v>
      </c>
      <c r="B15" s="51"/>
      <c r="C15" s="52"/>
      <c r="D15" s="52"/>
      <c r="E15" s="51"/>
      <c r="F15" s="51">
        <v>42.564</v>
      </c>
      <c r="G15" s="52"/>
      <c r="H15" s="52"/>
      <c r="I15" s="52"/>
      <c r="J15" s="52"/>
      <c r="K15" s="51">
        <v>151.899</v>
      </c>
      <c r="L15" s="52"/>
      <c r="M15" s="52"/>
      <c r="N15" s="52"/>
    </row>
    <row r="16" spans="1:14" x14ac:dyDescent="0.2">
      <c r="A16" s="51">
        <v>1.181</v>
      </c>
      <c r="B16" s="51"/>
      <c r="C16" s="52"/>
      <c r="D16" s="52"/>
      <c r="E16" s="51"/>
      <c r="F16" s="51">
        <v>34.822000000000003</v>
      </c>
      <c r="G16" s="52"/>
      <c r="H16" s="52"/>
      <c r="I16" s="52"/>
      <c r="J16" s="52"/>
      <c r="K16" s="51">
        <v>177.62</v>
      </c>
      <c r="L16" s="52"/>
      <c r="M16" s="52"/>
      <c r="N16" s="52"/>
    </row>
    <row r="17" spans="1:14" x14ac:dyDescent="0.2">
      <c r="A17" s="51">
        <v>0.95899999999999996</v>
      </c>
      <c r="B17" s="51"/>
      <c r="C17" s="52"/>
      <c r="D17" s="52"/>
      <c r="E17" s="51"/>
      <c r="F17" s="51">
        <v>38.003999999999998</v>
      </c>
      <c r="G17" s="52"/>
      <c r="H17" s="52"/>
      <c r="I17" s="52"/>
      <c r="J17" s="52"/>
      <c r="K17" s="51">
        <v>208.33</v>
      </c>
      <c r="L17" s="52"/>
      <c r="M17" s="52"/>
      <c r="N17" s="52"/>
    </row>
    <row r="18" spans="1:14" x14ac:dyDescent="0.2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4" x14ac:dyDescent="0.2">
      <c r="A19" s="53"/>
      <c r="B19" s="52"/>
      <c r="C19" s="52"/>
      <c r="D19" s="52"/>
      <c r="E19" s="52"/>
      <c r="F19" s="53"/>
      <c r="G19" s="52"/>
      <c r="H19" s="52"/>
      <c r="I19" s="52"/>
      <c r="J19" s="52"/>
      <c r="K19" s="52"/>
      <c r="L19" s="52"/>
      <c r="M19" s="52"/>
      <c r="N19" s="52"/>
    </row>
    <row r="20" spans="1:14" x14ac:dyDescent="0.2">
      <c r="A20" s="53"/>
      <c r="B20" s="52"/>
      <c r="C20" s="52"/>
      <c r="D20" s="52"/>
      <c r="E20" s="52"/>
      <c r="F20" s="53"/>
      <c r="G20" s="52"/>
      <c r="H20" s="52"/>
      <c r="I20" s="52"/>
      <c r="J20" s="52"/>
      <c r="K20" s="52"/>
      <c r="L20" s="52"/>
      <c r="M20" s="52"/>
      <c r="N20" s="52"/>
    </row>
    <row r="21" spans="1:14" x14ac:dyDescent="0.2">
      <c r="A21" s="53"/>
      <c r="B21" s="53"/>
      <c r="C21" s="53"/>
      <c r="D21" s="52"/>
      <c r="E21" s="52"/>
      <c r="F21" s="53"/>
      <c r="G21" s="53"/>
      <c r="H21" s="53"/>
      <c r="I21" s="52"/>
      <c r="J21" s="52"/>
      <c r="K21" s="53"/>
      <c r="L21" s="53"/>
      <c r="M21" s="52"/>
      <c r="N21" s="52"/>
    </row>
    <row r="22" spans="1:14" x14ac:dyDescent="0.2">
      <c r="A22" s="53"/>
      <c r="B22" s="53"/>
      <c r="C22" s="53"/>
      <c r="D22" s="52"/>
      <c r="E22" s="52"/>
      <c r="F22" s="53"/>
      <c r="G22" s="53"/>
      <c r="H22" s="53"/>
      <c r="I22" s="52"/>
      <c r="J22" s="52"/>
      <c r="K22" s="53"/>
      <c r="L22" s="53"/>
      <c r="M22" s="53"/>
      <c r="N22" s="5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3"/>
  <sheetViews>
    <sheetView workbookViewId="0"/>
  </sheetViews>
  <sheetFormatPr baseColWidth="10" defaultRowHeight="16" x14ac:dyDescent="0.2"/>
  <cols>
    <col min="1" max="1" width="3.5" bestFit="1" customWidth="1"/>
    <col min="2" max="12" width="5.33203125" bestFit="1" customWidth="1"/>
    <col min="13" max="23" width="5.83203125" bestFit="1" customWidth="1"/>
    <col min="24" max="34" width="5.1640625" bestFit="1" customWidth="1"/>
    <col min="35" max="45" width="5.83203125" bestFit="1" customWidth="1"/>
  </cols>
  <sheetData>
    <row r="1" spans="1:45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</row>
    <row r="2" spans="1:45" x14ac:dyDescent="0.2">
      <c r="A2" t="s">
        <v>5</v>
      </c>
      <c r="B2">
        <v>11</v>
      </c>
      <c r="C2">
        <v>12</v>
      </c>
      <c r="D2">
        <v>13</v>
      </c>
      <c r="E2">
        <v>4</v>
      </c>
      <c r="F2">
        <v>50</v>
      </c>
      <c r="G2">
        <v>3</v>
      </c>
      <c r="H2">
        <v>13</v>
      </c>
      <c r="I2">
        <v>50</v>
      </c>
      <c r="J2">
        <v>23</v>
      </c>
      <c r="K2">
        <v>20</v>
      </c>
      <c r="L2">
        <v>39</v>
      </c>
      <c r="M2">
        <v>9</v>
      </c>
      <c r="N2">
        <v>8</v>
      </c>
      <c r="O2">
        <v>33</v>
      </c>
      <c r="P2">
        <v>6</v>
      </c>
      <c r="Q2">
        <v>37</v>
      </c>
      <c r="R2">
        <v>12</v>
      </c>
      <c r="S2">
        <v>7</v>
      </c>
      <c r="T2">
        <v>76</v>
      </c>
      <c r="U2">
        <v>79</v>
      </c>
      <c r="V2">
        <v>20</v>
      </c>
      <c r="W2">
        <v>21</v>
      </c>
      <c r="X2">
        <v>44</v>
      </c>
      <c r="Y2">
        <v>61</v>
      </c>
      <c r="Z2">
        <v>59</v>
      </c>
      <c r="AB2">
        <v>57</v>
      </c>
      <c r="AC2">
        <v>41</v>
      </c>
      <c r="AE2">
        <v>2</v>
      </c>
      <c r="AF2">
        <v>52</v>
      </c>
      <c r="AI2">
        <v>119</v>
      </c>
      <c r="AJ2">
        <v>4</v>
      </c>
      <c r="AK2">
        <v>9</v>
      </c>
      <c r="AM2">
        <v>73</v>
      </c>
      <c r="AN2">
        <v>59</v>
      </c>
      <c r="AP2">
        <v>81</v>
      </c>
      <c r="AQ2">
        <v>81</v>
      </c>
    </row>
    <row r="3" spans="1:45" x14ac:dyDescent="0.2">
      <c r="A3" t="s">
        <v>6</v>
      </c>
      <c r="B3">
        <v>18</v>
      </c>
      <c r="C3">
        <v>17</v>
      </c>
      <c r="D3">
        <v>48</v>
      </c>
      <c r="E3">
        <v>43</v>
      </c>
      <c r="F3">
        <v>10</v>
      </c>
      <c r="G3">
        <v>7</v>
      </c>
      <c r="H3">
        <v>9</v>
      </c>
      <c r="I3">
        <v>46</v>
      </c>
      <c r="J3">
        <v>5</v>
      </c>
      <c r="K3">
        <v>14</v>
      </c>
      <c r="L3">
        <v>25</v>
      </c>
      <c r="M3">
        <v>5</v>
      </c>
      <c r="N3">
        <v>9</v>
      </c>
      <c r="O3">
        <v>15</v>
      </c>
      <c r="P3">
        <v>2</v>
      </c>
      <c r="Q3">
        <v>8</v>
      </c>
      <c r="R3">
        <v>17</v>
      </c>
      <c r="S3">
        <v>5</v>
      </c>
      <c r="T3">
        <v>51</v>
      </c>
      <c r="U3">
        <v>6</v>
      </c>
      <c r="V3">
        <v>11</v>
      </c>
      <c r="W3">
        <v>23</v>
      </c>
      <c r="X3">
        <v>31</v>
      </c>
      <c r="Y3">
        <v>14</v>
      </c>
      <c r="Z3">
        <v>3</v>
      </c>
      <c r="AB3">
        <v>16</v>
      </c>
      <c r="AC3">
        <v>14</v>
      </c>
      <c r="AE3">
        <v>1</v>
      </c>
      <c r="AF3">
        <v>3</v>
      </c>
      <c r="AI3">
        <v>65</v>
      </c>
      <c r="AJ3">
        <v>0</v>
      </c>
      <c r="AK3">
        <v>4</v>
      </c>
      <c r="AM3">
        <v>11</v>
      </c>
      <c r="AN3">
        <v>14</v>
      </c>
      <c r="AP3">
        <v>31</v>
      </c>
      <c r="AQ3">
        <v>51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Z10"/>
  <sheetViews>
    <sheetView workbookViewId="0">
      <selection activeCell="AA1" sqref="AA1:AD1048576"/>
    </sheetView>
  </sheetViews>
  <sheetFormatPr baseColWidth="10" defaultRowHeight="16" x14ac:dyDescent="0.2"/>
  <cols>
    <col min="1" max="1" width="4.1640625" bestFit="1" customWidth="1"/>
    <col min="2" max="2" width="11.1640625" bestFit="1" customWidth="1"/>
    <col min="3" max="3" width="12.1640625" bestFit="1" customWidth="1"/>
    <col min="4" max="4" width="11.1640625" bestFit="1" customWidth="1"/>
    <col min="5" max="5" width="12.1640625" bestFit="1" customWidth="1"/>
    <col min="6" max="7" width="11.1640625" bestFit="1" customWidth="1"/>
    <col min="8" max="8" width="10.1640625" bestFit="1" customWidth="1"/>
    <col min="9" max="9" width="12.1640625" bestFit="1" customWidth="1"/>
    <col min="10" max="10" width="12.6640625" bestFit="1" customWidth="1"/>
    <col min="11" max="11" width="12.1640625" bestFit="1" customWidth="1"/>
    <col min="12" max="16" width="11.1640625" bestFit="1" customWidth="1"/>
    <col min="17" max="17" width="12.1640625" bestFit="1" customWidth="1"/>
    <col min="18" max="20" width="11.1640625" bestFit="1" customWidth="1"/>
    <col min="21" max="21" width="10.1640625" bestFit="1" customWidth="1"/>
    <col min="22" max="22" width="11.1640625" bestFit="1" customWidth="1"/>
    <col min="23" max="23" width="12.1640625" bestFit="1" customWidth="1"/>
    <col min="24" max="24" width="12.6640625" bestFit="1" customWidth="1"/>
    <col min="25" max="26" width="11.1640625" bestFit="1" customWidth="1"/>
  </cols>
  <sheetData>
    <row r="1" spans="1:26" x14ac:dyDescent="0.2">
      <c r="B1" t="s">
        <v>48</v>
      </c>
      <c r="C1" t="s">
        <v>48</v>
      </c>
      <c r="D1" t="s">
        <v>48</v>
      </c>
      <c r="E1" t="s">
        <v>48</v>
      </c>
      <c r="F1" t="s">
        <v>48</v>
      </c>
      <c r="G1" t="s">
        <v>48</v>
      </c>
      <c r="H1" t="s">
        <v>49</v>
      </c>
      <c r="I1" t="s">
        <v>49</v>
      </c>
      <c r="J1" t="s">
        <v>49</v>
      </c>
      <c r="K1" t="s">
        <v>49</v>
      </c>
      <c r="L1" t="s">
        <v>49</v>
      </c>
      <c r="M1" t="s">
        <v>49</v>
      </c>
      <c r="N1" t="s">
        <v>50</v>
      </c>
      <c r="O1" t="s">
        <v>50</v>
      </c>
      <c r="P1" t="s">
        <v>50</v>
      </c>
      <c r="Q1" t="s">
        <v>50</v>
      </c>
      <c r="R1" t="s">
        <v>50</v>
      </c>
      <c r="S1" t="s">
        <v>50</v>
      </c>
      <c r="T1" t="s">
        <v>50</v>
      </c>
      <c r="U1" t="s">
        <v>51</v>
      </c>
      <c r="V1" t="s">
        <v>51</v>
      </c>
      <c r="W1" t="s">
        <v>51</v>
      </c>
      <c r="X1" t="s">
        <v>51</v>
      </c>
      <c r="Y1" t="s">
        <v>51</v>
      </c>
      <c r="Z1" t="s">
        <v>51</v>
      </c>
    </row>
    <row r="2" spans="1:26" x14ac:dyDescent="0.2">
      <c r="A2" t="s">
        <v>4</v>
      </c>
      <c r="B2">
        <v>0</v>
      </c>
      <c r="C2">
        <v>3.3333330000000001E-2</v>
      </c>
      <c r="D2">
        <v>0.12605041</v>
      </c>
      <c r="E2">
        <v>2.4968790000000001E-2</v>
      </c>
      <c r="F2">
        <v>0.38610038000000002</v>
      </c>
      <c r="G2">
        <v>0.13452913999999999</v>
      </c>
      <c r="H2">
        <v>2.2857143999999998</v>
      </c>
      <c r="I2">
        <v>1.7128174999999999E-2</v>
      </c>
      <c r="J2" t="s">
        <v>52</v>
      </c>
      <c r="K2">
        <v>0</v>
      </c>
      <c r="L2">
        <v>0.14157622</v>
      </c>
      <c r="M2">
        <v>9.5389509999999997E-2</v>
      </c>
      <c r="N2">
        <v>6.8512699999999996E-2</v>
      </c>
      <c r="O2">
        <v>0.12875536000000001</v>
      </c>
      <c r="P2">
        <v>0.19685038999999999</v>
      </c>
      <c r="Q2">
        <v>2.5263159E-2</v>
      </c>
      <c r="R2">
        <v>0.15082957</v>
      </c>
      <c r="S2">
        <v>0.18083182</v>
      </c>
      <c r="T2">
        <v>0.18564357000000001</v>
      </c>
      <c r="U2">
        <v>0</v>
      </c>
      <c r="V2">
        <v>0.10105263</v>
      </c>
      <c r="W2">
        <v>6.6666669999999997E-2</v>
      </c>
      <c r="X2" t="s">
        <v>52</v>
      </c>
      <c r="Y2">
        <v>0.90452259999999995</v>
      </c>
      <c r="Z2">
        <v>0</v>
      </c>
    </row>
    <row r="3" spans="1:26" x14ac:dyDescent="0.2">
      <c r="A3" t="s">
        <v>4</v>
      </c>
      <c r="B3">
        <v>0.11666667</v>
      </c>
      <c r="C3">
        <v>0.05</v>
      </c>
      <c r="D3">
        <v>0</v>
      </c>
      <c r="E3">
        <v>6.6666669999999997E-2</v>
      </c>
      <c r="F3">
        <v>0.36794767</v>
      </c>
      <c r="G3">
        <v>0.66815144000000004</v>
      </c>
      <c r="H3">
        <v>7.4380164000000004</v>
      </c>
      <c r="I3">
        <v>0.64102566000000005</v>
      </c>
      <c r="J3" t="s">
        <v>53</v>
      </c>
      <c r="K3">
        <v>8.3333335999999994E-2</v>
      </c>
      <c r="L3">
        <v>0.37672665999999999</v>
      </c>
      <c r="M3">
        <v>2.8846153999999999</v>
      </c>
      <c r="N3">
        <v>0.46201231999999998</v>
      </c>
      <c r="O3">
        <v>1.4240507</v>
      </c>
      <c r="P3">
        <v>0.75313806999999999</v>
      </c>
      <c r="Q3">
        <v>0.34856700000000002</v>
      </c>
      <c r="R3">
        <v>1.270289</v>
      </c>
      <c r="S3">
        <v>0.72580650000000002</v>
      </c>
      <c r="T3">
        <v>0</v>
      </c>
      <c r="U3">
        <v>0</v>
      </c>
      <c r="V3">
        <v>3.0716724000000002</v>
      </c>
      <c r="W3">
        <v>1.6666667999999999E-2</v>
      </c>
      <c r="X3" t="s">
        <v>52</v>
      </c>
      <c r="Y3">
        <v>1.0022272000000001</v>
      </c>
      <c r="Z3">
        <v>6.6666669999999997E-2</v>
      </c>
    </row>
    <row r="4" spans="1:26" x14ac:dyDescent="0.2">
      <c r="A4" t="s">
        <v>4</v>
      </c>
      <c r="B4">
        <v>0.7973422</v>
      </c>
      <c r="C4">
        <v>2.9747149000000001E-2</v>
      </c>
      <c r="D4">
        <v>0.87506079999999997</v>
      </c>
      <c r="E4">
        <v>2.4400162999999999E-2</v>
      </c>
      <c r="F4">
        <v>0.81612090000000004</v>
      </c>
      <c r="G4">
        <v>0.73355820000000005</v>
      </c>
      <c r="H4">
        <v>5.8823530000000002</v>
      </c>
      <c r="I4">
        <v>1.3931887999999999</v>
      </c>
      <c r="J4" t="s">
        <v>52</v>
      </c>
      <c r="K4">
        <v>0.17080113</v>
      </c>
      <c r="L4">
        <v>0.66498740000000001</v>
      </c>
      <c r="M4">
        <v>3.0456853000000002</v>
      </c>
      <c r="N4">
        <v>1.4622257999999999</v>
      </c>
      <c r="O4">
        <v>0.85925925000000003</v>
      </c>
      <c r="P4">
        <v>1.9375671999999999</v>
      </c>
      <c r="Q4">
        <v>0.14814815000000001</v>
      </c>
      <c r="R4">
        <v>1.270289</v>
      </c>
      <c r="S4">
        <v>0.60109290000000004</v>
      </c>
      <c r="T4">
        <v>1.2811387999999999</v>
      </c>
      <c r="U4">
        <v>0</v>
      </c>
      <c r="V4">
        <v>2.4390244000000001</v>
      </c>
      <c r="W4">
        <v>3.2034170000000001E-2</v>
      </c>
      <c r="X4" t="s">
        <v>54</v>
      </c>
      <c r="Y4">
        <v>0.26666667999999999</v>
      </c>
      <c r="Z4">
        <v>1</v>
      </c>
    </row>
    <row r="5" spans="1:26" x14ac:dyDescent="0.2">
      <c r="A5">
        <v>1</v>
      </c>
      <c r="B5">
        <v>3.1382978000000001</v>
      </c>
      <c r="C5">
        <v>1.2418301</v>
      </c>
      <c r="D5">
        <v>2.5389754999999998</v>
      </c>
      <c r="E5">
        <v>0.51212937000000003</v>
      </c>
      <c r="F5">
        <v>0.72084809999999999</v>
      </c>
      <c r="G5">
        <v>3.3855797999999999</v>
      </c>
      <c r="H5">
        <v>25.514562999999999</v>
      </c>
      <c r="I5">
        <v>5.0044839999999997</v>
      </c>
      <c r="J5" t="s">
        <v>52</v>
      </c>
      <c r="K5">
        <v>1.3557357999999999</v>
      </c>
      <c r="L5">
        <v>1.0293067</v>
      </c>
      <c r="M5">
        <v>16.376145999999999</v>
      </c>
      <c r="N5">
        <v>4.1818179999999998</v>
      </c>
      <c r="O5">
        <v>8.7832699999999999</v>
      </c>
      <c r="P5">
        <v>3.8247013000000001</v>
      </c>
      <c r="Q5">
        <v>4.2237225</v>
      </c>
      <c r="R5">
        <v>2.6176808</v>
      </c>
      <c r="S5">
        <v>4.4859815000000003</v>
      </c>
      <c r="T5">
        <v>2.519685</v>
      </c>
      <c r="U5">
        <v>0.9174312</v>
      </c>
      <c r="V5">
        <v>5.0376750000000001</v>
      </c>
      <c r="W5">
        <v>0</v>
      </c>
      <c r="X5" t="s">
        <v>52</v>
      </c>
      <c r="Y5">
        <v>1.0123297</v>
      </c>
      <c r="Z5">
        <v>1.7816091999999999</v>
      </c>
    </row>
    <row r="6" spans="1:26" x14ac:dyDescent="0.2">
      <c r="A6">
        <v>2</v>
      </c>
      <c r="B6">
        <v>1.910828</v>
      </c>
      <c r="C6">
        <v>2.7527613999999998</v>
      </c>
      <c r="D6">
        <v>3.6669619999999998</v>
      </c>
      <c r="E6">
        <v>1.2823397000000001</v>
      </c>
      <c r="F6">
        <v>1.0260587000000001</v>
      </c>
      <c r="G6">
        <v>8.7478560000000005</v>
      </c>
      <c r="H6">
        <v>23.883495</v>
      </c>
      <c r="I6">
        <v>1.7898833000000001</v>
      </c>
      <c r="J6" t="s">
        <v>52</v>
      </c>
      <c r="K6">
        <v>0.66525869999999998</v>
      </c>
      <c r="L6">
        <v>0.55474453999999995</v>
      </c>
      <c r="M6">
        <v>20.930233000000001</v>
      </c>
      <c r="N6">
        <v>9.4780219999999993</v>
      </c>
      <c r="O6">
        <v>27.770700000000001</v>
      </c>
      <c r="P6">
        <v>1.7621145</v>
      </c>
      <c r="Q6">
        <v>1.3387424000000001</v>
      </c>
      <c r="R6">
        <v>3.7843336999999999</v>
      </c>
      <c r="S6">
        <v>3.3136093999999998</v>
      </c>
      <c r="T6">
        <v>2.4842483999999998</v>
      </c>
      <c r="U6">
        <v>1.5763545999999999</v>
      </c>
      <c r="V6">
        <v>11.117167</v>
      </c>
      <c r="W6">
        <v>0</v>
      </c>
      <c r="X6" t="s">
        <v>52</v>
      </c>
      <c r="Y6">
        <v>0.46852124000000001</v>
      </c>
      <c r="Z6">
        <v>2.5061426</v>
      </c>
    </row>
    <row r="7" spans="1:26" x14ac:dyDescent="0.2">
      <c r="A7">
        <v>3</v>
      </c>
      <c r="B7">
        <v>2.4289404999999999</v>
      </c>
      <c r="C7">
        <v>12.039258</v>
      </c>
      <c r="D7">
        <v>5.5703883000000003</v>
      </c>
      <c r="E7">
        <v>23.581081000000001</v>
      </c>
      <c r="F7">
        <v>6.5217390000000002</v>
      </c>
      <c r="G7">
        <v>25.627376999999999</v>
      </c>
      <c r="H7">
        <v>37.756095999999999</v>
      </c>
      <c r="I7">
        <v>7.8698224999999997</v>
      </c>
      <c r="J7" t="s">
        <v>52</v>
      </c>
      <c r="K7">
        <v>5.3814434999999996</v>
      </c>
      <c r="L7">
        <v>2.8483355000000001</v>
      </c>
      <c r="M7">
        <v>34.663994000000002</v>
      </c>
      <c r="N7">
        <v>17.411273999999999</v>
      </c>
      <c r="O7">
        <v>30.255537</v>
      </c>
      <c r="P7">
        <v>7.3150687000000003</v>
      </c>
      <c r="Q7">
        <v>14.159431</v>
      </c>
      <c r="R7">
        <v>7.0515466</v>
      </c>
      <c r="S7">
        <v>12.589874999999999</v>
      </c>
      <c r="T7">
        <v>19.641434</v>
      </c>
      <c r="U7">
        <v>2.0198930000000002</v>
      </c>
      <c r="V7">
        <v>28.650717</v>
      </c>
      <c r="W7">
        <v>0.7336956</v>
      </c>
      <c r="X7" t="s">
        <v>55</v>
      </c>
      <c r="Y7">
        <v>7.7285320000000004</v>
      </c>
      <c r="Z7">
        <v>6.0405709999999999</v>
      </c>
    </row>
    <row r="8" spans="1:26" x14ac:dyDescent="0.2">
      <c r="A8">
        <v>4</v>
      </c>
      <c r="B8">
        <v>1.986755</v>
      </c>
      <c r="C8">
        <v>4.7067446999999998</v>
      </c>
      <c r="D8">
        <v>4.2253522999999999</v>
      </c>
      <c r="E8">
        <v>8.8248339999999992</v>
      </c>
      <c r="F8">
        <v>3.3618676999999999</v>
      </c>
      <c r="G8">
        <v>20.28866</v>
      </c>
      <c r="H8">
        <v>23.612439999999999</v>
      </c>
      <c r="I8">
        <v>7.2185430000000004</v>
      </c>
      <c r="J8" t="s">
        <v>52</v>
      </c>
      <c r="K8">
        <v>2.9169480000000001</v>
      </c>
      <c r="L8">
        <v>2.6017700000000001</v>
      </c>
      <c r="M8">
        <v>46.003259999999997</v>
      </c>
      <c r="N8">
        <v>20.451567000000001</v>
      </c>
      <c r="O8">
        <v>21.775043</v>
      </c>
      <c r="P8">
        <v>5.7795433999999997</v>
      </c>
      <c r="Q8">
        <v>7.7803740000000001</v>
      </c>
      <c r="R8">
        <v>7.1064467000000002</v>
      </c>
      <c r="S8">
        <v>9.5867769999999997</v>
      </c>
      <c r="T8">
        <v>15.306122999999999</v>
      </c>
      <c r="U8">
        <v>3.6298933</v>
      </c>
      <c r="V8">
        <v>14.255032999999999</v>
      </c>
      <c r="W8">
        <v>1.7990531000000001</v>
      </c>
      <c r="X8" t="s">
        <v>52</v>
      </c>
      <c r="Y8">
        <v>7.8130217000000002</v>
      </c>
      <c r="Z8">
        <v>5.4301076000000004</v>
      </c>
    </row>
    <row r="9" spans="1:26" x14ac:dyDescent="0.2">
      <c r="A9">
        <v>5</v>
      </c>
      <c r="B9">
        <v>2.1818181999999999</v>
      </c>
      <c r="C9">
        <v>0.88847756</v>
      </c>
      <c r="D9">
        <v>5.6511060000000004</v>
      </c>
      <c r="E9">
        <v>9.7272010000000009</v>
      </c>
      <c r="F9">
        <v>3.1114225000000002</v>
      </c>
      <c r="G9">
        <v>25.984961999999999</v>
      </c>
      <c r="H9">
        <v>32.282608000000003</v>
      </c>
      <c r="I9">
        <v>5.3911204000000001</v>
      </c>
      <c r="J9" t="s">
        <v>52</v>
      </c>
      <c r="K9">
        <v>3.4365869</v>
      </c>
      <c r="L9">
        <v>2.0556746000000001</v>
      </c>
      <c r="M9">
        <v>32.69388</v>
      </c>
      <c r="N9">
        <v>27.945205999999999</v>
      </c>
      <c r="O9">
        <v>13.575054</v>
      </c>
      <c r="P9">
        <v>6.8</v>
      </c>
      <c r="Q9">
        <v>2.2963243000000002</v>
      </c>
      <c r="R9">
        <v>6.1118009999999998</v>
      </c>
      <c r="S9">
        <v>4.5402765</v>
      </c>
      <c r="T9">
        <v>11.189189000000001</v>
      </c>
      <c r="U9">
        <v>2.6448361999999999</v>
      </c>
      <c r="V9">
        <v>19.953489999999999</v>
      </c>
      <c r="W9">
        <v>1.8956649000000001</v>
      </c>
      <c r="X9" t="s">
        <v>52</v>
      </c>
      <c r="Y9">
        <v>9.1066280000000006</v>
      </c>
      <c r="Z9">
        <v>8.3393499999999996</v>
      </c>
    </row>
    <row r="10" spans="1:26" x14ac:dyDescent="0.2">
      <c r="A10">
        <v>6</v>
      </c>
      <c r="B10">
        <v>1.9986120000000001</v>
      </c>
      <c r="C10">
        <v>0.83703229999999995</v>
      </c>
      <c r="D10">
        <v>3.6312456000000002</v>
      </c>
      <c r="E10">
        <v>4.5852385</v>
      </c>
      <c r="F10">
        <v>2.4246875999999999</v>
      </c>
      <c r="G10">
        <v>25.893957</v>
      </c>
      <c r="H10">
        <v>17.310773999999999</v>
      </c>
      <c r="I10">
        <v>5.7464789999999999</v>
      </c>
      <c r="J10" t="s">
        <v>56</v>
      </c>
      <c r="K10">
        <v>0.55115616000000001</v>
      </c>
      <c r="L10">
        <v>1.4405011000000001</v>
      </c>
      <c r="M10">
        <v>51.863415000000003</v>
      </c>
      <c r="N10">
        <v>19.098590000000002</v>
      </c>
      <c r="O10">
        <v>15.75985</v>
      </c>
      <c r="P10">
        <v>4.520124</v>
      </c>
      <c r="Q10">
        <v>1.8874172</v>
      </c>
      <c r="R10">
        <v>10.069513000000001</v>
      </c>
      <c r="S10">
        <v>8.7910640000000004</v>
      </c>
      <c r="T10">
        <v>13.231707999999999</v>
      </c>
      <c r="U10">
        <v>2.0704226000000001</v>
      </c>
      <c r="V10">
        <v>20.113313999999999</v>
      </c>
      <c r="W10">
        <v>2.5414363999999998</v>
      </c>
      <c r="X10" t="s">
        <v>52</v>
      </c>
      <c r="Y10">
        <v>1.4504087999999999</v>
      </c>
      <c r="Z10">
        <v>3.1578947999999998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Z10"/>
  <sheetViews>
    <sheetView workbookViewId="0">
      <selection activeCell="AA1" sqref="AA1:AD1048576"/>
    </sheetView>
  </sheetViews>
  <sheetFormatPr baseColWidth="10" defaultRowHeight="16" x14ac:dyDescent="0.2"/>
  <cols>
    <col min="1" max="1" width="4.1640625" bestFit="1" customWidth="1"/>
    <col min="2" max="2" width="10.1640625" bestFit="1" customWidth="1"/>
    <col min="3" max="3" width="12.1640625" bestFit="1" customWidth="1"/>
    <col min="4" max="4" width="11.1640625" bestFit="1" customWidth="1"/>
    <col min="5" max="6" width="12.1640625" bestFit="1" customWidth="1"/>
    <col min="7" max="7" width="10.1640625" bestFit="1" customWidth="1"/>
    <col min="8" max="9" width="11.1640625" bestFit="1" customWidth="1"/>
    <col min="10" max="10" width="12.6640625" bestFit="1" customWidth="1"/>
    <col min="11" max="11" width="11.1640625" bestFit="1" customWidth="1"/>
    <col min="12" max="12" width="11.6640625" bestFit="1" customWidth="1"/>
    <col min="13" max="16" width="11.1640625" bestFit="1" customWidth="1"/>
    <col min="17" max="17" width="11.6640625" bestFit="1" customWidth="1"/>
    <col min="18" max="18" width="11.1640625" bestFit="1" customWidth="1"/>
    <col min="19" max="19" width="12.1640625" bestFit="1" customWidth="1"/>
    <col min="20" max="20" width="11.1640625" bestFit="1" customWidth="1"/>
    <col min="21" max="21" width="12.1640625" bestFit="1" customWidth="1"/>
    <col min="22" max="22" width="11.1640625" bestFit="1" customWidth="1"/>
    <col min="23" max="23" width="12.1640625" bestFit="1" customWidth="1"/>
    <col min="24" max="24" width="12.6640625" bestFit="1" customWidth="1"/>
    <col min="25" max="26" width="11.1640625" bestFit="1" customWidth="1"/>
  </cols>
  <sheetData>
    <row r="1" spans="1:26" x14ac:dyDescent="0.2">
      <c r="B1" t="s">
        <v>48</v>
      </c>
      <c r="C1" t="s">
        <v>48</v>
      </c>
      <c r="D1" t="s">
        <v>48</v>
      </c>
      <c r="E1" t="s">
        <v>48</v>
      </c>
      <c r="F1" t="s">
        <v>48</v>
      </c>
      <c r="G1" t="s">
        <v>48</v>
      </c>
      <c r="H1" t="s">
        <v>49</v>
      </c>
      <c r="I1" t="s">
        <v>49</v>
      </c>
      <c r="J1" t="s">
        <v>49</v>
      </c>
      <c r="K1" t="s">
        <v>49</v>
      </c>
      <c r="L1" t="s">
        <v>49</v>
      </c>
      <c r="M1" t="s">
        <v>49</v>
      </c>
      <c r="N1" t="s">
        <v>50</v>
      </c>
      <c r="O1" t="s">
        <v>50</v>
      </c>
      <c r="P1" t="s">
        <v>50</v>
      </c>
      <c r="Q1" t="s">
        <v>50</v>
      </c>
      <c r="R1" t="s">
        <v>50</v>
      </c>
      <c r="S1" t="s">
        <v>50</v>
      </c>
      <c r="T1" t="s">
        <v>50</v>
      </c>
      <c r="U1" t="s">
        <v>51</v>
      </c>
      <c r="V1" t="s">
        <v>51</v>
      </c>
      <c r="W1" t="s">
        <v>51</v>
      </c>
      <c r="X1" t="s">
        <v>51</v>
      </c>
      <c r="Y1" t="s">
        <v>51</v>
      </c>
      <c r="Z1" t="s">
        <v>51</v>
      </c>
    </row>
    <row r="2" spans="1:26" x14ac:dyDescent="0.2">
      <c r="A2" t="s">
        <v>4</v>
      </c>
      <c r="B2">
        <v>9.9900100000000006E-2</v>
      </c>
      <c r="C2">
        <v>5.1384526999999999E-2</v>
      </c>
      <c r="D2">
        <v>0.05</v>
      </c>
      <c r="E2">
        <v>5.2287581999999999E-2</v>
      </c>
      <c r="F2">
        <v>7.4906364000000003E-2</v>
      </c>
      <c r="G2">
        <v>0.23112479999999999</v>
      </c>
      <c r="H2">
        <v>0.18856065</v>
      </c>
      <c r="I2">
        <v>0.27820711999999997</v>
      </c>
      <c r="J2" t="s">
        <v>57</v>
      </c>
      <c r="K2">
        <v>0.14873575</v>
      </c>
      <c r="L2" t="s">
        <v>58</v>
      </c>
      <c r="M2">
        <v>0.56179774000000005</v>
      </c>
      <c r="N2">
        <v>0.18337407999999999</v>
      </c>
      <c r="O2">
        <v>0.17502917000000001</v>
      </c>
      <c r="P2">
        <v>0.10105263</v>
      </c>
      <c r="Q2" t="s">
        <v>59</v>
      </c>
      <c r="R2">
        <v>0.3508772</v>
      </c>
      <c r="S2">
        <v>0.23637557000000001</v>
      </c>
      <c r="T2">
        <v>1.9354838000000001</v>
      </c>
      <c r="U2">
        <v>0</v>
      </c>
      <c r="V2">
        <v>6.6666669999999997E-2</v>
      </c>
      <c r="W2">
        <v>0</v>
      </c>
      <c r="X2" t="s">
        <v>60</v>
      </c>
      <c r="Y2">
        <v>0.11942675</v>
      </c>
      <c r="Z2">
        <v>0.31152647999999999</v>
      </c>
    </row>
    <row r="3" spans="1:26" x14ac:dyDescent="0.2">
      <c r="A3" t="s">
        <v>4</v>
      </c>
      <c r="B3">
        <v>0.75590550000000001</v>
      </c>
      <c r="C3">
        <v>0</v>
      </c>
      <c r="D3">
        <v>3.3333330000000001E-2</v>
      </c>
      <c r="E3">
        <v>1.7174516</v>
      </c>
      <c r="F3">
        <v>0.38693034999999998</v>
      </c>
      <c r="G3">
        <v>4.137931</v>
      </c>
      <c r="H3">
        <v>2.3017902000000001</v>
      </c>
      <c r="I3">
        <v>1.8947369000000001</v>
      </c>
      <c r="J3" t="s">
        <v>59</v>
      </c>
      <c r="K3">
        <v>0.47120420000000002</v>
      </c>
      <c r="L3" t="s">
        <v>61</v>
      </c>
      <c r="M3">
        <v>0.73409460000000004</v>
      </c>
      <c r="N3">
        <v>2.0645159999999998</v>
      </c>
      <c r="O3">
        <v>0.54315024999999995</v>
      </c>
      <c r="P3">
        <v>2.3017902000000001</v>
      </c>
      <c r="Q3" t="s">
        <v>59</v>
      </c>
      <c r="R3">
        <v>1.1306533000000001</v>
      </c>
      <c r="S3">
        <v>1.6666667999999999E-2</v>
      </c>
      <c r="T3">
        <v>0.45546557999999998</v>
      </c>
      <c r="U3">
        <v>1.6666667999999999E-2</v>
      </c>
      <c r="V3">
        <v>0.85227275000000002</v>
      </c>
      <c r="W3">
        <v>1.6666667999999999E-2</v>
      </c>
      <c r="X3" t="s">
        <v>52</v>
      </c>
      <c r="Y3">
        <v>0.5202312</v>
      </c>
      <c r="Z3">
        <v>2.3255813000000001</v>
      </c>
    </row>
    <row r="4" spans="1:26" x14ac:dyDescent="0.2">
      <c r="A4" t="s">
        <v>4</v>
      </c>
      <c r="B4">
        <v>0.2974715</v>
      </c>
      <c r="C4">
        <v>2.9747149000000001E-2</v>
      </c>
      <c r="D4">
        <v>0.44620723000000001</v>
      </c>
      <c r="E4">
        <v>2.4400162999999999E-2</v>
      </c>
      <c r="F4">
        <v>1.4469453000000001</v>
      </c>
      <c r="G4">
        <v>2.8213167000000001</v>
      </c>
      <c r="H4">
        <v>5.8823530000000002</v>
      </c>
      <c r="I4">
        <v>0.44593086999999998</v>
      </c>
      <c r="J4" t="s">
        <v>52</v>
      </c>
      <c r="K4">
        <v>0.17080113</v>
      </c>
      <c r="L4" t="s">
        <v>62</v>
      </c>
      <c r="M4">
        <v>3.0456853000000002</v>
      </c>
      <c r="N4">
        <v>0.64659977000000002</v>
      </c>
      <c r="O4">
        <v>0.85925925000000003</v>
      </c>
      <c r="P4">
        <v>2.8257455999999999</v>
      </c>
      <c r="Q4" t="s">
        <v>63</v>
      </c>
      <c r="R4">
        <v>0.43715847000000002</v>
      </c>
      <c r="S4">
        <v>0.60109290000000004</v>
      </c>
      <c r="T4">
        <v>1.4754099000000001</v>
      </c>
      <c r="U4">
        <v>5.9523810000000003E-2</v>
      </c>
      <c r="V4">
        <v>2.4390244000000001</v>
      </c>
      <c r="W4">
        <v>2.9629630000000001E-2</v>
      </c>
      <c r="X4" t="s">
        <v>52</v>
      </c>
      <c r="Y4">
        <v>0.26666667999999999</v>
      </c>
      <c r="Z4">
        <v>0.76502733999999994</v>
      </c>
    </row>
    <row r="5" spans="1:26" x14ac:dyDescent="0.2">
      <c r="A5">
        <v>1</v>
      </c>
      <c r="B5">
        <v>5.4809437000000001</v>
      </c>
      <c r="C5">
        <v>8.6956519999999995E-2</v>
      </c>
      <c r="D5">
        <v>11.55767</v>
      </c>
      <c r="E5">
        <v>0.11029412</v>
      </c>
      <c r="F5">
        <v>6.402806</v>
      </c>
      <c r="G5">
        <v>16.890757000000001</v>
      </c>
      <c r="H5">
        <v>12.448979</v>
      </c>
      <c r="I5">
        <v>17.662337999999998</v>
      </c>
      <c r="J5" t="s">
        <v>52</v>
      </c>
      <c r="K5">
        <v>3.4191177000000001</v>
      </c>
      <c r="L5" t="s">
        <v>64</v>
      </c>
      <c r="M5">
        <v>9.1597629999999999</v>
      </c>
      <c r="N5">
        <v>17.08738</v>
      </c>
      <c r="O5">
        <v>8.1323380000000007</v>
      </c>
      <c r="P5">
        <v>9.8939249999999994</v>
      </c>
      <c r="Q5" t="s">
        <v>65</v>
      </c>
      <c r="R5">
        <v>9.4964030000000008</v>
      </c>
      <c r="S5">
        <v>6.3511452999999998</v>
      </c>
      <c r="T5">
        <v>8.9537720000000007</v>
      </c>
      <c r="U5">
        <v>1.7193676</v>
      </c>
      <c r="V5">
        <v>5.1474532999999996</v>
      </c>
      <c r="W5">
        <v>0</v>
      </c>
      <c r="X5" t="s">
        <v>52</v>
      </c>
      <c r="Y5">
        <v>5.4755782999999996</v>
      </c>
      <c r="Z5">
        <v>11.010638</v>
      </c>
    </row>
    <row r="6" spans="1:26" x14ac:dyDescent="0.2">
      <c r="A6">
        <v>2</v>
      </c>
      <c r="B6">
        <v>2.4948665999999999</v>
      </c>
      <c r="C6">
        <v>2.8465997999999999</v>
      </c>
      <c r="D6">
        <v>2.5256674000000001</v>
      </c>
      <c r="E6">
        <v>3.9619474000000001</v>
      </c>
      <c r="F6">
        <v>4.3076924999999999</v>
      </c>
      <c r="G6">
        <v>11.139239999999999</v>
      </c>
      <c r="H6">
        <v>19.850746000000001</v>
      </c>
      <c r="I6">
        <v>6.1288450000000001</v>
      </c>
      <c r="J6" t="s">
        <v>52</v>
      </c>
      <c r="K6">
        <v>4.5255475000000001</v>
      </c>
      <c r="L6" t="s">
        <v>66</v>
      </c>
      <c r="M6">
        <v>18.041958000000001</v>
      </c>
      <c r="N6">
        <v>23.723607999999999</v>
      </c>
      <c r="O6">
        <v>13.134328</v>
      </c>
      <c r="P6">
        <v>9.5370369999999998</v>
      </c>
      <c r="Q6" t="s">
        <v>67</v>
      </c>
      <c r="R6">
        <v>3.4422657000000001</v>
      </c>
      <c r="S6">
        <v>0.83422459999999998</v>
      </c>
      <c r="T6">
        <v>8.2758620000000001</v>
      </c>
      <c r="U6">
        <v>1.2012320999999999</v>
      </c>
      <c r="V6">
        <v>5.1671734000000002</v>
      </c>
      <c r="W6">
        <v>8.7847729999999999E-2</v>
      </c>
      <c r="X6" t="s">
        <v>52</v>
      </c>
      <c r="Y6">
        <v>4.7859239999999996</v>
      </c>
      <c r="Z6">
        <v>6.8680443999999996</v>
      </c>
    </row>
    <row r="7" spans="1:26" x14ac:dyDescent="0.2">
      <c r="A7">
        <v>3</v>
      </c>
      <c r="B7">
        <v>9.9267400000000006</v>
      </c>
      <c r="C7">
        <v>6.3657516999999997</v>
      </c>
      <c r="D7">
        <v>8.9596929999999997</v>
      </c>
      <c r="E7">
        <v>11.271478</v>
      </c>
      <c r="F7">
        <v>11.267606000000001</v>
      </c>
      <c r="G7">
        <v>14.44265</v>
      </c>
      <c r="H7">
        <v>43.863636</v>
      </c>
      <c r="I7">
        <v>32.066510000000001</v>
      </c>
      <c r="J7" t="s">
        <v>68</v>
      </c>
      <c r="K7">
        <v>8.9577465000000007</v>
      </c>
      <c r="L7" t="s">
        <v>69</v>
      </c>
      <c r="M7">
        <v>43.846153000000001</v>
      </c>
      <c r="N7">
        <v>38.929336999999997</v>
      </c>
      <c r="O7">
        <v>23.686786999999999</v>
      </c>
      <c r="P7">
        <v>9.5471699999999995</v>
      </c>
      <c r="Q7" t="s">
        <v>70</v>
      </c>
      <c r="R7">
        <v>8.4633570000000002</v>
      </c>
      <c r="S7">
        <v>14.546900000000001</v>
      </c>
      <c r="T7">
        <v>23.728224000000001</v>
      </c>
      <c r="U7">
        <v>8.2079749999999994</v>
      </c>
      <c r="V7">
        <v>16.873691999999998</v>
      </c>
      <c r="W7">
        <v>0.62302480000000005</v>
      </c>
      <c r="X7" t="s">
        <v>52</v>
      </c>
      <c r="Y7">
        <v>7.7306733000000003</v>
      </c>
      <c r="Z7">
        <v>17.395350000000001</v>
      </c>
    </row>
    <row r="8" spans="1:26" x14ac:dyDescent="0.2">
      <c r="A8">
        <v>4</v>
      </c>
      <c r="B8">
        <v>4</v>
      </c>
      <c r="C8">
        <v>5.6183743000000002</v>
      </c>
      <c r="D8">
        <v>6.5411080000000004</v>
      </c>
      <c r="E8">
        <v>6.5197430000000001</v>
      </c>
      <c r="F8">
        <v>10.545890999999999</v>
      </c>
      <c r="G8">
        <v>27.872859999999999</v>
      </c>
      <c r="H8">
        <v>21.838439999999999</v>
      </c>
      <c r="I8">
        <v>10.971867</v>
      </c>
      <c r="J8" t="s">
        <v>52</v>
      </c>
      <c r="K8">
        <v>7.4190063000000004</v>
      </c>
      <c r="L8" t="s">
        <v>71</v>
      </c>
      <c r="M8">
        <v>25.979382000000001</v>
      </c>
      <c r="N8">
        <v>41.943924000000003</v>
      </c>
      <c r="O8">
        <v>21.58371</v>
      </c>
      <c r="P8">
        <v>11.491647</v>
      </c>
      <c r="Q8" t="s">
        <v>72</v>
      </c>
      <c r="R8">
        <v>9.0887984999999993</v>
      </c>
      <c r="S8">
        <v>13.212669</v>
      </c>
      <c r="T8">
        <v>14.248862000000001</v>
      </c>
      <c r="U8">
        <v>5.266667</v>
      </c>
      <c r="V8">
        <v>14.341801999999999</v>
      </c>
      <c r="W8">
        <v>2.4942261999999999</v>
      </c>
      <c r="X8" t="s">
        <v>52</v>
      </c>
      <c r="Y8">
        <v>6.5872339999999996</v>
      </c>
      <c r="Z8">
        <v>15.343915000000001</v>
      </c>
    </row>
    <row r="9" spans="1:26" x14ac:dyDescent="0.2">
      <c r="A9">
        <v>5</v>
      </c>
      <c r="B9">
        <v>3.9333334</v>
      </c>
      <c r="C9">
        <v>5.7306786000000001</v>
      </c>
      <c r="D9">
        <v>5.9762009999999997</v>
      </c>
      <c r="E9">
        <v>9.9354840000000006</v>
      </c>
      <c r="F9">
        <v>3.3434281000000001</v>
      </c>
      <c r="G9">
        <v>19.769874999999999</v>
      </c>
      <c r="H9">
        <v>27.226890000000001</v>
      </c>
      <c r="I9">
        <v>10.248307</v>
      </c>
      <c r="J9" t="s">
        <v>52</v>
      </c>
      <c r="K9">
        <v>8.0937739999999998</v>
      </c>
      <c r="L9" t="s">
        <v>73</v>
      </c>
      <c r="M9">
        <v>41.76923</v>
      </c>
      <c r="N9">
        <v>41.236362</v>
      </c>
      <c r="O9">
        <v>9.9442900000000005</v>
      </c>
      <c r="P9">
        <v>22.836362999999999</v>
      </c>
      <c r="Q9" t="s">
        <v>74</v>
      </c>
      <c r="R9">
        <v>21.492536999999999</v>
      </c>
      <c r="S9">
        <v>14.621848999999999</v>
      </c>
      <c r="T9">
        <v>10.254725000000001</v>
      </c>
      <c r="U9">
        <v>3.2785058</v>
      </c>
      <c r="V9">
        <v>14.008811</v>
      </c>
      <c r="W9">
        <v>3.0923696000000001</v>
      </c>
      <c r="X9" t="s">
        <v>52</v>
      </c>
      <c r="Y9">
        <v>7.1165643000000003</v>
      </c>
      <c r="Z9">
        <v>19</v>
      </c>
    </row>
    <row r="10" spans="1:26" x14ac:dyDescent="0.2">
      <c r="A10">
        <v>6</v>
      </c>
      <c r="B10">
        <v>2</v>
      </c>
      <c r="C10">
        <v>3.3029381999999998</v>
      </c>
      <c r="D10">
        <v>2.2833332999999998</v>
      </c>
      <c r="E10">
        <v>9.4718309999999999</v>
      </c>
      <c r="F10">
        <v>4.7887325000000001</v>
      </c>
      <c r="G10">
        <v>43.623849999999997</v>
      </c>
      <c r="H10">
        <v>32.661971999999999</v>
      </c>
      <c r="I10">
        <v>11.669724</v>
      </c>
      <c r="J10" t="s">
        <v>52</v>
      </c>
      <c r="K10">
        <v>5.0612830000000004</v>
      </c>
      <c r="L10" t="s">
        <v>75</v>
      </c>
      <c r="M10">
        <v>35.68421</v>
      </c>
      <c r="N10">
        <v>38.796993000000001</v>
      </c>
      <c r="O10">
        <v>16.650717</v>
      </c>
      <c r="P10">
        <v>11.403197</v>
      </c>
      <c r="Q10" t="s">
        <v>76</v>
      </c>
      <c r="R10">
        <v>18.299446</v>
      </c>
      <c r="S10">
        <v>8.4675689999999992</v>
      </c>
      <c r="T10">
        <v>15.460122999999999</v>
      </c>
      <c r="U10">
        <v>2.2000000000000002</v>
      </c>
      <c r="V10">
        <v>14.564102</v>
      </c>
      <c r="W10">
        <v>8.0711355000000005</v>
      </c>
      <c r="X10" t="s">
        <v>52</v>
      </c>
      <c r="Y10">
        <v>8.1304130000000008</v>
      </c>
      <c r="Z10">
        <v>21.367249999999999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Y3"/>
  <sheetViews>
    <sheetView workbookViewId="0">
      <selection activeCell="AZ1" sqref="AZ1:BE1048576"/>
    </sheetView>
  </sheetViews>
  <sheetFormatPr baseColWidth="10" defaultRowHeight="16" x14ac:dyDescent="0.2"/>
  <cols>
    <col min="1" max="1" width="3.5" bestFit="1" customWidth="1"/>
    <col min="2" max="7" width="5.33203125" bestFit="1" customWidth="1"/>
    <col min="8" max="13" width="5.83203125" bestFit="1" customWidth="1"/>
    <col min="14" max="20" width="8" bestFit="1" customWidth="1"/>
    <col min="21" max="27" width="8.6640625" bestFit="1" customWidth="1"/>
    <col min="28" max="33" width="5.6640625" bestFit="1" customWidth="1"/>
    <col min="34" max="39" width="5.83203125" bestFit="1" customWidth="1"/>
    <col min="40" max="45" width="8" bestFit="1" customWidth="1"/>
    <col min="46" max="51" width="8.5" bestFit="1" customWidth="1"/>
  </cols>
  <sheetData>
    <row r="1" spans="1:51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77</v>
      </c>
      <c r="O1" t="s">
        <v>77</v>
      </c>
      <c r="P1" t="s">
        <v>77</v>
      </c>
      <c r="Q1" t="s">
        <v>77</v>
      </c>
      <c r="R1" t="s">
        <v>77</v>
      </c>
      <c r="S1" t="s">
        <v>77</v>
      </c>
      <c r="T1" t="s">
        <v>77</v>
      </c>
      <c r="U1" t="s">
        <v>78</v>
      </c>
      <c r="V1" t="s">
        <v>78</v>
      </c>
      <c r="W1" t="s">
        <v>78</v>
      </c>
      <c r="X1" t="s">
        <v>78</v>
      </c>
      <c r="Y1" t="s">
        <v>78</v>
      </c>
      <c r="Z1" t="s">
        <v>78</v>
      </c>
      <c r="AA1" t="s">
        <v>78</v>
      </c>
      <c r="AB1" t="s">
        <v>79</v>
      </c>
      <c r="AC1" t="s">
        <v>79</v>
      </c>
      <c r="AD1" t="s">
        <v>79</v>
      </c>
      <c r="AE1" t="s">
        <v>79</v>
      </c>
      <c r="AF1" t="s">
        <v>79</v>
      </c>
      <c r="AG1" t="s">
        <v>79</v>
      </c>
      <c r="AH1" t="s">
        <v>3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80</v>
      </c>
      <c r="AO1" t="s">
        <v>80</v>
      </c>
      <c r="AP1" t="s">
        <v>80</v>
      </c>
      <c r="AQ1" t="s">
        <v>80</v>
      </c>
      <c r="AR1" t="s">
        <v>80</v>
      </c>
      <c r="AS1" t="s">
        <v>80</v>
      </c>
      <c r="AT1" t="s">
        <v>81</v>
      </c>
      <c r="AU1" t="s">
        <v>81</v>
      </c>
      <c r="AV1" t="s">
        <v>81</v>
      </c>
      <c r="AW1" t="s">
        <v>81</v>
      </c>
      <c r="AX1" t="s">
        <v>81</v>
      </c>
      <c r="AY1" t="s">
        <v>81</v>
      </c>
    </row>
    <row r="2" spans="1:51" x14ac:dyDescent="0.2">
      <c r="A2" t="s">
        <v>5</v>
      </c>
      <c r="B2">
        <v>33</v>
      </c>
      <c r="C2">
        <v>10</v>
      </c>
      <c r="D2">
        <v>30</v>
      </c>
      <c r="E2">
        <v>5</v>
      </c>
      <c r="F2">
        <v>3</v>
      </c>
      <c r="G2">
        <v>13</v>
      </c>
      <c r="H2">
        <v>18</v>
      </c>
      <c r="I2">
        <v>38</v>
      </c>
      <c r="J2">
        <v>30</v>
      </c>
      <c r="K2">
        <v>96</v>
      </c>
      <c r="L2">
        <v>62</v>
      </c>
      <c r="M2">
        <v>142</v>
      </c>
      <c r="N2">
        <v>16</v>
      </c>
      <c r="O2">
        <v>91</v>
      </c>
      <c r="P2" t="s">
        <v>16</v>
      </c>
      <c r="Q2">
        <v>1</v>
      </c>
      <c r="R2">
        <v>11</v>
      </c>
      <c r="S2" t="s">
        <v>16</v>
      </c>
      <c r="T2">
        <v>19</v>
      </c>
      <c r="U2">
        <v>37</v>
      </c>
      <c r="V2">
        <v>26</v>
      </c>
      <c r="W2">
        <v>0</v>
      </c>
      <c r="X2">
        <v>27</v>
      </c>
      <c r="Y2">
        <v>4</v>
      </c>
      <c r="Z2">
        <v>0</v>
      </c>
      <c r="AA2">
        <v>44</v>
      </c>
      <c r="AB2">
        <v>97</v>
      </c>
      <c r="AC2">
        <v>49</v>
      </c>
      <c r="AD2">
        <v>40</v>
      </c>
      <c r="AE2">
        <v>26</v>
      </c>
      <c r="AF2">
        <v>56</v>
      </c>
      <c r="AG2">
        <v>31</v>
      </c>
      <c r="AH2">
        <v>120</v>
      </c>
      <c r="AI2">
        <v>99</v>
      </c>
      <c r="AJ2">
        <v>76</v>
      </c>
      <c r="AK2">
        <v>70</v>
      </c>
      <c r="AL2">
        <v>38</v>
      </c>
      <c r="AM2">
        <v>50</v>
      </c>
      <c r="AN2" t="s">
        <v>16</v>
      </c>
      <c r="AO2">
        <v>56</v>
      </c>
      <c r="AP2">
        <v>45</v>
      </c>
      <c r="AQ2" t="s">
        <v>16</v>
      </c>
      <c r="AR2">
        <v>31</v>
      </c>
      <c r="AS2">
        <v>30</v>
      </c>
      <c r="AT2">
        <v>63</v>
      </c>
      <c r="AU2">
        <v>64</v>
      </c>
      <c r="AV2">
        <v>31</v>
      </c>
      <c r="AW2" t="s">
        <v>16</v>
      </c>
      <c r="AX2">
        <v>36</v>
      </c>
      <c r="AY2">
        <v>17</v>
      </c>
    </row>
    <row r="3" spans="1:51" x14ac:dyDescent="0.2">
      <c r="A3" t="s">
        <v>6</v>
      </c>
      <c r="B3">
        <v>88</v>
      </c>
      <c r="C3">
        <v>58</v>
      </c>
      <c r="D3">
        <v>32</v>
      </c>
      <c r="E3">
        <v>3</v>
      </c>
      <c r="F3">
        <v>35</v>
      </c>
      <c r="G3">
        <v>14</v>
      </c>
      <c r="H3">
        <v>65</v>
      </c>
      <c r="I3">
        <v>3</v>
      </c>
      <c r="J3">
        <v>6</v>
      </c>
      <c r="K3">
        <v>7</v>
      </c>
      <c r="L3">
        <v>5</v>
      </c>
      <c r="M3">
        <v>15</v>
      </c>
      <c r="N3">
        <v>34</v>
      </c>
      <c r="O3">
        <v>36</v>
      </c>
      <c r="P3" t="s">
        <v>16</v>
      </c>
      <c r="Q3">
        <v>17</v>
      </c>
      <c r="R3">
        <v>1</v>
      </c>
      <c r="S3" t="s">
        <v>16</v>
      </c>
      <c r="T3">
        <v>23</v>
      </c>
      <c r="U3">
        <v>41</v>
      </c>
      <c r="V3">
        <v>24</v>
      </c>
      <c r="W3">
        <v>0</v>
      </c>
      <c r="X3">
        <v>9</v>
      </c>
      <c r="Y3">
        <v>2</v>
      </c>
      <c r="Z3">
        <v>0</v>
      </c>
      <c r="AA3">
        <v>13</v>
      </c>
      <c r="AB3">
        <v>22</v>
      </c>
      <c r="AC3">
        <v>14</v>
      </c>
      <c r="AD3">
        <v>9</v>
      </c>
      <c r="AE3">
        <v>24</v>
      </c>
      <c r="AF3">
        <v>6</v>
      </c>
      <c r="AG3">
        <v>11</v>
      </c>
      <c r="AH3">
        <v>13</v>
      </c>
      <c r="AI3">
        <v>33</v>
      </c>
      <c r="AJ3">
        <v>20</v>
      </c>
      <c r="AK3">
        <v>19</v>
      </c>
      <c r="AL3">
        <v>13</v>
      </c>
      <c r="AM3">
        <v>20</v>
      </c>
      <c r="AN3" t="s">
        <v>16</v>
      </c>
      <c r="AO3">
        <v>20</v>
      </c>
      <c r="AP3">
        <v>4</v>
      </c>
      <c r="AQ3" t="s">
        <v>16</v>
      </c>
      <c r="AR3">
        <v>23</v>
      </c>
      <c r="AS3">
        <v>5</v>
      </c>
      <c r="AT3">
        <v>22</v>
      </c>
      <c r="AU3">
        <v>23</v>
      </c>
      <c r="AV3">
        <v>9</v>
      </c>
      <c r="AW3" t="s">
        <v>16</v>
      </c>
      <c r="AX3">
        <v>29</v>
      </c>
      <c r="AY3"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Y3"/>
  <sheetViews>
    <sheetView topLeftCell="S1" workbookViewId="0">
      <selection activeCell="AZ1" sqref="AZ1:BE1048576"/>
    </sheetView>
  </sheetViews>
  <sheetFormatPr baseColWidth="10" defaultRowHeight="16" x14ac:dyDescent="0.2"/>
  <cols>
    <col min="1" max="1" width="3.5" bestFit="1" customWidth="1"/>
    <col min="2" max="4" width="11.1640625" bestFit="1" customWidth="1"/>
    <col min="5" max="5" width="6.1640625" bestFit="1" customWidth="1"/>
    <col min="6" max="6" width="12.1640625" bestFit="1" customWidth="1"/>
    <col min="7" max="7" width="10.1640625" bestFit="1" customWidth="1"/>
    <col min="8" max="10" width="11.1640625" bestFit="1" customWidth="1"/>
    <col min="11" max="11" width="12.1640625" bestFit="1" customWidth="1"/>
    <col min="12" max="12" width="11.1640625" bestFit="1" customWidth="1"/>
    <col min="13" max="13" width="10.1640625" bestFit="1" customWidth="1"/>
    <col min="14" max="14" width="8" bestFit="1" customWidth="1"/>
    <col min="15" max="15" width="11.1640625" bestFit="1" customWidth="1"/>
    <col min="16" max="16" width="8" bestFit="1" customWidth="1"/>
    <col min="17" max="18" width="12.1640625" bestFit="1" customWidth="1"/>
    <col min="19" max="19" width="8" bestFit="1" customWidth="1"/>
    <col min="20" max="21" width="11.1640625" bestFit="1" customWidth="1"/>
    <col min="22" max="24" width="8.6640625" bestFit="1" customWidth="1"/>
    <col min="25" max="25" width="11.1640625" bestFit="1" customWidth="1"/>
    <col min="26" max="26" width="8.6640625" bestFit="1" customWidth="1"/>
    <col min="27" max="30" width="11.1640625" bestFit="1" customWidth="1"/>
    <col min="31" max="31" width="5.6640625" bestFit="1" customWidth="1"/>
    <col min="32" max="34" width="11.1640625" bestFit="1" customWidth="1"/>
    <col min="35" max="35" width="5.83203125" bestFit="1" customWidth="1"/>
    <col min="36" max="39" width="11.1640625" bestFit="1" customWidth="1"/>
    <col min="40" max="40" width="8" bestFit="1" customWidth="1"/>
    <col min="41" max="41" width="10.1640625" bestFit="1" customWidth="1"/>
    <col min="42" max="42" width="11.1640625" bestFit="1" customWidth="1"/>
    <col min="43" max="43" width="8" bestFit="1" customWidth="1"/>
    <col min="44" max="47" width="11.1640625" bestFit="1" customWidth="1"/>
    <col min="48" max="49" width="8.5" bestFit="1" customWidth="1"/>
    <col min="50" max="50" width="11.1640625" bestFit="1" customWidth="1"/>
    <col min="51" max="51" width="8.5" bestFit="1" customWidth="1"/>
  </cols>
  <sheetData>
    <row r="1" spans="1:51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77</v>
      </c>
      <c r="O1" t="s">
        <v>77</v>
      </c>
      <c r="P1" t="s">
        <v>77</v>
      </c>
      <c r="Q1" t="s">
        <v>77</v>
      </c>
      <c r="R1" t="s">
        <v>77</v>
      </c>
      <c r="S1" t="s">
        <v>77</v>
      </c>
      <c r="T1" t="s">
        <v>77</v>
      </c>
      <c r="U1" t="s">
        <v>78</v>
      </c>
      <c r="V1" t="s">
        <v>78</v>
      </c>
      <c r="W1" t="s">
        <v>78</v>
      </c>
      <c r="X1" t="s">
        <v>78</v>
      </c>
      <c r="Y1" t="s">
        <v>78</v>
      </c>
      <c r="Z1" t="s">
        <v>78</v>
      </c>
      <c r="AA1" t="s">
        <v>78</v>
      </c>
      <c r="AB1" t="s">
        <v>79</v>
      </c>
      <c r="AC1" t="s">
        <v>79</v>
      </c>
      <c r="AD1" t="s">
        <v>79</v>
      </c>
      <c r="AE1" t="s">
        <v>79</v>
      </c>
      <c r="AF1" t="s">
        <v>79</v>
      </c>
      <c r="AG1" t="s">
        <v>79</v>
      </c>
      <c r="AH1" t="s">
        <v>3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80</v>
      </c>
      <c r="AO1" t="s">
        <v>80</v>
      </c>
      <c r="AP1" t="s">
        <v>80</v>
      </c>
      <c r="AQ1" t="s">
        <v>80</v>
      </c>
      <c r="AR1" t="s">
        <v>80</v>
      </c>
      <c r="AS1" t="s">
        <v>80</v>
      </c>
      <c r="AT1" t="s">
        <v>81</v>
      </c>
      <c r="AU1" t="s">
        <v>81</v>
      </c>
      <c r="AV1" t="s">
        <v>81</v>
      </c>
      <c r="AW1" t="s">
        <v>81</v>
      </c>
      <c r="AX1" t="s">
        <v>81</v>
      </c>
      <c r="AY1" t="s">
        <v>81</v>
      </c>
    </row>
    <row r="2" spans="1:51" x14ac:dyDescent="0.2">
      <c r="A2" t="s">
        <v>5</v>
      </c>
      <c r="B2">
        <v>0.27272728000000002</v>
      </c>
      <c r="C2">
        <v>0.14705883</v>
      </c>
      <c r="D2">
        <v>0.48387095000000002</v>
      </c>
      <c r="E2">
        <v>0.625</v>
      </c>
      <c r="F2">
        <v>7.8947365000000005E-2</v>
      </c>
      <c r="G2">
        <v>0.48148150000000001</v>
      </c>
      <c r="H2">
        <v>0.21686748</v>
      </c>
      <c r="I2">
        <v>0.92682929999999997</v>
      </c>
      <c r="J2">
        <v>0.83333330000000005</v>
      </c>
      <c r="K2">
        <v>0.93203884000000004</v>
      </c>
      <c r="L2">
        <v>0.92537314000000004</v>
      </c>
      <c r="M2">
        <v>0.9044586</v>
      </c>
      <c r="N2">
        <v>0.32</v>
      </c>
      <c r="O2">
        <v>0.71653544999999996</v>
      </c>
      <c r="Q2">
        <v>5.5555555999999999E-2</v>
      </c>
      <c r="R2">
        <v>0.91666669999999995</v>
      </c>
      <c r="T2">
        <v>0.45238096</v>
      </c>
      <c r="U2">
        <v>0.47435897999999999</v>
      </c>
      <c r="V2">
        <v>0.52</v>
      </c>
      <c r="X2">
        <v>0.75</v>
      </c>
      <c r="Y2">
        <v>0.66666669999999995</v>
      </c>
      <c r="AA2">
        <v>0.7719298</v>
      </c>
      <c r="AB2">
        <v>0.81512605999999999</v>
      </c>
      <c r="AC2">
        <v>0.77777779999999996</v>
      </c>
      <c r="AD2">
        <v>0.81632656000000003</v>
      </c>
      <c r="AE2">
        <v>0.52</v>
      </c>
      <c r="AF2">
        <v>0.90322579999999997</v>
      </c>
      <c r="AG2">
        <v>0.73809519999999995</v>
      </c>
      <c r="AH2">
        <v>0.90225564999999996</v>
      </c>
      <c r="AI2">
        <v>0.75</v>
      </c>
      <c r="AJ2">
        <v>0.79166669999999995</v>
      </c>
      <c r="AK2">
        <v>0.78651685000000005</v>
      </c>
      <c r="AL2">
        <v>0.74509804999999996</v>
      </c>
      <c r="AM2">
        <v>0.71428572999999995</v>
      </c>
      <c r="AO2">
        <v>0.73684210000000006</v>
      </c>
      <c r="AP2">
        <v>0.9183673</v>
      </c>
      <c r="AR2">
        <v>0.57407410000000003</v>
      </c>
      <c r="AS2">
        <v>0.85714287</v>
      </c>
      <c r="AT2">
        <v>0.74117650000000002</v>
      </c>
      <c r="AU2">
        <v>0.73563219999999996</v>
      </c>
      <c r="AV2">
        <v>0.77500000000000002</v>
      </c>
      <c r="AX2">
        <v>0.55384619999999996</v>
      </c>
      <c r="AY2">
        <v>1</v>
      </c>
    </row>
    <row r="3" spans="1:51" x14ac:dyDescent="0.2">
      <c r="A3" t="s">
        <v>6</v>
      </c>
      <c r="B3">
        <v>0.72727275000000002</v>
      </c>
      <c r="C3">
        <v>0.85294115999999998</v>
      </c>
      <c r="D3">
        <v>0.51612899999999995</v>
      </c>
      <c r="E3">
        <v>0.375</v>
      </c>
      <c r="F3">
        <v>0.92105263000000004</v>
      </c>
      <c r="G3">
        <v>0.51851849999999999</v>
      </c>
      <c r="H3">
        <v>0.78313255000000004</v>
      </c>
      <c r="I3">
        <v>7.3170730000000003E-2</v>
      </c>
      <c r="J3">
        <v>0.16666666999999999</v>
      </c>
      <c r="K3">
        <v>6.7961164000000004E-2</v>
      </c>
      <c r="L3">
        <v>7.4626860000000003E-2</v>
      </c>
      <c r="M3">
        <v>9.5541399999999999E-2</v>
      </c>
      <c r="N3">
        <v>0.68</v>
      </c>
      <c r="O3">
        <v>0.28346458000000002</v>
      </c>
      <c r="Q3">
        <v>0.94444439999999996</v>
      </c>
      <c r="R3">
        <v>8.3333335999999994E-2</v>
      </c>
      <c r="T3">
        <v>0.54761903999999995</v>
      </c>
      <c r="U3">
        <v>0.52564100000000002</v>
      </c>
      <c r="V3">
        <v>0.48</v>
      </c>
      <c r="X3">
        <v>0.25</v>
      </c>
      <c r="Y3">
        <v>0.33333333999999998</v>
      </c>
      <c r="AA3">
        <v>0.22807016999999999</v>
      </c>
      <c r="AB3">
        <v>0.18487395000000001</v>
      </c>
      <c r="AC3">
        <v>0.22222222</v>
      </c>
      <c r="AD3">
        <v>0.18367347000000001</v>
      </c>
      <c r="AE3">
        <v>0.48</v>
      </c>
      <c r="AF3">
        <v>9.6774189999999996E-2</v>
      </c>
      <c r="AG3">
        <v>0.26190478</v>
      </c>
      <c r="AH3">
        <v>9.7744360000000002E-2</v>
      </c>
      <c r="AI3">
        <v>0.25</v>
      </c>
      <c r="AJ3">
        <v>0.20833333000000001</v>
      </c>
      <c r="AK3">
        <v>0.21348313999999999</v>
      </c>
      <c r="AL3">
        <v>0.25490197999999997</v>
      </c>
      <c r="AM3">
        <v>0.28571429999999998</v>
      </c>
      <c r="AO3">
        <v>0.2631579</v>
      </c>
      <c r="AP3">
        <v>8.1632650000000001E-2</v>
      </c>
      <c r="AR3">
        <v>0.42592594</v>
      </c>
      <c r="AS3">
        <v>0.14285714999999999</v>
      </c>
      <c r="AT3">
        <v>0.25882354000000002</v>
      </c>
      <c r="AU3">
        <v>0.26436781999999998</v>
      </c>
      <c r="AV3">
        <v>0.22500000000000001</v>
      </c>
      <c r="AX3">
        <v>0.44615385000000002</v>
      </c>
      <c r="AY3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G10"/>
  <sheetViews>
    <sheetView workbookViewId="0">
      <selection activeCell="X1" sqref="X1:Z1048576"/>
    </sheetView>
  </sheetViews>
  <sheetFormatPr baseColWidth="10" defaultRowHeight="16" x14ac:dyDescent="0.2"/>
  <cols>
    <col min="1" max="1" width="4.1640625" bestFit="1" customWidth="1"/>
    <col min="2" max="9" width="6.6640625" bestFit="1" customWidth="1"/>
    <col min="10" max="16" width="6" bestFit="1" customWidth="1"/>
    <col min="17" max="23" width="6.5" bestFit="1" customWidth="1"/>
    <col min="24" max="33" width="5.83203125" bestFit="1" customWidth="1"/>
  </cols>
  <sheetData>
    <row r="1" spans="1:33" x14ac:dyDescent="0.2">
      <c r="B1" t="s">
        <v>48</v>
      </c>
      <c r="C1" t="s">
        <v>48</v>
      </c>
      <c r="D1" t="s">
        <v>48</v>
      </c>
      <c r="E1" t="s">
        <v>48</v>
      </c>
      <c r="F1" t="s">
        <v>48</v>
      </c>
      <c r="G1" t="s">
        <v>48</v>
      </c>
      <c r="H1" t="s">
        <v>48</v>
      </c>
      <c r="I1" t="s">
        <v>48</v>
      </c>
      <c r="J1" t="s">
        <v>49</v>
      </c>
      <c r="K1" t="s">
        <v>49</v>
      </c>
      <c r="L1" t="s">
        <v>49</v>
      </c>
      <c r="M1" t="s">
        <v>49</v>
      </c>
      <c r="N1" t="s">
        <v>49</v>
      </c>
      <c r="O1" t="s">
        <v>49</v>
      </c>
      <c r="P1" t="s">
        <v>49</v>
      </c>
      <c r="Q1" t="s">
        <v>50</v>
      </c>
      <c r="R1" t="s">
        <v>50</v>
      </c>
      <c r="S1" t="s">
        <v>50</v>
      </c>
      <c r="T1" t="s">
        <v>50</v>
      </c>
      <c r="U1" t="s">
        <v>50</v>
      </c>
      <c r="V1" t="s">
        <v>50</v>
      </c>
      <c r="W1" t="s">
        <v>50</v>
      </c>
      <c r="X1" t="s">
        <v>51</v>
      </c>
      <c r="Y1" t="s">
        <v>51</v>
      </c>
      <c r="Z1" t="s">
        <v>51</v>
      </c>
      <c r="AA1" t="s">
        <v>51</v>
      </c>
      <c r="AB1" t="s">
        <v>51</v>
      </c>
      <c r="AC1" t="s">
        <v>51</v>
      </c>
      <c r="AD1" t="s">
        <v>51</v>
      </c>
      <c r="AE1" t="s">
        <v>51</v>
      </c>
      <c r="AF1" t="s">
        <v>51</v>
      </c>
      <c r="AG1" t="s">
        <v>51</v>
      </c>
    </row>
    <row r="2" spans="1:33" x14ac:dyDescent="0.2">
      <c r="A2" t="s">
        <v>4</v>
      </c>
      <c r="B2">
        <v>0</v>
      </c>
      <c r="C2">
        <v>2</v>
      </c>
      <c r="D2">
        <v>5</v>
      </c>
      <c r="E2">
        <v>1</v>
      </c>
      <c r="F2">
        <v>5</v>
      </c>
      <c r="G2" t="s">
        <v>16</v>
      </c>
      <c r="H2">
        <v>5</v>
      </c>
      <c r="I2" t="s">
        <v>82</v>
      </c>
      <c r="J2">
        <v>12</v>
      </c>
      <c r="K2">
        <v>1</v>
      </c>
      <c r="L2" t="s">
        <v>16</v>
      </c>
      <c r="M2">
        <v>0</v>
      </c>
      <c r="N2">
        <v>5</v>
      </c>
      <c r="O2" t="s">
        <v>16</v>
      </c>
      <c r="P2">
        <v>3</v>
      </c>
      <c r="Q2">
        <v>4</v>
      </c>
      <c r="R2">
        <v>5</v>
      </c>
      <c r="S2">
        <v>5</v>
      </c>
      <c r="T2">
        <v>1</v>
      </c>
      <c r="U2">
        <v>5</v>
      </c>
      <c r="V2">
        <v>5</v>
      </c>
      <c r="W2">
        <v>5</v>
      </c>
      <c r="X2">
        <v>0</v>
      </c>
      <c r="Y2">
        <v>4</v>
      </c>
      <c r="Z2">
        <v>4</v>
      </c>
      <c r="AA2" t="s">
        <v>16</v>
      </c>
      <c r="AB2">
        <v>30</v>
      </c>
      <c r="AC2">
        <v>0</v>
      </c>
      <c r="AD2" t="s">
        <v>83</v>
      </c>
      <c r="AE2" t="s">
        <v>83</v>
      </c>
      <c r="AF2" t="s">
        <v>16</v>
      </c>
      <c r="AG2" t="s">
        <v>84</v>
      </c>
    </row>
    <row r="3" spans="1:33" x14ac:dyDescent="0.2">
      <c r="A3" t="s">
        <v>4</v>
      </c>
      <c r="B3">
        <v>7</v>
      </c>
      <c r="C3">
        <v>3</v>
      </c>
      <c r="D3">
        <v>0</v>
      </c>
      <c r="E3">
        <v>4</v>
      </c>
      <c r="F3">
        <v>15</v>
      </c>
      <c r="G3" t="s">
        <v>16</v>
      </c>
      <c r="H3">
        <v>15</v>
      </c>
      <c r="I3" t="s">
        <v>85</v>
      </c>
      <c r="J3">
        <v>15</v>
      </c>
      <c r="K3">
        <v>15</v>
      </c>
      <c r="L3" t="s">
        <v>7</v>
      </c>
      <c r="M3">
        <v>5</v>
      </c>
      <c r="N3">
        <v>15</v>
      </c>
      <c r="O3" t="s">
        <v>16</v>
      </c>
      <c r="P3">
        <v>15</v>
      </c>
      <c r="Q3">
        <v>15</v>
      </c>
      <c r="R3">
        <v>15</v>
      </c>
      <c r="S3">
        <v>15</v>
      </c>
      <c r="T3">
        <v>15</v>
      </c>
      <c r="U3">
        <v>0</v>
      </c>
      <c r="V3">
        <v>15</v>
      </c>
      <c r="W3">
        <v>0</v>
      </c>
      <c r="X3">
        <v>0</v>
      </c>
      <c r="Y3">
        <v>15</v>
      </c>
      <c r="Z3">
        <v>1</v>
      </c>
      <c r="AA3" t="s">
        <v>16</v>
      </c>
      <c r="AB3">
        <v>15</v>
      </c>
      <c r="AC3">
        <v>0</v>
      </c>
      <c r="AD3" t="s">
        <v>85</v>
      </c>
      <c r="AE3" t="s">
        <v>7</v>
      </c>
      <c r="AF3" t="s">
        <v>16</v>
      </c>
      <c r="AG3" t="s">
        <v>85</v>
      </c>
    </row>
    <row r="4" spans="1:33" x14ac:dyDescent="0.2">
      <c r="A4" t="s">
        <v>4</v>
      </c>
      <c r="B4">
        <v>28</v>
      </c>
      <c r="C4">
        <v>1</v>
      </c>
      <c r="D4">
        <v>30</v>
      </c>
      <c r="E4">
        <v>1</v>
      </c>
      <c r="F4">
        <v>27</v>
      </c>
      <c r="G4" t="s">
        <v>16</v>
      </c>
      <c r="H4">
        <v>29</v>
      </c>
      <c r="I4" t="s">
        <v>84</v>
      </c>
      <c r="J4">
        <v>30</v>
      </c>
      <c r="K4">
        <v>30</v>
      </c>
      <c r="L4" t="s">
        <v>16</v>
      </c>
      <c r="M4">
        <v>7</v>
      </c>
      <c r="N4">
        <v>22</v>
      </c>
      <c r="O4" t="s">
        <v>16</v>
      </c>
      <c r="P4">
        <v>30</v>
      </c>
      <c r="Q4">
        <v>30</v>
      </c>
      <c r="R4">
        <v>29</v>
      </c>
      <c r="S4">
        <v>30</v>
      </c>
      <c r="T4">
        <v>5</v>
      </c>
      <c r="U4">
        <v>30</v>
      </c>
      <c r="V4">
        <v>11</v>
      </c>
      <c r="W4">
        <v>30</v>
      </c>
      <c r="X4">
        <v>0</v>
      </c>
      <c r="Y4">
        <v>30</v>
      </c>
      <c r="Z4">
        <v>1</v>
      </c>
      <c r="AA4" t="s">
        <v>82</v>
      </c>
      <c r="AB4">
        <v>9</v>
      </c>
      <c r="AC4">
        <v>0</v>
      </c>
      <c r="AD4" t="s">
        <v>84</v>
      </c>
      <c r="AE4" t="s">
        <v>7</v>
      </c>
      <c r="AF4" t="s">
        <v>82</v>
      </c>
      <c r="AG4" t="s">
        <v>86</v>
      </c>
    </row>
    <row r="5" spans="1:33" x14ac:dyDescent="0.2">
      <c r="A5">
        <v>1</v>
      </c>
      <c r="B5">
        <v>59</v>
      </c>
      <c r="C5">
        <v>38</v>
      </c>
      <c r="D5">
        <v>38</v>
      </c>
      <c r="E5">
        <v>19</v>
      </c>
      <c r="F5">
        <v>17</v>
      </c>
      <c r="G5" t="s">
        <v>16</v>
      </c>
      <c r="H5">
        <v>36</v>
      </c>
      <c r="I5" t="s">
        <v>16</v>
      </c>
      <c r="J5">
        <v>219</v>
      </c>
      <c r="K5">
        <v>93</v>
      </c>
      <c r="L5" t="s">
        <v>16</v>
      </c>
      <c r="M5">
        <v>39</v>
      </c>
      <c r="N5">
        <v>24</v>
      </c>
      <c r="O5" t="s">
        <v>16</v>
      </c>
      <c r="P5">
        <v>119</v>
      </c>
      <c r="Q5">
        <v>69</v>
      </c>
      <c r="R5">
        <v>77</v>
      </c>
      <c r="S5">
        <v>48</v>
      </c>
      <c r="T5">
        <v>73</v>
      </c>
      <c r="U5">
        <v>38</v>
      </c>
      <c r="V5">
        <v>56</v>
      </c>
      <c r="W5">
        <v>48</v>
      </c>
      <c r="X5">
        <v>25</v>
      </c>
      <c r="Y5">
        <v>78</v>
      </c>
      <c r="Z5">
        <v>0</v>
      </c>
      <c r="AA5" t="s">
        <v>16</v>
      </c>
      <c r="AB5">
        <v>26</v>
      </c>
      <c r="AC5">
        <v>25</v>
      </c>
      <c r="AD5" t="s">
        <v>87</v>
      </c>
      <c r="AE5" t="s">
        <v>16</v>
      </c>
      <c r="AF5" t="s">
        <v>16</v>
      </c>
      <c r="AG5" t="s">
        <v>88</v>
      </c>
    </row>
    <row r="6" spans="1:33" x14ac:dyDescent="0.2">
      <c r="A6">
        <v>2</v>
      </c>
      <c r="B6">
        <v>35</v>
      </c>
      <c r="C6">
        <v>54</v>
      </c>
      <c r="D6">
        <v>69</v>
      </c>
      <c r="E6">
        <v>19</v>
      </c>
      <c r="F6">
        <v>21</v>
      </c>
      <c r="G6" t="s">
        <v>16</v>
      </c>
      <c r="H6">
        <v>85</v>
      </c>
      <c r="I6" t="s">
        <v>16</v>
      </c>
      <c r="J6">
        <v>205</v>
      </c>
      <c r="K6">
        <v>46</v>
      </c>
      <c r="L6" t="s">
        <v>16</v>
      </c>
      <c r="M6">
        <v>21</v>
      </c>
      <c r="N6">
        <v>19</v>
      </c>
      <c r="O6" t="s">
        <v>16</v>
      </c>
      <c r="P6">
        <v>150</v>
      </c>
      <c r="Q6">
        <v>115</v>
      </c>
      <c r="R6">
        <v>218</v>
      </c>
      <c r="S6">
        <v>20</v>
      </c>
      <c r="T6">
        <v>33</v>
      </c>
      <c r="U6">
        <v>62</v>
      </c>
      <c r="V6">
        <v>28</v>
      </c>
      <c r="W6">
        <v>46</v>
      </c>
      <c r="X6">
        <v>32</v>
      </c>
      <c r="Y6">
        <v>136</v>
      </c>
      <c r="Z6">
        <v>0</v>
      </c>
      <c r="AA6" t="s">
        <v>16</v>
      </c>
      <c r="AB6">
        <v>16</v>
      </c>
      <c r="AC6">
        <v>32</v>
      </c>
      <c r="AD6" t="s">
        <v>89</v>
      </c>
      <c r="AE6" t="s">
        <v>16</v>
      </c>
      <c r="AF6" t="s">
        <v>16</v>
      </c>
      <c r="AG6" t="s">
        <v>90</v>
      </c>
    </row>
    <row r="7" spans="1:33" x14ac:dyDescent="0.2">
      <c r="A7">
        <v>3</v>
      </c>
      <c r="B7">
        <v>47</v>
      </c>
      <c r="C7">
        <v>184</v>
      </c>
      <c r="D7">
        <v>153</v>
      </c>
      <c r="E7">
        <v>349</v>
      </c>
      <c r="F7">
        <v>135</v>
      </c>
      <c r="G7" t="s">
        <v>16</v>
      </c>
      <c r="H7">
        <v>337</v>
      </c>
      <c r="I7" t="s">
        <v>16</v>
      </c>
      <c r="J7">
        <v>516</v>
      </c>
      <c r="K7">
        <v>133</v>
      </c>
      <c r="L7" t="s">
        <v>16</v>
      </c>
      <c r="M7">
        <v>87</v>
      </c>
      <c r="N7">
        <v>77</v>
      </c>
      <c r="O7" t="s">
        <v>16</v>
      </c>
      <c r="P7">
        <v>576</v>
      </c>
      <c r="Q7">
        <v>278</v>
      </c>
      <c r="R7">
        <v>296</v>
      </c>
      <c r="S7">
        <v>178</v>
      </c>
      <c r="T7">
        <v>299</v>
      </c>
      <c r="U7">
        <v>114</v>
      </c>
      <c r="V7">
        <v>286</v>
      </c>
      <c r="W7">
        <v>493</v>
      </c>
      <c r="X7">
        <v>44</v>
      </c>
      <c r="Y7">
        <v>499</v>
      </c>
      <c r="Z7">
        <v>36</v>
      </c>
      <c r="AA7" t="s">
        <v>7</v>
      </c>
      <c r="AB7">
        <v>186</v>
      </c>
      <c r="AC7">
        <v>44</v>
      </c>
      <c r="AD7" t="s">
        <v>91</v>
      </c>
      <c r="AE7" t="s">
        <v>92</v>
      </c>
      <c r="AF7" t="s">
        <v>7</v>
      </c>
      <c r="AG7" t="s">
        <v>93</v>
      </c>
    </row>
    <row r="8" spans="1:33" x14ac:dyDescent="0.2">
      <c r="A8">
        <v>4</v>
      </c>
      <c r="B8">
        <v>30</v>
      </c>
      <c r="C8">
        <v>107</v>
      </c>
      <c r="D8">
        <v>70</v>
      </c>
      <c r="E8">
        <v>199</v>
      </c>
      <c r="F8">
        <v>72</v>
      </c>
      <c r="G8" t="s">
        <v>16</v>
      </c>
      <c r="H8">
        <v>328</v>
      </c>
      <c r="I8" t="s">
        <v>16</v>
      </c>
      <c r="J8">
        <v>329</v>
      </c>
      <c r="K8">
        <v>109</v>
      </c>
      <c r="L8" t="s">
        <v>16</v>
      </c>
      <c r="M8">
        <v>72</v>
      </c>
      <c r="N8">
        <v>49</v>
      </c>
      <c r="O8" t="s">
        <v>16</v>
      </c>
      <c r="P8">
        <v>470</v>
      </c>
      <c r="Q8">
        <v>468</v>
      </c>
      <c r="R8">
        <v>413</v>
      </c>
      <c r="S8">
        <v>97</v>
      </c>
      <c r="T8">
        <v>111</v>
      </c>
      <c r="U8">
        <v>158</v>
      </c>
      <c r="V8">
        <v>232</v>
      </c>
      <c r="W8">
        <v>250</v>
      </c>
      <c r="X8">
        <v>68</v>
      </c>
      <c r="Y8">
        <v>354</v>
      </c>
      <c r="Z8">
        <v>57</v>
      </c>
      <c r="AA8" t="s">
        <v>16</v>
      </c>
      <c r="AB8">
        <v>156</v>
      </c>
      <c r="AC8">
        <v>68</v>
      </c>
      <c r="AD8" t="s">
        <v>94</v>
      </c>
      <c r="AE8" t="s">
        <v>95</v>
      </c>
      <c r="AF8" t="s">
        <v>16</v>
      </c>
      <c r="AG8" t="s">
        <v>96</v>
      </c>
    </row>
    <row r="9" spans="1:33" x14ac:dyDescent="0.2">
      <c r="A9">
        <v>5</v>
      </c>
      <c r="B9">
        <v>36</v>
      </c>
      <c r="C9">
        <v>32</v>
      </c>
      <c r="D9">
        <v>115</v>
      </c>
      <c r="E9">
        <v>208</v>
      </c>
      <c r="F9">
        <v>74</v>
      </c>
      <c r="G9" t="s">
        <v>97</v>
      </c>
      <c r="H9">
        <v>288</v>
      </c>
      <c r="I9" t="s">
        <v>16</v>
      </c>
      <c r="J9">
        <v>693</v>
      </c>
      <c r="K9">
        <v>85</v>
      </c>
      <c r="L9" t="s">
        <v>16</v>
      </c>
      <c r="M9">
        <v>98</v>
      </c>
      <c r="N9">
        <v>32</v>
      </c>
      <c r="O9" t="s">
        <v>16</v>
      </c>
      <c r="P9">
        <v>267</v>
      </c>
      <c r="Q9">
        <v>510</v>
      </c>
      <c r="R9">
        <v>312</v>
      </c>
      <c r="S9">
        <v>119</v>
      </c>
      <c r="T9">
        <v>101</v>
      </c>
      <c r="U9">
        <v>82</v>
      </c>
      <c r="V9">
        <v>93</v>
      </c>
      <c r="W9">
        <v>138</v>
      </c>
      <c r="X9">
        <v>70</v>
      </c>
      <c r="Y9">
        <v>286</v>
      </c>
      <c r="Z9">
        <v>43</v>
      </c>
      <c r="AA9" t="s">
        <v>16</v>
      </c>
      <c r="AB9">
        <v>158</v>
      </c>
      <c r="AC9">
        <v>70</v>
      </c>
      <c r="AD9" t="s">
        <v>98</v>
      </c>
      <c r="AE9" t="s">
        <v>99</v>
      </c>
      <c r="AF9" t="s">
        <v>16</v>
      </c>
      <c r="AG9" t="s">
        <v>100</v>
      </c>
    </row>
    <row r="10" spans="1:33" x14ac:dyDescent="0.2">
      <c r="A10">
        <v>6</v>
      </c>
      <c r="B10">
        <v>48</v>
      </c>
      <c r="C10">
        <v>44</v>
      </c>
      <c r="D10">
        <v>86</v>
      </c>
      <c r="E10">
        <v>117</v>
      </c>
      <c r="F10">
        <v>55</v>
      </c>
      <c r="G10" t="s">
        <v>16</v>
      </c>
      <c r="H10">
        <v>350</v>
      </c>
      <c r="I10" t="s">
        <v>16</v>
      </c>
      <c r="J10">
        <v>324</v>
      </c>
      <c r="K10">
        <v>136</v>
      </c>
      <c r="L10" t="s">
        <v>7</v>
      </c>
      <c r="M10">
        <v>29</v>
      </c>
      <c r="N10">
        <v>46</v>
      </c>
      <c r="O10" t="s">
        <v>16</v>
      </c>
      <c r="P10">
        <v>886</v>
      </c>
      <c r="Q10">
        <v>452</v>
      </c>
      <c r="R10">
        <v>280</v>
      </c>
      <c r="S10">
        <v>73</v>
      </c>
      <c r="T10">
        <v>57</v>
      </c>
      <c r="U10">
        <v>169</v>
      </c>
      <c r="V10">
        <v>223</v>
      </c>
      <c r="W10">
        <v>217</v>
      </c>
      <c r="X10">
        <v>49</v>
      </c>
      <c r="Y10">
        <v>355</v>
      </c>
      <c r="Z10">
        <v>46</v>
      </c>
      <c r="AA10" t="s">
        <v>16</v>
      </c>
      <c r="AB10">
        <v>68</v>
      </c>
      <c r="AC10">
        <v>49</v>
      </c>
      <c r="AD10" t="s">
        <v>101</v>
      </c>
      <c r="AE10" t="s">
        <v>102</v>
      </c>
      <c r="AF10" t="s">
        <v>16</v>
      </c>
      <c r="AG10" t="s">
        <v>103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C10"/>
  <sheetViews>
    <sheetView workbookViewId="0">
      <selection activeCell="AD1" sqref="AD1:AG1048576"/>
    </sheetView>
  </sheetViews>
  <sheetFormatPr baseColWidth="10" defaultRowHeight="16" x14ac:dyDescent="0.2"/>
  <cols>
    <col min="1" max="1" width="4.1640625" bestFit="1" customWidth="1"/>
    <col min="2" max="9" width="6.6640625" bestFit="1" customWidth="1"/>
    <col min="10" max="16" width="6" bestFit="1" customWidth="1"/>
    <col min="17" max="23" width="6.5" bestFit="1" customWidth="1"/>
    <col min="24" max="29" width="5.83203125" bestFit="1" customWidth="1"/>
  </cols>
  <sheetData>
    <row r="1" spans="1:29" x14ac:dyDescent="0.2">
      <c r="B1" t="s">
        <v>48</v>
      </c>
      <c r="C1" t="s">
        <v>48</v>
      </c>
      <c r="D1" t="s">
        <v>48</v>
      </c>
      <c r="E1" t="s">
        <v>48</v>
      </c>
      <c r="F1" t="s">
        <v>48</v>
      </c>
      <c r="G1" t="s">
        <v>48</v>
      </c>
      <c r="H1" t="s">
        <v>48</v>
      </c>
      <c r="I1" t="s">
        <v>48</v>
      </c>
      <c r="J1" t="s">
        <v>49</v>
      </c>
      <c r="K1" t="s">
        <v>49</v>
      </c>
      <c r="L1" t="s">
        <v>49</v>
      </c>
      <c r="M1" t="s">
        <v>49</v>
      </c>
      <c r="N1" t="s">
        <v>49</v>
      </c>
      <c r="O1" t="s">
        <v>49</v>
      </c>
      <c r="P1" t="s">
        <v>49</v>
      </c>
      <c r="Q1" t="s">
        <v>50</v>
      </c>
      <c r="R1" t="s">
        <v>50</v>
      </c>
      <c r="S1" t="s">
        <v>50</v>
      </c>
      <c r="T1" t="s">
        <v>50</v>
      </c>
      <c r="U1" t="s">
        <v>50</v>
      </c>
      <c r="V1" t="s">
        <v>50</v>
      </c>
      <c r="W1" t="s">
        <v>50</v>
      </c>
      <c r="X1" t="s">
        <v>51</v>
      </c>
      <c r="Y1" t="s">
        <v>51</v>
      </c>
      <c r="Z1" t="s">
        <v>51</v>
      </c>
      <c r="AA1" t="s">
        <v>51</v>
      </c>
      <c r="AB1" t="s">
        <v>51</v>
      </c>
      <c r="AC1" t="s">
        <v>51</v>
      </c>
    </row>
    <row r="2" spans="1:29" x14ac:dyDescent="0.2">
      <c r="A2" t="s">
        <v>4</v>
      </c>
      <c r="B2">
        <v>5</v>
      </c>
      <c r="C2">
        <v>3</v>
      </c>
      <c r="D2">
        <v>3</v>
      </c>
      <c r="E2">
        <v>2</v>
      </c>
      <c r="F2">
        <v>3</v>
      </c>
      <c r="G2" t="s">
        <v>16</v>
      </c>
      <c r="H2">
        <v>5</v>
      </c>
      <c r="I2" t="s">
        <v>16</v>
      </c>
      <c r="J2">
        <v>5</v>
      </c>
      <c r="K2">
        <v>6</v>
      </c>
      <c r="L2" t="s">
        <v>104</v>
      </c>
      <c r="M2">
        <v>5</v>
      </c>
      <c r="N2" t="s">
        <v>105</v>
      </c>
      <c r="O2" t="s">
        <v>16</v>
      </c>
      <c r="P2">
        <v>5</v>
      </c>
      <c r="Q2">
        <v>5</v>
      </c>
      <c r="R2">
        <v>5</v>
      </c>
      <c r="S2">
        <v>4</v>
      </c>
      <c r="T2">
        <v>2</v>
      </c>
      <c r="U2">
        <v>5</v>
      </c>
      <c r="V2">
        <v>6</v>
      </c>
      <c r="W2">
        <v>5</v>
      </c>
      <c r="X2">
        <v>0</v>
      </c>
      <c r="Y2">
        <v>4</v>
      </c>
      <c r="Z2">
        <v>0</v>
      </c>
      <c r="AA2" t="s">
        <v>7</v>
      </c>
      <c r="AB2">
        <v>5</v>
      </c>
      <c r="AC2">
        <v>5</v>
      </c>
    </row>
    <row r="3" spans="1:29" x14ac:dyDescent="0.2">
      <c r="A3" t="s">
        <v>4</v>
      </c>
      <c r="B3">
        <v>16</v>
      </c>
      <c r="C3">
        <v>0</v>
      </c>
      <c r="D3">
        <v>2</v>
      </c>
      <c r="E3">
        <v>31</v>
      </c>
      <c r="F3">
        <v>15</v>
      </c>
      <c r="G3" t="s">
        <v>106</v>
      </c>
      <c r="H3">
        <v>16</v>
      </c>
      <c r="I3" t="s">
        <v>7</v>
      </c>
      <c r="J3">
        <v>30</v>
      </c>
      <c r="K3">
        <v>15</v>
      </c>
      <c r="L3" t="s">
        <v>104</v>
      </c>
      <c r="M3">
        <v>15</v>
      </c>
      <c r="N3" t="s">
        <v>83</v>
      </c>
      <c r="O3" t="s">
        <v>16</v>
      </c>
      <c r="P3">
        <v>15</v>
      </c>
      <c r="Q3">
        <v>16</v>
      </c>
      <c r="R3">
        <v>15</v>
      </c>
      <c r="S3">
        <v>15</v>
      </c>
      <c r="T3">
        <v>2</v>
      </c>
      <c r="U3">
        <v>15</v>
      </c>
      <c r="V3">
        <v>1</v>
      </c>
      <c r="W3">
        <v>15</v>
      </c>
      <c r="X3">
        <v>1</v>
      </c>
      <c r="Y3">
        <v>15</v>
      </c>
      <c r="Z3">
        <v>1</v>
      </c>
      <c r="AA3" t="s">
        <v>16</v>
      </c>
      <c r="AB3">
        <v>15</v>
      </c>
      <c r="AC3">
        <v>15</v>
      </c>
    </row>
    <row r="4" spans="1:29" x14ac:dyDescent="0.2">
      <c r="A4" t="s">
        <v>4</v>
      </c>
      <c r="B4">
        <v>10</v>
      </c>
      <c r="C4">
        <v>1</v>
      </c>
      <c r="D4">
        <v>15</v>
      </c>
      <c r="E4">
        <v>0</v>
      </c>
      <c r="F4">
        <v>30</v>
      </c>
      <c r="G4" t="s">
        <v>105</v>
      </c>
      <c r="H4">
        <v>30</v>
      </c>
      <c r="I4" t="s">
        <v>16</v>
      </c>
      <c r="J4">
        <v>32</v>
      </c>
      <c r="K4">
        <v>20</v>
      </c>
      <c r="L4" t="s">
        <v>84</v>
      </c>
      <c r="M4">
        <v>25</v>
      </c>
      <c r="N4" t="s">
        <v>82</v>
      </c>
      <c r="O4" t="s">
        <v>16</v>
      </c>
      <c r="P4">
        <v>30</v>
      </c>
      <c r="Q4">
        <v>29</v>
      </c>
      <c r="R4">
        <v>30</v>
      </c>
      <c r="S4">
        <v>30</v>
      </c>
      <c r="T4">
        <v>0</v>
      </c>
      <c r="U4">
        <v>8</v>
      </c>
      <c r="V4">
        <v>1</v>
      </c>
      <c r="W4">
        <v>27</v>
      </c>
      <c r="X4">
        <v>2</v>
      </c>
      <c r="Y4">
        <v>30</v>
      </c>
      <c r="Z4">
        <v>1</v>
      </c>
      <c r="AA4" t="s">
        <v>16</v>
      </c>
      <c r="AB4">
        <v>28</v>
      </c>
      <c r="AC4">
        <v>14</v>
      </c>
    </row>
    <row r="5" spans="1:29" x14ac:dyDescent="0.2">
      <c r="A5">
        <v>1</v>
      </c>
      <c r="B5">
        <v>151</v>
      </c>
      <c r="C5">
        <v>3</v>
      </c>
      <c r="D5">
        <v>162</v>
      </c>
      <c r="E5">
        <v>3</v>
      </c>
      <c r="F5">
        <v>213</v>
      </c>
      <c r="G5" t="s">
        <v>16</v>
      </c>
      <c r="H5">
        <v>134</v>
      </c>
      <c r="I5" t="s">
        <v>16</v>
      </c>
      <c r="J5">
        <v>122</v>
      </c>
      <c r="K5">
        <v>136</v>
      </c>
      <c r="L5" t="s">
        <v>16</v>
      </c>
      <c r="M5">
        <v>93</v>
      </c>
      <c r="N5" t="s">
        <v>90</v>
      </c>
      <c r="O5" t="s">
        <v>16</v>
      </c>
      <c r="P5">
        <v>129</v>
      </c>
      <c r="Q5">
        <v>88</v>
      </c>
      <c r="R5">
        <v>127</v>
      </c>
      <c r="S5">
        <v>171</v>
      </c>
      <c r="T5">
        <v>105</v>
      </c>
      <c r="U5">
        <v>66</v>
      </c>
      <c r="V5">
        <v>208</v>
      </c>
      <c r="W5">
        <v>184</v>
      </c>
      <c r="X5">
        <v>58</v>
      </c>
      <c r="Y5">
        <v>160</v>
      </c>
      <c r="Z5">
        <v>0</v>
      </c>
      <c r="AA5" t="s">
        <v>16</v>
      </c>
      <c r="AB5">
        <v>142</v>
      </c>
      <c r="AC5">
        <v>138</v>
      </c>
    </row>
    <row r="6" spans="1:29" x14ac:dyDescent="0.2">
      <c r="A6">
        <v>2</v>
      </c>
      <c r="B6">
        <v>81</v>
      </c>
      <c r="C6">
        <v>90</v>
      </c>
      <c r="D6">
        <v>82</v>
      </c>
      <c r="E6">
        <v>118</v>
      </c>
      <c r="F6">
        <v>70</v>
      </c>
      <c r="G6" t="s">
        <v>16</v>
      </c>
      <c r="H6">
        <v>132</v>
      </c>
      <c r="I6" t="s">
        <v>16</v>
      </c>
      <c r="J6">
        <v>133</v>
      </c>
      <c r="K6">
        <v>176</v>
      </c>
      <c r="L6" t="s">
        <v>16</v>
      </c>
      <c r="M6">
        <v>155</v>
      </c>
      <c r="N6" t="s">
        <v>105</v>
      </c>
      <c r="O6" t="s">
        <v>16</v>
      </c>
      <c r="P6">
        <v>215</v>
      </c>
      <c r="Q6">
        <v>206</v>
      </c>
      <c r="R6">
        <v>176</v>
      </c>
      <c r="S6">
        <v>206</v>
      </c>
      <c r="T6">
        <v>151</v>
      </c>
      <c r="U6">
        <v>79</v>
      </c>
      <c r="V6">
        <v>26</v>
      </c>
      <c r="W6">
        <v>144</v>
      </c>
      <c r="X6">
        <v>39</v>
      </c>
      <c r="Y6">
        <v>85</v>
      </c>
      <c r="Z6">
        <v>3</v>
      </c>
      <c r="AA6" t="s">
        <v>16</v>
      </c>
      <c r="AB6">
        <v>136</v>
      </c>
      <c r="AC6">
        <v>144</v>
      </c>
    </row>
    <row r="7" spans="1:29" x14ac:dyDescent="0.2">
      <c r="A7">
        <v>3</v>
      </c>
      <c r="B7">
        <v>271</v>
      </c>
      <c r="C7">
        <v>228</v>
      </c>
      <c r="D7">
        <v>389</v>
      </c>
      <c r="E7">
        <v>328</v>
      </c>
      <c r="F7">
        <v>240</v>
      </c>
      <c r="G7" t="s">
        <v>16</v>
      </c>
      <c r="H7">
        <v>298</v>
      </c>
      <c r="I7" t="s">
        <v>16</v>
      </c>
      <c r="J7">
        <v>386</v>
      </c>
      <c r="K7">
        <v>450</v>
      </c>
      <c r="L7" t="s">
        <v>7</v>
      </c>
      <c r="M7">
        <v>371</v>
      </c>
      <c r="N7" t="s">
        <v>107</v>
      </c>
      <c r="O7" t="s">
        <v>16</v>
      </c>
      <c r="P7">
        <v>304</v>
      </c>
      <c r="Q7">
        <v>303</v>
      </c>
      <c r="R7">
        <v>484</v>
      </c>
      <c r="S7">
        <v>253</v>
      </c>
      <c r="T7">
        <v>391</v>
      </c>
      <c r="U7">
        <v>358</v>
      </c>
      <c r="V7">
        <v>305</v>
      </c>
      <c r="W7">
        <v>227</v>
      </c>
      <c r="X7">
        <v>271</v>
      </c>
      <c r="Y7">
        <v>403</v>
      </c>
      <c r="Z7">
        <v>23</v>
      </c>
      <c r="AA7" t="s">
        <v>16</v>
      </c>
      <c r="AB7">
        <v>310</v>
      </c>
      <c r="AC7">
        <v>187</v>
      </c>
    </row>
    <row r="8" spans="1:29" x14ac:dyDescent="0.2">
      <c r="A8">
        <v>4</v>
      </c>
      <c r="B8">
        <v>240</v>
      </c>
      <c r="C8">
        <v>318</v>
      </c>
      <c r="D8">
        <v>301</v>
      </c>
      <c r="E8">
        <v>355</v>
      </c>
      <c r="F8">
        <v>293</v>
      </c>
      <c r="G8" t="s">
        <v>16</v>
      </c>
      <c r="H8">
        <v>190</v>
      </c>
      <c r="I8" t="s">
        <v>16</v>
      </c>
      <c r="J8">
        <v>392</v>
      </c>
      <c r="K8">
        <v>286</v>
      </c>
      <c r="L8" t="s">
        <v>16</v>
      </c>
      <c r="M8">
        <v>229</v>
      </c>
      <c r="N8" t="s">
        <v>108</v>
      </c>
      <c r="O8" t="s">
        <v>16</v>
      </c>
      <c r="P8">
        <v>168</v>
      </c>
      <c r="Q8">
        <v>374</v>
      </c>
      <c r="R8">
        <v>159</v>
      </c>
      <c r="S8">
        <v>321</v>
      </c>
      <c r="T8">
        <v>129</v>
      </c>
      <c r="U8">
        <v>261</v>
      </c>
      <c r="V8">
        <v>292</v>
      </c>
      <c r="W8">
        <v>313</v>
      </c>
      <c r="X8">
        <v>316</v>
      </c>
      <c r="Y8">
        <v>207</v>
      </c>
      <c r="Z8">
        <v>144</v>
      </c>
      <c r="AA8" t="s">
        <v>16</v>
      </c>
      <c r="AB8">
        <v>258</v>
      </c>
      <c r="AC8">
        <v>290</v>
      </c>
    </row>
    <row r="9" spans="1:29" x14ac:dyDescent="0.2">
      <c r="A9">
        <v>5</v>
      </c>
      <c r="B9">
        <v>236</v>
      </c>
      <c r="C9">
        <v>283</v>
      </c>
      <c r="D9">
        <v>226</v>
      </c>
      <c r="E9">
        <v>308</v>
      </c>
      <c r="F9">
        <v>184</v>
      </c>
      <c r="G9" t="s">
        <v>16</v>
      </c>
      <c r="H9">
        <v>315</v>
      </c>
      <c r="I9" t="s">
        <v>109</v>
      </c>
      <c r="J9">
        <v>324</v>
      </c>
      <c r="K9">
        <v>227</v>
      </c>
      <c r="L9" t="s">
        <v>16</v>
      </c>
      <c r="M9">
        <v>351</v>
      </c>
      <c r="N9" t="s">
        <v>110</v>
      </c>
      <c r="O9" t="s">
        <v>16</v>
      </c>
      <c r="P9">
        <v>362</v>
      </c>
      <c r="Q9">
        <v>189</v>
      </c>
      <c r="R9">
        <v>238</v>
      </c>
      <c r="S9">
        <v>314</v>
      </c>
      <c r="T9">
        <v>297</v>
      </c>
      <c r="U9">
        <v>168</v>
      </c>
      <c r="V9">
        <v>406</v>
      </c>
      <c r="W9">
        <v>208</v>
      </c>
      <c r="X9">
        <v>196</v>
      </c>
      <c r="Y9">
        <v>212</v>
      </c>
      <c r="Z9">
        <v>154</v>
      </c>
      <c r="AA9" t="s">
        <v>16</v>
      </c>
      <c r="AB9">
        <v>290</v>
      </c>
      <c r="AC9">
        <v>260</v>
      </c>
    </row>
    <row r="10" spans="1:29" x14ac:dyDescent="0.2">
      <c r="A10">
        <v>6</v>
      </c>
      <c r="B10">
        <v>120</v>
      </c>
      <c r="C10">
        <v>163</v>
      </c>
      <c r="D10">
        <v>137</v>
      </c>
      <c r="E10">
        <v>269</v>
      </c>
      <c r="F10">
        <v>221</v>
      </c>
      <c r="G10" t="s">
        <v>16</v>
      </c>
      <c r="H10">
        <v>317</v>
      </c>
      <c r="I10" t="s">
        <v>16</v>
      </c>
      <c r="J10">
        <v>773</v>
      </c>
      <c r="K10">
        <v>318</v>
      </c>
      <c r="L10" t="s">
        <v>16</v>
      </c>
      <c r="M10">
        <v>234</v>
      </c>
      <c r="N10" t="s">
        <v>85</v>
      </c>
      <c r="O10" t="s">
        <v>16</v>
      </c>
      <c r="P10">
        <v>339</v>
      </c>
      <c r="Q10">
        <v>344</v>
      </c>
      <c r="R10">
        <v>232</v>
      </c>
      <c r="S10">
        <v>214</v>
      </c>
      <c r="T10">
        <v>198</v>
      </c>
      <c r="U10">
        <v>330</v>
      </c>
      <c r="V10">
        <v>198</v>
      </c>
      <c r="W10">
        <v>420</v>
      </c>
      <c r="X10">
        <v>132</v>
      </c>
      <c r="Y10">
        <v>284</v>
      </c>
      <c r="Z10">
        <v>295</v>
      </c>
      <c r="AA10" t="s">
        <v>16</v>
      </c>
      <c r="AB10">
        <v>266</v>
      </c>
      <c r="AC10">
        <v>224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C10"/>
  <sheetViews>
    <sheetView workbookViewId="0">
      <selection activeCell="AD1" sqref="AD1:AG1048576"/>
    </sheetView>
  </sheetViews>
  <sheetFormatPr baseColWidth="10" defaultRowHeight="16" x14ac:dyDescent="0.2"/>
  <cols>
    <col min="1" max="1" width="4.1640625" bestFit="1" customWidth="1"/>
    <col min="2" max="9" width="6.6640625" bestFit="1" customWidth="1"/>
    <col min="10" max="16" width="6" bestFit="1" customWidth="1"/>
    <col min="17" max="23" width="6.5" bestFit="1" customWidth="1"/>
    <col min="24" max="29" width="5.83203125" bestFit="1" customWidth="1"/>
  </cols>
  <sheetData>
    <row r="1" spans="1:29" x14ac:dyDescent="0.2">
      <c r="B1" t="s">
        <v>48</v>
      </c>
      <c r="C1" t="s">
        <v>48</v>
      </c>
      <c r="D1" t="s">
        <v>48</v>
      </c>
      <c r="E1" t="s">
        <v>48</v>
      </c>
      <c r="F1" t="s">
        <v>48</v>
      </c>
      <c r="G1" t="s">
        <v>48</v>
      </c>
      <c r="H1" t="s">
        <v>48</v>
      </c>
      <c r="I1" t="s">
        <v>48</v>
      </c>
      <c r="J1" t="s">
        <v>49</v>
      </c>
      <c r="K1" t="s">
        <v>49</v>
      </c>
      <c r="L1" t="s">
        <v>49</v>
      </c>
      <c r="M1" t="s">
        <v>49</v>
      </c>
      <c r="N1" t="s">
        <v>49</v>
      </c>
      <c r="O1" t="s">
        <v>49</v>
      </c>
      <c r="P1" t="s">
        <v>49</v>
      </c>
      <c r="Q1" t="s">
        <v>50</v>
      </c>
      <c r="R1" t="s">
        <v>50</v>
      </c>
      <c r="S1" t="s">
        <v>50</v>
      </c>
      <c r="T1" t="s">
        <v>50</v>
      </c>
      <c r="U1" t="s">
        <v>50</v>
      </c>
      <c r="V1" t="s">
        <v>50</v>
      </c>
      <c r="W1" t="s">
        <v>50</v>
      </c>
      <c r="X1" t="s">
        <v>51</v>
      </c>
      <c r="Y1" t="s">
        <v>51</v>
      </c>
      <c r="Z1" t="s">
        <v>51</v>
      </c>
      <c r="AA1" t="s">
        <v>51</v>
      </c>
      <c r="AB1" t="s">
        <v>51</v>
      </c>
      <c r="AC1" t="s">
        <v>51</v>
      </c>
    </row>
    <row r="2" spans="1:29" x14ac:dyDescent="0.2">
      <c r="A2" t="s">
        <v>4</v>
      </c>
      <c r="B2">
        <v>0</v>
      </c>
      <c r="C2">
        <v>2</v>
      </c>
      <c r="D2">
        <v>5</v>
      </c>
      <c r="E2">
        <v>1</v>
      </c>
      <c r="F2">
        <v>5</v>
      </c>
      <c r="G2" t="s">
        <v>16</v>
      </c>
      <c r="H2">
        <v>5</v>
      </c>
      <c r="I2" t="s">
        <v>82</v>
      </c>
      <c r="J2">
        <v>5</v>
      </c>
      <c r="K2">
        <v>1</v>
      </c>
      <c r="L2" t="s">
        <v>16</v>
      </c>
      <c r="M2">
        <v>0</v>
      </c>
      <c r="N2">
        <v>5</v>
      </c>
      <c r="O2" t="s">
        <v>16</v>
      </c>
      <c r="P2">
        <v>3</v>
      </c>
      <c r="Q2">
        <v>4</v>
      </c>
      <c r="R2">
        <v>5</v>
      </c>
      <c r="S2">
        <v>5</v>
      </c>
      <c r="T2">
        <v>1</v>
      </c>
      <c r="U2">
        <v>5</v>
      </c>
      <c r="V2">
        <v>5</v>
      </c>
      <c r="W2">
        <v>5</v>
      </c>
      <c r="X2">
        <v>0</v>
      </c>
      <c r="Y2">
        <v>4</v>
      </c>
      <c r="Z2">
        <v>4</v>
      </c>
      <c r="AA2" t="s">
        <v>16</v>
      </c>
      <c r="AB2">
        <v>30</v>
      </c>
      <c r="AC2">
        <v>0</v>
      </c>
    </row>
    <row r="3" spans="1:29" x14ac:dyDescent="0.2">
      <c r="A3" t="s">
        <v>4</v>
      </c>
      <c r="B3">
        <v>7</v>
      </c>
      <c r="C3">
        <v>3</v>
      </c>
      <c r="D3">
        <v>0</v>
      </c>
      <c r="E3">
        <v>4</v>
      </c>
      <c r="F3">
        <v>15</v>
      </c>
      <c r="G3" t="s">
        <v>16</v>
      </c>
      <c r="H3">
        <v>15</v>
      </c>
      <c r="I3" t="s">
        <v>85</v>
      </c>
      <c r="J3">
        <v>15</v>
      </c>
      <c r="K3">
        <v>15</v>
      </c>
      <c r="L3" t="s">
        <v>7</v>
      </c>
      <c r="M3">
        <v>5</v>
      </c>
      <c r="N3">
        <v>15</v>
      </c>
      <c r="O3" t="s">
        <v>16</v>
      </c>
      <c r="P3">
        <v>15</v>
      </c>
      <c r="Q3">
        <v>15</v>
      </c>
      <c r="R3">
        <v>15</v>
      </c>
      <c r="S3">
        <v>15</v>
      </c>
      <c r="T3">
        <v>15</v>
      </c>
      <c r="U3">
        <v>0</v>
      </c>
      <c r="V3">
        <v>15</v>
      </c>
      <c r="W3">
        <v>0</v>
      </c>
      <c r="X3">
        <v>0</v>
      </c>
      <c r="Y3">
        <v>15</v>
      </c>
      <c r="Z3">
        <v>1</v>
      </c>
      <c r="AA3" t="s">
        <v>16</v>
      </c>
      <c r="AB3">
        <v>15</v>
      </c>
      <c r="AC3">
        <v>4</v>
      </c>
    </row>
    <row r="4" spans="1:29" x14ac:dyDescent="0.2">
      <c r="A4" t="s">
        <v>4</v>
      </c>
      <c r="B4">
        <v>28</v>
      </c>
      <c r="C4">
        <v>1</v>
      </c>
      <c r="D4">
        <v>30</v>
      </c>
      <c r="E4">
        <v>1</v>
      </c>
      <c r="F4">
        <v>27</v>
      </c>
      <c r="G4" t="s">
        <v>16</v>
      </c>
      <c r="H4">
        <v>29</v>
      </c>
      <c r="I4" t="s">
        <v>84</v>
      </c>
      <c r="J4">
        <v>30</v>
      </c>
      <c r="K4">
        <v>30</v>
      </c>
      <c r="L4" t="s">
        <v>16</v>
      </c>
      <c r="M4">
        <v>7</v>
      </c>
      <c r="N4">
        <v>22</v>
      </c>
      <c r="O4" t="s">
        <v>16</v>
      </c>
      <c r="P4">
        <v>30</v>
      </c>
      <c r="Q4">
        <v>30</v>
      </c>
      <c r="R4">
        <v>29</v>
      </c>
      <c r="S4">
        <v>30</v>
      </c>
      <c r="T4">
        <v>5</v>
      </c>
      <c r="U4">
        <v>30</v>
      </c>
      <c r="V4">
        <v>11</v>
      </c>
      <c r="W4">
        <v>30</v>
      </c>
      <c r="X4">
        <v>0</v>
      </c>
      <c r="Y4">
        <v>30</v>
      </c>
      <c r="Z4">
        <v>1</v>
      </c>
      <c r="AA4" t="s">
        <v>82</v>
      </c>
      <c r="AB4">
        <v>9</v>
      </c>
      <c r="AC4">
        <v>0</v>
      </c>
    </row>
    <row r="5" spans="1:29" x14ac:dyDescent="0.2">
      <c r="A5">
        <v>1</v>
      </c>
      <c r="B5">
        <v>15</v>
      </c>
      <c r="C5">
        <v>15</v>
      </c>
      <c r="D5">
        <v>15</v>
      </c>
      <c r="E5">
        <v>15</v>
      </c>
      <c r="F5">
        <v>15</v>
      </c>
      <c r="G5" t="s">
        <v>16</v>
      </c>
      <c r="H5">
        <v>15</v>
      </c>
      <c r="I5" t="s">
        <v>16</v>
      </c>
      <c r="J5">
        <v>15</v>
      </c>
      <c r="K5">
        <v>15</v>
      </c>
      <c r="L5" t="s">
        <v>16</v>
      </c>
      <c r="M5">
        <v>15</v>
      </c>
      <c r="N5">
        <v>15</v>
      </c>
      <c r="O5" t="s">
        <v>16</v>
      </c>
      <c r="P5">
        <v>15</v>
      </c>
      <c r="Q5">
        <v>15</v>
      </c>
      <c r="R5">
        <v>15</v>
      </c>
      <c r="S5">
        <v>15</v>
      </c>
      <c r="T5">
        <v>15</v>
      </c>
      <c r="U5">
        <v>15</v>
      </c>
      <c r="V5">
        <v>15</v>
      </c>
      <c r="W5">
        <v>15</v>
      </c>
      <c r="X5">
        <v>15</v>
      </c>
      <c r="Y5">
        <v>15</v>
      </c>
      <c r="Z5">
        <v>0</v>
      </c>
      <c r="AA5" t="s">
        <v>16</v>
      </c>
      <c r="AB5">
        <v>15</v>
      </c>
      <c r="AC5">
        <v>15</v>
      </c>
    </row>
    <row r="6" spans="1:29" x14ac:dyDescent="0.2">
      <c r="A6">
        <v>2</v>
      </c>
      <c r="B6">
        <v>15</v>
      </c>
      <c r="C6">
        <v>15</v>
      </c>
      <c r="D6">
        <v>15</v>
      </c>
      <c r="E6">
        <v>15</v>
      </c>
      <c r="F6">
        <v>15</v>
      </c>
      <c r="G6" t="s">
        <v>16</v>
      </c>
      <c r="H6">
        <v>15</v>
      </c>
      <c r="I6" t="s">
        <v>16</v>
      </c>
      <c r="J6">
        <v>15</v>
      </c>
      <c r="K6">
        <v>15</v>
      </c>
      <c r="L6" t="s">
        <v>16</v>
      </c>
      <c r="M6">
        <v>11</v>
      </c>
      <c r="N6">
        <v>11</v>
      </c>
      <c r="O6" t="s">
        <v>16</v>
      </c>
      <c r="P6">
        <v>15</v>
      </c>
      <c r="Q6">
        <v>15</v>
      </c>
      <c r="R6">
        <v>15</v>
      </c>
      <c r="S6">
        <v>15</v>
      </c>
      <c r="T6">
        <v>15</v>
      </c>
      <c r="U6">
        <v>15</v>
      </c>
      <c r="V6">
        <v>15</v>
      </c>
      <c r="W6">
        <v>15</v>
      </c>
      <c r="X6">
        <v>15</v>
      </c>
      <c r="Y6">
        <v>15</v>
      </c>
      <c r="Z6">
        <v>0</v>
      </c>
      <c r="AA6" t="s">
        <v>16</v>
      </c>
      <c r="AB6">
        <v>12</v>
      </c>
      <c r="AC6">
        <v>15</v>
      </c>
    </row>
    <row r="7" spans="1:29" x14ac:dyDescent="0.2">
      <c r="A7">
        <v>3</v>
      </c>
      <c r="B7">
        <v>15</v>
      </c>
      <c r="C7">
        <v>15</v>
      </c>
      <c r="D7">
        <v>15</v>
      </c>
      <c r="E7">
        <v>15</v>
      </c>
      <c r="F7">
        <v>15</v>
      </c>
      <c r="G7" t="s">
        <v>16</v>
      </c>
      <c r="H7">
        <v>15</v>
      </c>
      <c r="I7" t="s">
        <v>16</v>
      </c>
      <c r="J7">
        <v>15</v>
      </c>
      <c r="K7">
        <v>15</v>
      </c>
      <c r="L7" t="s">
        <v>16</v>
      </c>
      <c r="M7">
        <v>15</v>
      </c>
      <c r="N7">
        <v>15</v>
      </c>
      <c r="O7" t="s">
        <v>16</v>
      </c>
      <c r="P7">
        <v>15</v>
      </c>
      <c r="Q7">
        <v>15</v>
      </c>
      <c r="R7">
        <v>15</v>
      </c>
      <c r="S7">
        <v>15</v>
      </c>
      <c r="T7">
        <v>15</v>
      </c>
      <c r="U7">
        <v>15</v>
      </c>
      <c r="V7">
        <v>15</v>
      </c>
      <c r="W7">
        <v>15</v>
      </c>
      <c r="X7">
        <v>15</v>
      </c>
      <c r="Y7">
        <v>15</v>
      </c>
      <c r="Z7">
        <v>15</v>
      </c>
      <c r="AA7" t="s">
        <v>7</v>
      </c>
      <c r="AB7">
        <v>15</v>
      </c>
      <c r="AC7">
        <v>15</v>
      </c>
    </row>
    <row r="8" spans="1:29" x14ac:dyDescent="0.2">
      <c r="A8">
        <v>4</v>
      </c>
      <c r="B8">
        <v>15</v>
      </c>
      <c r="C8">
        <v>15</v>
      </c>
      <c r="D8">
        <v>15</v>
      </c>
      <c r="E8">
        <v>15</v>
      </c>
      <c r="F8">
        <v>15</v>
      </c>
      <c r="G8" t="s">
        <v>16</v>
      </c>
      <c r="H8">
        <v>15</v>
      </c>
      <c r="I8" t="s">
        <v>16</v>
      </c>
      <c r="J8">
        <v>15</v>
      </c>
      <c r="K8">
        <v>15</v>
      </c>
      <c r="L8" t="s">
        <v>16</v>
      </c>
      <c r="M8">
        <v>15</v>
      </c>
      <c r="N8">
        <v>15</v>
      </c>
      <c r="O8" t="s">
        <v>16</v>
      </c>
      <c r="P8">
        <v>15</v>
      </c>
      <c r="Q8">
        <v>15</v>
      </c>
      <c r="R8">
        <v>15</v>
      </c>
      <c r="S8">
        <v>15</v>
      </c>
      <c r="T8">
        <v>15</v>
      </c>
      <c r="U8">
        <v>15</v>
      </c>
      <c r="V8">
        <v>15</v>
      </c>
      <c r="W8">
        <v>15</v>
      </c>
      <c r="X8">
        <v>15</v>
      </c>
      <c r="Y8">
        <v>15</v>
      </c>
      <c r="Z8">
        <v>15</v>
      </c>
      <c r="AA8" t="s">
        <v>16</v>
      </c>
      <c r="AB8">
        <v>15</v>
      </c>
      <c r="AC8">
        <v>15</v>
      </c>
    </row>
    <row r="9" spans="1:29" x14ac:dyDescent="0.2">
      <c r="A9">
        <v>5</v>
      </c>
      <c r="B9">
        <v>13</v>
      </c>
      <c r="C9">
        <v>15</v>
      </c>
      <c r="D9">
        <v>15</v>
      </c>
      <c r="E9">
        <v>15</v>
      </c>
      <c r="F9">
        <v>2</v>
      </c>
      <c r="G9" t="s">
        <v>83</v>
      </c>
      <c r="H9">
        <v>15</v>
      </c>
      <c r="I9" t="s">
        <v>85</v>
      </c>
      <c r="J9">
        <v>15</v>
      </c>
      <c r="K9">
        <v>15</v>
      </c>
      <c r="L9" t="s">
        <v>16</v>
      </c>
      <c r="M9">
        <v>15</v>
      </c>
      <c r="N9">
        <v>15</v>
      </c>
      <c r="O9" t="s">
        <v>16</v>
      </c>
      <c r="P9">
        <v>15</v>
      </c>
      <c r="Q9">
        <v>15</v>
      </c>
      <c r="R9">
        <v>15</v>
      </c>
      <c r="S9">
        <v>15</v>
      </c>
      <c r="T9">
        <v>15</v>
      </c>
      <c r="U9">
        <v>15</v>
      </c>
      <c r="V9">
        <v>15</v>
      </c>
      <c r="W9">
        <v>15</v>
      </c>
      <c r="X9">
        <v>15</v>
      </c>
      <c r="Y9">
        <v>15</v>
      </c>
      <c r="Z9">
        <v>10</v>
      </c>
      <c r="AA9" t="s">
        <v>16</v>
      </c>
      <c r="AB9">
        <v>15</v>
      </c>
      <c r="AC9">
        <v>15</v>
      </c>
    </row>
    <row r="10" spans="1:29" x14ac:dyDescent="0.2">
      <c r="A10">
        <v>6</v>
      </c>
      <c r="B10">
        <v>15</v>
      </c>
      <c r="C10">
        <v>15</v>
      </c>
      <c r="D10">
        <v>20</v>
      </c>
      <c r="E10">
        <v>15</v>
      </c>
      <c r="F10">
        <v>15</v>
      </c>
      <c r="G10" t="s">
        <v>16</v>
      </c>
      <c r="H10">
        <v>15</v>
      </c>
      <c r="I10" t="s">
        <v>16</v>
      </c>
      <c r="J10">
        <v>15</v>
      </c>
      <c r="K10">
        <v>16</v>
      </c>
      <c r="L10" t="s">
        <v>7</v>
      </c>
      <c r="M10">
        <v>14</v>
      </c>
      <c r="N10">
        <v>15</v>
      </c>
      <c r="O10" t="s">
        <v>16</v>
      </c>
      <c r="P10">
        <v>15</v>
      </c>
      <c r="Q10">
        <v>15</v>
      </c>
      <c r="R10">
        <v>15</v>
      </c>
      <c r="S10">
        <v>15</v>
      </c>
      <c r="T10">
        <v>15</v>
      </c>
      <c r="U10">
        <v>15</v>
      </c>
      <c r="V10">
        <v>15</v>
      </c>
      <c r="W10">
        <v>15</v>
      </c>
      <c r="X10">
        <v>15</v>
      </c>
      <c r="Y10">
        <v>15</v>
      </c>
      <c r="Z10">
        <v>15</v>
      </c>
      <c r="AA10" t="s">
        <v>16</v>
      </c>
      <c r="AB10">
        <v>15</v>
      </c>
      <c r="AC10">
        <v>15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C10"/>
  <sheetViews>
    <sheetView workbookViewId="0">
      <selection activeCell="AD1" sqref="AD1:AG1048576"/>
    </sheetView>
  </sheetViews>
  <sheetFormatPr baseColWidth="10" defaultRowHeight="16" x14ac:dyDescent="0.2"/>
  <cols>
    <col min="1" max="1" width="4.1640625" bestFit="1" customWidth="1"/>
    <col min="2" max="9" width="6.6640625" bestFit="1" customWidth="1"/>
    <col min="10" max="16" width="6" bestFit="1" customWidth="1"/>
    <col min="17" max="23" width="6.5" bestFit="1" customWidth="1"/>
    <col min="24" max="29" width="5.83203125" bestFit="1" customWidth="1"/>
  </cols>
  <sheetData>
    <row r="1" spans="1:29" x14ac:dyDescent="0.2">
      <c r="B1" t="s">
        <v>48</v>
      </c>
      <c r="C1" t="s">
        <v>48</v>
      </c>
      <c r="D1" t="s">
        <v>48</v>
      </c>
      <c r="E1" t="s">
        <v>48</v>
      </c>
      <c r="F1" t="s">
        <v>48</v>
      </c>
      <c r="G1" t="s">
        <v>48</v>
      </c>
      <c r="H1" t="s">
        <v>48</v>
      </c>
      <c r="I1" t="s">
        <v>48</v>
      </c>
      <c r="J1" t="s">
        <v>49</v>
      </c>
      <c r="K1" t="s">
        <v>49</v>
      </c>
      <c r="L1" t="s">
        <v>49</v>
      </c>
      <c r="M1" t="s">
        <v>49</v>
      </c>
      <c r="N1" t="s">
        <v>49</v>
      </c>
      <c r="O1" t="s">
        <v>49</v>
      </c>
      <c r="P1" t="s">
        <v>49</v>
      </c>
      <c r="Q1" t="s">
        <v>50</v>
      </c>
      <c r="R1" t="s">
        <v>50</v>
      </c>
      <c r="S1" t="s">
        <v>50</v>
      </c>
      <c r="T1" t="s">
        <v>50</v>
      </c>
      <c r="U1" t="s">
        <v>50</v>
      </c>
      <c r="V1" t="s">
        <v>50</v>
      </c>
      <c r="W1" t="s">
        <v>50</v>
      </c>
      <c r="X1" t="s">
        <v>51</v>
      </c>
      <c r="Y1" t="s">
        <v>51</v>
      </c>
      <c r="Z1" t="s">
        <v>51</v>
      </c>
      <c r="AA1" t="s">
        <v>51</v>
      </c>
      <c r="AB1" t="s">
        <v>51</v>
      </c>
      <c r="AC1" t="s">
        <v>51</v>
      </c>
    </row>
    <row r="2" spans="1:29" x14ac:dyDescent="0.2">
      <c r="A2" t="s">
        <v>4</v>
      </c>
      <c r="B2">
        <v>5</v>
      </c>
      <c r="C2">
        <v>3</v>
      </c>
      <c r="D2">
        <v>3</v>
      </c>
      <c r="E2">
        <v>2</v>
      </c>
      <c r="F2">
        <v>3</v>
      </c>
      <c r="G2" t="s">
        <v>16</v>
      </c>
      <c r="H2">
        <v>5</v>
      </c>
      <c r="I2" t="s">
        <v>16</v>
      </c>
      <c r="J2">
        <v>5</v>
      </c>
      <c r="K2">
        <v>6</v>
      </c>
      <c r="L2" t="s">
        <v>104</v>
      </c>
      <c r="M2">
        <v>5</v>
      </c>
      <c r="N2">
        <v>5</v>
      </c>
      <c r="O2" t="s">
        <v>16</v>
      </c>
      <c r="P2">
        <v>5</v>
      </c>
      <c r="Q2">
        <v>5</v>
      </c>
      <c r="R2">
        <v>5</v>
      </c>
      <c r="S2">
        <v>4</v>
      </c>
      <c r="T2">
        <v>2</v>
      </c>
      <c r="U2">
        <v>5</v>
      </c>
      <c r="V2">
        <v>6</v>
      </c>
      <c r="W2">
        <v>5</v>
      </c>
      <c r="X2">
        <v>0</v>
      </c>
      <c r="Y2">
        <v>4</v>
      </c>
      <c r="Z2">
        <v>0</v>
      </c>
      <c r="AA2" t="s">
        <v>7</v>
      </c>
      <c r="AB2">
        <v>5</v>
      </c>
      <c r="AC2">
        <v>5</v>
      </c>
    </row>
    <row r="3" spans="1:29" x14ac:dyDescent="0.2">
      <c r="A3" t="s">
        <v>4</v>
      </c>
      <c r="B3">
        <v>16</v>
      </c>
      <c r="C3">
        <v>3</v>
      </c>
      <c r="D3">
        <v>2</v>
      </c>
      <c r="E3">
        <v>4</v>
      </c>
      <c r="F3">
        <v>15</v>
      </c>
      <c r="G3" t="s">
        <v>16</v>
      </c>
      <c r="H3">
        <v>16</v>
      </c>
      <c r="I3" t="s">
        <v>7</v>
      </c>
      <c r="J3">
        <v>15</v>
      </c>
      <c r="K3">
        <v>15</v>
      </c>
      <c r="L3" t="s">
        <v>7</v>
      </c>
      <c r="M3">
        <v>5</v>
      </c>
      <c r="N3">
        <v>4</v>
      </c>
      <c r="O3" t="s">
        <v>16</v>
      </c>
      <c r="P3">
        <v>15</v>
      </c>
      <c r="Q3">
        <v>16</v>
      </c>
      <c r="R3">
        <v>15</v>
      </c>
      <c r="S3">
        <v>15</v>
      </c>
      <c r="T3">
        <v>15</v>
      </c>
      <c r="U3">
        <v>15</v>
      </c>
      <c r="V3">
        <v>15</v>
      </c>
      <c r="W3">
        <v>15</v>
      </c>
      <c r="X3">
        <v>1</v>
      </c>
      <c r="Y3">
        <v>15</v>
      </c>
      <c r="Z3">
        <v>1</v>
      </c>
      <c r="AA3" t="s">
        <v>16</v>
      </c>
      <c r="AB3">
        <v>15</v>
      </c>
      <c r="AC3">
        <v>15</v>
      </c>
    </row>
    <row r="4" spans="1:29" x14ac:dyDescent="0.2">
      <c r="A4" t="s">
        <v>4</v>
      </c>
      <c r="B4">
        <v>10</v>
      </c>
      <c r="C4">
        <v>1</v>
      </c>
      <c r="D4">
        <v>15</v>
      </c>
      <c r="E4">
        <v>0</v>
      </c>
      <c r="F4">
        <v>30</v>
      </c>
      <c r="G4" t="s">
        <v>105</v>
      </c>
      <c r="H4">
        <v>30</v>
      </c>
      <c r="I4" t="s">
        <v>16</v>
      </c>
      <c r="J4">
        <v>30</v>
      </c>
      <c r="K4">
        <v>20</v>
      </c>
      <c r="L4" t="s">
        <v>84</v>
      </c>
      <c r="M4">
        <v>25</v>
      </c>
      <c r="N4">
        <v>3</v>
      </c>
      <c r="O4" t="s">
        <v>16</v>
      </c>
      <c r="P4">
        <v>30</v>
      </c>
      <c r="Q4">
        <v>29</v>
      </c>
      <c r="R4">
        <v>30</v>
      </c>
      <c r="S4">
        <v>30</v>
      </c>
      <c r="T4">
        <v>0</v>
      </c>
      <c r="U4">
        <v>8</v>
      </c>
      <c r="V4">
        <v>1</v>
      </c>
      <c r="W4">
        <v>27</v>
      </c>
      <c r="X4">
        <v>2</v>
      </c>
      <c r="Y4">
        <v>30</v>
      </c>
      <c r="Z4">
        <v>1</v>
      </c>
      <c r="AA4" t="s">
        <v>16</v>
      </c>
      <c r="AB4">
        <v>28</v>
      </c>
      <c r="AC4">
        <v>14</v>
      </c>
    </row>
    <row r="5" spans="1:29" x14ac:dyDescent="0.2">
      <c r="A5">
        <v>1</v>
      </c>
      <c r="B5">
        <v>15</v>
      </c>
      <c r="C5">
        <v>1</v>
      </c>
      <c r="D5">
        <v>15</v>
      </c>
      <c r="E5">
        <v>0</v>
      </c>
      <c r="F5">
        <v>15</v>
      </c>
      <c r="G5" t="s">
        <v>16</v>
      </c>
      <c r="H5">
        <v>15</v>
      </c>
      <c r="I5" t="s">
        <v>16</v>
      </c>
      <c r="J5">
        <v>16</v>
      </c>
      <c r="K5">
        <v>15</v>
      </c>
      <c r="L5" t="s">
        <v>16</v>
      </c>
      <c r="M5">
        <v>11</v>
      </c>
      <c r="N5">
        <v>2</v>
      </c>
      <c r="O5" t="s">
        <v>16</v>
      </c>
      <c r="P5">
        <v>15</v>
      </c>
      <c r="Q5">
        <v>15</v>
      </c>
      <c r="R5">
        <v>15</v>
      </c>
      <c r="S5">
        <v>15</v>
      </c>
      <c r="T5">
        <v>15</v>
      </c>
      <c r="U5">
        <v>15</v>
      </c>
      <c r="V5">
        <v>15</v>
      </c>
      <c r="W5">
        <v>15</v>
      </c>
      <c r="X5">
        <v>5</v>
      </c>
      <c r="Y5">
        <v>15</v>
      </c>
      <c r="Z5">
        <v>0</v>
      </c>
      <c r="AA5" t="s">
        <v>16</v>
      </c>
      <c r="AB5">
        <v>15</v>
      </c>
      <c r="AC5">
        <v>15</v>
      </c>
    </row>
    <row r="6" spans="1:29" x14ac:dyDescent="0.2">
      <c r="A6">
        <v>2</v>
      </c>
      <c r="B6">
        <v>9</v>
      </c>
      <c r="C6">
        <v>6</v>
      </c>
      <c r="D6">
        <v>5</v>
      </c>
      <c r="E6">
        <v>15</v>
      </c>
      <c r="F6">
        <v>15</v>
      </c>
      <c r="G6" t="s">
        <v>16</v>
      </c>
      <c r="H6">
        <v>15</v>
      </c>
      <c r="I6" t="s">
        <v>16</v>
      </c>
      <c r="J6">
        <v>15</v>
      </c>
      <c r="K6">
        <v>15</v>
      </c>
      <c r="L6" t="s">
        <v>16</v>
      </c>
      <c r="M6">
        <v>10</v>
      </c>
      <c r="N6">
        <v>0</v>
      </c>
      <c r="O6" t="s">
        <v>16</v>
      </c>
      <c r="P6">
        <v>15</v>
      </c>
      <c r="Q6">
        <v>15</v>
      </c>
      <c r="R6">
        <v>15</v>
      </c>
      <c r="S6">
        <v>15</v>
      </c>
      <c r="T6">
        <v>15</v>
      </c>
      <c r="U6">
        <v>12</v>
      </c>
      <c r="V6">
        <v>3</v>
      </c>
      <c r="W6">
        <v>15</v>
      </c>
      <c r="X6">
        <v>6</v>
      </c>
      <c r="Y6">
        <v>15</v>
      </c>
      <c r="Z6">
        <v>0</v>
      </c>
      <c r="AA6" t="s">
        <v>16</v>
      </c>
      <c r="AB6">
        <v>15</v>
      </c>
      <c r="AC6">
        <v>15</v>
      </c>
    </row>
    <row r="7" spans="1:29" x14ac:dyDescent="0.2">
      <c r="A7">
        <v>3</v>
      </c>
      <c r="B7">
        <v>15</v>
      </c>
      <c r="C7">
        <v>15</v>
      </c>
      <c r="D7">
        <v>15</v>
      </c>
      <c r="E7">
        <v>15</v>
      </c>
      <c r="F7">
        <v>15</v>
      </c>
      <c r="G7" t="s">
        <v>16</v>
      </c>
      <c r="H7">
        <v>15</v>
      </c>
      <c r="I7" t="s">
        <v>16</v>
      </c>
      <c r="J7">
        <v>15</v>
      </c>
      <c r="K7">
        <v>15</v>
      </c>
      <c r="L7" t="s">
        <v>16</v>
      </c>
      <c r="M7">
        <v>15</v>
      </c>
      <c r="N7">
        <v>4</v>
      </c>
      <c r="O7" t="s">
        <v>16</v>
      </c>
      <c r="P7">
        <v>15</v>
      </c>
      <c r="Q7">
        <v>15</v>
      </c>
      <c r="R7">
        <v>15</v>
      </c>
      <c r="S7">
        <v>15</v>
      </c>
      <c r="T7">
        <v>15</v>
      </c>
      <c r="U7">
        <v>15</v>
      </c>
      <c r="V7">
        <v>15</v>
      </c>
      <c r="W7">
        <v>15</v>
      </c>
      <c r="X7">
        <v>15</v>
      </c>
      <c r="Y7">
        <v>15</v>
      </c>
      <c r="Z7">
        <v>0</v>
      </c>
      <c r="AA7" t="s">
        <v>16</v>
      </c>
      <c r="AB7">
        <v>15</v>
      </c>
      <c r="AC7">
        <v>15</v>
      </c>
    </row>
    <row r="8" spans="1:29" x14ac:dyDescent="0.2">
      <c r="A8">
        <v>4</v>
      </c>
      <c r="B8">
        <v>12</v>
      </c>
      <c r="C8">
        <v>15</v>
      </c>
      <c r="D8">
        <v>15</v>
      </c>
      <c r="E8">
        <v>15</v>
      </c>
      <c r="F8">
        <v>15</v>
      </c>
      <c r="G8" t="s">
        <v>16</v>
      </c>
      <c r="H8">
        <v>15</v>
      </c>
      <c r="I8" t="s">
        <v>16</v>
      </c>
      <c r="J8">
        <v>15</v>
      </c>
      <c r="K8">
        <v>15</v>
      </c>
      <c r="L8" t="s">
        <v>16</v>
      </c>
      <c r="M8">
        <v>15</v>
      </c>
      <c r="N8">
        <v>1</v>
      </c>
      <c r="O8" t="s">
        <v>16</v>
      </c>
      <c r="P8">
        <v>15</v>
      </c>
      <c r="Q8">
        <v>15</v>
      </c>
      <c r="R8">
        <v>15</v>
      </c>
      <c r="S8">
        <v>15</v>
      </c>
      <c r="T8">
        <v>15</v>
      </c>
      <c r="U8">
        <v>15</v>
      </c>
      <c r="V8">
        <v>15</v>
      </c>
      <c r="W8">
        <v>15</v>
      </c>
      <c r="X8">
        <v>12</v>
      </c>
      <c r="Y8">
        <v>15</v>
      </c>
      <c r="Z8">
        <v>4</v>
      </c>
      <c r="AA8" t="s">
        <v>16</v>
      </c>
      <c r="AB8">
        <v>15</v>
      </c>
      <c r="AC8">
        <v>15</v>
      </c>
    </row>
    <row r="9" spans="1:29" x14ac:dyDescent="0.2">
      <c r="A9">
        <v>5</v>
      </c>
      <c r="B9">
        <v>13</v>
      </c>
      <c r="C9">
        <v>14</v>
      </c>
      <c r="D9">
        <v>15</v>
      </c>
      <c r="E9">
        <v>15</v>
      </c>
      <c r="F9">
        <v>2</v>
      </c>
      <c r="G9" t="s">
        <v>16</v>
      </c>
      <c r="H9">
        <v>15</v>
      </c>
      <c r="I9" t="s">
        <v>85</v>
      </c>
      <c r="J9">
        <v>15</v>
      </c>
      <c r="K9">
        <v>15</v>
      </c>
      <c r="L9" t="s">
        <v>16</v>
      </c>
      <c r="M9">
        <v>15</v>
      </c>
      <c r="N9">
        <v>15</v>
      </c>
      <c r="O9" t="s">
        <v>16</v>
      </c>
      <c r="P9">
        <v>15</v>
      </c>
      <c r="Q9">
        <v>15</v>
      </c>
      <c r="R9">
        <v>15</v>
      </c>
      <c r="S9">
        <v>15</v>
      </c>
      <c r="T9">
        <v>15</v>
      </c>
      <c r="U9">
        <v>15</v>
      </c>
      <c r="V9">
        <v>15</v>
      </c>
      <c r="W9">
        <v>15</v>
      </c>
      <c r="X9">
        <v>15</v>
      </c>
      <c r="Y9">
        <v>15</v>
      </c>
      <c r="Z9">
        <v>10</v>
      </c>
      <c r="AA9" t="s">
        <v>16</v>
      </c>
      <c r="AB9">
        <v>15</v>
      </c>
      <c r="AC9">
        <v>15</v>
      </c>
    </row>
    <row r="10" spans="1:29" x14ac:dyDescent="0.2">
      <c r="A10">
        <v>6</v>
      </c>
      <c r="B10">
        <v>4</v>
      </c>
      <c r="C10">
        <v>8</v>
      </c>
      <c r="D10">
        <v>6</v>
      </c>
      <c r="E10">
        <v>15</v>
      </c>
      <c r="F10">
        <v>15</v>
      </c>
      <c r="G10" t="s">
        <v>16</v>
      </c>
      <c r="H10">
        <v>15</v>
      </c>
      <c r="I10" t="s">
        <v>16</v>
      </c>
      <c r="J10">
        <v>29</v>
      </c>
      <c r="K10">
        <v>15</v>
      </c>
      <c r="L10" t="s">
        <v>16</v>
      </c>
      <c r="M10">
        <v>15</v>
      </c>
      <c r="N10">
        <v>0</v>
      </c>
      <c r="O10" t="s">
        <v>16</v>
      </c>
      <c r="P10">
        <v>15</v>
      </c>
      <c r="Q10">
        <v>15</v>
      </c>
      <c r="R10">
        <v>15</v>
      </c>
      <c r="S10">
        <v>15</v>
      </c>
      <c r="T10">
        <v>15</v>
      </c>
      <c r="U10">
        <v>15</v>
      </c>
      <c r="V10">
        <v>15</v>
      </c>
      <c r="W10">
        <v>15</v>
      </c>
      <c r="X10">
        <v>15</v>
      </c>
      <c r="Y10">
        <v>15</v>
      </c>
      <c r="Z10">
        <v>15</v>
      </c>
      <c r="AA10" t="s">
        <v>16</v>
      </c>
      <c r="AB10">
        <v>15</v>
      </c>
      <c r="AC10">
        <v>15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C10"/>
  <sheetViews>
    <sheetView workbookViewId="0">
      <selection activeCell="AD1" sqref="AD1:AG1048576"/>
    </sheetView>
  </sheetViews>
  <sheetFormatPr baseColWidth="10" defaultRowHeight="16" x14ac:dyDescent="0.2"/>
  <cols>
    <col min="1" max="1" width="4.1640625" bestFit="1" customWidth="1"/>
    <col min="2" max="9" width="6.6640625" bestFit="1" customWidth="1"/>
    <col min="10" max="16" width="6" bestFit="1" customWidth="1"/>
    <col min="17" max="23" width="6.5" bestFit="1" customWidth="1"/>
    <col min="24" max="29" width="5.83203125" bestFit="1" customWidth="1"/>
  </cols>
  <sheetData>
    <row r="1" spans="1:29" x14ac:dyDescent="0.2">
      <c r="B1" t="s">
        <v>48</v>
      </c>
      <c r="C1" t="s">
        <v>48</v>
      </c>
      <c r="D1" t="s">
        <v>48</v>
      </c>
      <c r="E1" t="s">
        <v>48</v>
      </c>
      <c r="F1" t="s">
        <v>48</v>
      </c>
      <c r="G1" t="s">
        <v>48</v>
      </c>
      <c r="H1" t="s">
        <v>48</v>
      </c>
      <c r="I1" t="s">
        <v>48</v>
      </c>
      <c r="J1" t="s">
        <v>49</v>
      </c>
      <c r="K1" t="s">
        <v>49</v>
      </c>
      <c r="L1" t="s">
        <v>49</v>
      </c>
      <c r="M1" t="s">
        <v>49</v>
      </c>
      <c r="N1" t="s">
        <v>49</v>
      </c>
      <c r="O1" t="s">
        <v>49</v>
      </c>
      <c r="P1" t="s">
        <v>49</v>
      </c>
      <c r="Q1" t="s">
        <v>50</v>
      </c>
      <c r="R1" t="s">
        <v>50</v>
      </c>
      <c r="S1" t="s">
        <v>50</v>
      </c>
      <c r="T1" t="s">
        <v>50</v>
      </c>
      <c r="U1" t="s">
        <v>50</v>
      </c>
      <c r="V1" t="s">
        <v>50</v>
      </c>
      <c r="W1" t="s">
        <v>50</v>
      </c>
      <c r="X1" t="s">
        <v>51</v>
      </c>
      <c r="Y1" t="s">
        <v>51</v>
      </c>
      <c r="Z1" t="s">
        <v>51</v>
      </c>
      <c r="AA1" t="s">
        <v>51</v>
      </c>
      <c r="AB1" t="s">
        <v>51</v>
      </c>
      <c r="AC1" t="s">
        <v>51</v>
      </c>
    </row>
    <row r="2" spans="1:29" x14ac:dyDescent="0.2">
      <c r="A2" t="s">
        <v>4</v>
      </c>
      <c r="B2">
        <v>32</v>
      </c>
      <c r="C2">
        <v>240</v>
      </c>
      <c r="D2">
        <v>171</v>
      </c>
      <c r="E2">
        <v>236</v>
      </c>
      <c r="F2">
        <v>13</v>
      </c>
      <c r="G2" t="s">
        <v>16</v>
      </c>
      <c r="H2">
        <v>104</v>
      </c>
      <c r="I2" t="s">
        <v>111</v>
      </c>
      <c r="J2">
        <v>54</v>
      </c>
      <c r="K2">
        <v>531</v>
      </c>
      <c r="L2" t="s">
        <v>112</v>
      </c>
      <c r="M2">
        <v>167</v>
      </c>
      <c r="N2">
        <v>55</v>
      </c>
      <c r="O2" t="s">
        <v>16</v>
      </c>
      <c r="P2">
        <v>180</v>
      </c>
      <c r="Q2">
        <v>285</v>
      </c>
      <c r="R2">
        <v>290</v>
      </c>
      <c r="S2">
        <v>196</v>
      </c>
      <c r="T2">
        <v>222</v>
      </c>
      <c r="U2">
        <v>91</v>
      </c>
      <c r="V2">
        <v>110</v>
      </c>
      <c r="W2">
        <v>0</v>
      </c>
      <c r="X2">
        <v>275</v>
      </c>
      <c r="Y2">
        <v>261</v>
      </c>
      <c r="Z2">
        <v>222</v>
      </c>
      <c r="AA2" t="s">
        <v>113</v>
      </c>
      <c r="AB2">
        <v>138</v>
      </c>
      <c r="AC2">
        <v>76</v>
      </c>
    </row>
    <row r="3" spans="1:29" x14ac:dyDescent="0.2">
      <c r="A3" t="s">
        <v>4</v>
      </c>
      <c r="B3">
        <v>101</v>
      </c>
      <c r="C3">
        <v>176</v>
      </c>
      <c r="D3">
        <v>55</v>
      </c>
      <c r="E3">
        <v>153</v>
      </c>
      <c r="F3">
        <v>50</v>
      </c>
      <c r="G3" t="s">
        <v>16</v>
      </c>
      <c r="H3">
        <v>53</v>
      </c>
      <c r="I3" t="s">
        <v>114</v>
      </c>
      <c r="J3">
        <v>34</v>
      </c>
      <c r="K3">
        <v>108</v>
      </c>
      <c r="L3" t="s">
        <v>115</v>
      </c>
      <c r="M3">
        <v>104</v>
      </c>
      <c r="N3">
        <v>333</v>
      </c>
      <c r="O3" t="s">
        <v>16</v>
      </c>
      <c r="P3">
        <v>49</v>
      </c>
      <c r="Q3">
        <v>253</v>
      </c>
      <c r="R3">
        <v>56</v>
      </c>
      <c r="S3">
        <v>120</v>
      </c>
      <c r="T3">
        <v>172</v>
      </c>
      <c r="U3">
        <v>0</v>
      </c>
      <c r="V3">
        <v>50</v>
      </c>
      <c r="W3">
        <v>0</v>
      </c>
      <c r="X3">
        <v>211</v>
      </c>
      <c r="Y3">
        <v>38</v>
      </c>
      <c r="Z3">
        <v>75</v>
      </c>
      <c r="AA3" t="s">
        <v>103</v>
      </c>
      <c r="AB3">
        <v>42</v>
      </c>
      <c r="AC3">
        <v>102</v>
      </c>
    </row>
    <row r="4" spans="1:29" x14ac:dyDescent="0.2">
      <c r="A4" t="s">
        <v>4</v>
      </c>
      <c r="B4">
        <v>49</v>
      </c>
      <c r="C4">
        <v>110</v>
      </c>
      <c r="D4">
        <v>86</v>
      </c>
      <c r="E4">
        <v>65</v>
      </c>
      <c r="F4">
        <v>48</v>
      </c>
      <c r="G4" t="s">
        <v>16</v>
      </c>
      <c r="H4">
        <v>59</v>
      </c>
      <c r="I4" t="s">
        <v>99</v>
      </c>
      <c r="J4">
        <v>82</v>
      </c>
      <c r="K4">
        <v>71</v>
      </c>
      <c r="L4" t="s">
        <v>87</v>
      </c>
      <c r="M4">
        <v>25</v>
      </c>
      <c r="N4">
        <v>141</v>
      </c>
      <c r="O4" t="s">
        <v>16</v>
      </c>
      <c r="P4">
        <v>49</v>
      </c>
      <c r="Q4">
        <v>153</v>
      </c>
      <c r="R4">
        <v>141</v>
      </c>
      <c r="S4">
        <v>142</v>
      </c>
      <c r="T4">
        <v>75</v>
      </c>
      <c r="U4">
        <v>50</v>
      </c>
      <c r="V4">
        <v>112</v>
      </c>
      <c r="W4">
        <v>0</v>
      </c>
      <c r="X4">
        <v>76</v>
      </c>
      <c r="Y4">
        <v>65</v>
      </c>
      <c r="Z4">
        <v>36</v>
      </c>
      <c r="AA4" t="s">
        <v>7</v>
      </c>
      <c r="AB4">
        <v>35</v>
      </c>
      <c r="AC4">
        <v>0</v>
      </c>
    </row>
    <row r="5" spans="1:29" x14ac:dyDescent="0.2">
      <c r="A5">
        <v>1</v>
      </c>
      <c r="B5">
        <v>48</v>
      </c>
      <c r="C5">
        <v>71</v>
      </c>
      <c r="D5">
        <v>31</v>
      </c>
      <c r="E5">
        <v>60</v>
      </c>
      <c r="F5">
        <v>57</v>
      </c>
      <c r="G5" t="s">
        <v>16</v>
      </c>
      <c r="H5">
        <v>40</v>
      </c>
      <c r="I5" t="s">
        <v>16</v>
      </c>
      <c r="J5">
        <v>123</v>
      </c>
      <c r="K5">
        <v>102</v>
      </c>
      <c r="L5" t="s">
        <v>116</v>
      </c>
      <c r="M5">
        <v>37</v>
      </c>
      <c r="N5">
        <v>145</v>
      </c>
      <c r="O5" t="s">
        <v>16</v>
      </c>
      <c r="P5">
        <v>98</v>
      </c>
      <c r="Q5">
        <v>108</v>
      </c>
      <c r="R5">
        <v>73</v>
      </c>
      <c r="S5">
        <v>79</v>
      </c>
      <c r="T5">
        <v>138</v>
      </c>
      <c r="U5">
        <v>25</v>
      </c>
      <c r="V5">
        <v>117</v>
      </c>
      <c r="W5">
        <v>145</v>
      </c>
      <c r="X5">
        <v>147</v>
      </c>
      <c r="Y5">
        <v>63</v>
      </c>
      <c r="Z5">
        <v>17</v>
      </c>
      <c r="AA5" t="s">
        <v>117</v>
      </c>
      <c r="AB5">
        <v>90</v>
      </c>
      <c r="AC5">
        <v>28</v>
      </c>
    </row>
    <row r="6" spans="1:29" x14ac:dyDescent="0.2">
      <c r="A6">
        <v>2</v>
      </c>
      <c r="B6">
        <v>32</v>
      </c>
      <c r="C6">
        <v>170</v>
      </c>
      <c r="D6">
        <v>24</v>
      </c>
      <c r="E6">
        <v>33</v>
      </c>
      <c r="F6">
        <v>65</v>
      </c>
      <c r="G6" t="s">
        <v>16</v>
      </c>
      <c r="H6">
        <v>32</v>
      </c>
      <c r="I6" t="s">
        <v>16</v>
      </c>
      <c r="J6">
        <v>136</v>
      </c>
      <c r="K6">
        <v>110</v>
      </c>
      <c r="L6" t="s">
        <v>118</v>
      </c>
      <c r="M6">
        <v>13</v>
      </c>
      <c r="N6">
        <v>115</v>
      </c>
      <c r="O6" t="s">
        <v>16</v>
      </c>
      <c r="P6">
        <v>37</v>
      </c>
      <c r="Q6">
        <v>127</v>
      </c>
      <c r="R6">
        <v>90</v>
      </c>
      <c r="S6">
        <v>82</v>
      </c>
      <c r="T6">
        <v>116</v>
      </c>
      <c r="U6">
        <v>42</v>
      </c>
      <c r="V6">
        <v>53</v>
      </c>
      <c r="W6">
        <v>90</v>
      </c>
      <c r="X6">
        <v>106</v>
      </c>
      <c r="Y6">
        <v>59</v>
      </c>
      <c r="Z6">
        <v>15</v>
      </c>
      <c r="AA6" t="s">
        <v>119</v>
      </c>
      <c r="AB6">
        <v>60</v>
      </c>
      <c r="AC6">
        <v>45</v>
      </c>
    </row>
    <row r="7" spans="1:29" x14ac:dyDescent="0.2">
      <c r="A7">
        <v>3</v>
      </c>
      <c r="B7">
        <v>27</v>
      </c>
      <c r="C7">
        <v>63</v>
      </c>
      <c r="D7">
        <v>59</v>
      </c>
      <c r="E7">
        <v>45</v>
      </c>
      <c r="F7">
        <v>103</v>
      </c>
      <c r="G7" t="s">
        <v>16</v>
      </c>
      <c r="H7">
        <v>41</v>
      </c>
      <c r="I7" t="s">
        <v>16</v>
      </c>
      <c r="J7">
        <v>175</v>
      </c>
      <c r="K7">
        <v>85</v>
      </c>
      <c r="L7" t="s">
        <v>120</v>
      </c>
      <c r="M7">
        <v>39</v>
      </c>
      <c r="N7">
        <v>118</v>
      </c>
      <c r="O7" t="s">
        <v>16</v>
      </c>
      <c r="P7">
        <v>80</v>
      </c>
      <c r="Q7">
        <v>104</v>
      </c>
      <c r="R7">
        <v>65</v>
      </c>
      <c r="S7">
        <v>181</v>
      </c>
      <c r="T7">
        <v>149</v>
      </c>
      <c r="U7">
        <v>47</v>
      </c>
      <c r="V7">
        <v>81</v>
      </c>
      <c r="W7">
        <v>169</v>
      </c>
      <c r="X7">
        <v>138</v>
      </c>
      <c r="Y7">
        <v>105</v>
      </c>
      <c r="Z7">
        <v>69</v>
      </c>
      <c r="AA7" t="s">
        <v>121</v>
      </c>
      <c r="AB7">
        <v>84</v>
      </c>
      <c r="AC7">
        <v>59</v>
      </c>
    </row>
    <row r="8" spans="1:29" x14ac:dyDescent="0.2">
      <c r="A8">
        <v>4</v>
      </c>
      <c r="B8">
        <v>30</v>
      </c>
      <c r="C8">
        <v>89</v>
      </c>
      <c r="D8">
        <v>37</v>
      </c>
      <c r="E8">
        <v>43</v>
      </c>
      <c r="F8">
        <v>53</v>
      </c>
      <c r="G8" t="s">
        <v>16</v>
      </c>
      <c r="H8">
        <v>34</v>
      </c>
      <c r="I8" t="s">
        <v>16</v>
      </c>
      <c r="J8">
        <v>65</v>
      </c>
      <c r="K8">
        <v>71</v>
      </c>
      <c r="L8" t="s">
        <v>122</v>
      </c>
      <c r="M8">
        <v>21</v>
      </c>
      <c r="N8">
        <v>79</v>
      </c>
      <c r="O8" t="s">
        <v>16</v>
      </c>
      <c r="P8">
        <v>41</v>
      </c>
      <c r="Q8">
        <v>135</v>
      </c>
      <c r="R8">
        <v>90</v>
      </c>
      <c r="S8">
        <v>69</v>
      </c>
      <c r="T8">
        <v>114</v>
      </c>
      <c r="U8">
        <v>66</v>
      </c>
      <c r="V8">
        <v>29</v>
      </c>
      <c r="W8">
        <v>139</v>
      </c>
      <c r="X8">
        <v>69</v>
      </c>
      <c r="Y8">
        <v>134</v>
      </c>
      <c r="Z8">
        <v>55</v>
      </c>
      <c r="AA8" t="s">
        <v>123</v>
      </c>
      <c r="AB8">
        <v>138</v>
      </c>
      <c r="AC8">
        <v>34</v>
      </c>
    </row>
    <row r="9" spans="1:29" x14ac:dyDescent="0.2">
      <c r="A9">
        <v>5</v>
      </c>
      <c r="B9">
        <v>28</v>
      </c>
      <c r="C9">
        <v>81</v>
      </c>
      <c r="D9">
        <v>56</v>
      </c>
      <c r="E9">
        <v>38</v>
      </c>
      <c r="F9">
        <v>51</v>
      </c>
      <c r="G9" t="s">
        <v>124</v>
      </c>
      <c r="H9">
        <v>34</v>
      </c>
      <c r="I9" t="s">
        <v>16</v>
      </c>
      <c r="J9">
        <v>89</v>
      </c>
      <c r="K9">
        <v>55</v>
      </c>
      <c r="L9" t="s">
        <v>125</v>
      </c>
      <c r="M9">
        <v>39</v>
      </c>
      <c r="N9">
        <v>45</v>
      </c>
      <c r="O9" t="s">
        <v>16</v>
      </c>
      <c r="P9">
        <v>55</v>
      </c>
      <c r="Q9">
        <v>84</v>
      </c>
      <c r="R9">
        <v>81</v>
      </c>
      <c r="S9">
        <v>66</v>
      </c>
      <c r="T9">
        <v>100</v>
      </c>
      <c r="U9">
        <v>31</v>
      </c>
      <c r="V9">
        <v>26</v>
      </c>
      <c r="W9">
        <v>139</v>
      </c>
      <c r="X9">
        <v>81</v>
      </c>
      <c r="Y9">
        <v>92</v>
      </c>
      <c r="Z9">
        <v>52</v>
      </c>
      <c r="AA9" t="s">
        <v>126</v>
      </c>
      <c r="AB9">
        <v>117</v>
      </c>
      <c r="AC9">
        <v>38</v>
      </c>
    </row>
    <row r="10" spans="1:29" x14ac:dyDescent="0.2">
      <c r="A10">
        <v>6</v>
      </c>
      <c r="B10">
        <v>36</v>
      </c>
      <c r="C10">
        <v>49</v>
      </c>
      <c r="D10">
        <v>57</v>
      </c>
      <c r="E10">
        <v>43</v>
      </c>
      <c r="F10">
        <v>50</v>
      </c>
      <c r="G10" t="s">
        <v>16</v>
      </c>
      <c r="H10">
        <v>36</v>
      </c>
      <c r="I10" t="s">
        <v>16</v>
      </c>
      <c r="J10">
        <v>97</v>
      </c>
      <c r="K10">
        <v>78</v>
      </c>
      <c r="L10" t="s">
        <v>95</v>
      </c>
      <c r="M10">
        <v>25</v>
      </c>
      <c r="N10">
        <v>63</v>
      </c>
      <c r="O10" t="s">
        <v>16</v>
      </c>
      <c r="P10">
        <v>72</v>
      </c>
      <c r="Q10">
        <v>91</v>
      </c>
      <c r="R10">
        <v>62</v>
      </c>
      <c r="S10">
        <v>50</v>
      </c>
      <c r="T10">
        <v>52</v>
      </c>
      <c r="U10">
        <v>40</v>
      </c>
      <c r="V10">
        <v>30</v>
      </c>
      <c r="W10">
        <v>93</v>
      </c>
      <c r="X10">
        <v>86</v>
      </c>
      <c r="Y10">
        <v>124</v>
      </c>
      <c r="Z10">
        <v>23</v>
      </c>
      <c r="AA10" t="s">
        <v>127</v>
      </c>
      <c r="AB10">
        <v>84</v>
      </c>
      <c r="AC10">
        <v>34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Z10"/>
  <sheetViews>
    <sheetView workbookViewId="0">
      <selection activeCell="AA1" sqref="AA1:AD1048576"/>
    </sheetView>
  </sheetViews>
  <sheetFormatPr baseColWidth="10" defaultRowHeight="16" x14ac:dyDescent="0.2"/>
  <cols>
    <col min="1" max="1" width="4.1640625" bestFit="1" customWidth="1"/>
    <col min="2" max="7" width="6.6640625" bestFit="1" customWidth="1"/>
    <col min="8" max="14" width="6" bestFit="1" customWidth="1"/>
    <col min="15" max="20" width="6.5" bestFit="1" customWidth="1"/>
    <col min="21" max="26" width="5.83203125" bestFit="1" customWidth="1"/>
  </cols>
  <sheetData>
    <row r="1" spans="1:26" x14ac:dyDescent="0.2">
      <c r="B1" t="s">
        <v>48</v>
      </c>
      <c r="C1" t="s">
        <v>48</v>
      </c>
      <c r="D1" t="s">
        <v>48</v>
      </c>
      <c r="E1" t="s">
        <v>48</v>
      </c>
      <c r="F1" t="s">
        <v>48</v>
      </c>
      <c r="G1" t="s">
        <v>48</v>
      </c>
      <c r="H1" t="s">
        <v>49</v>
      </c>
      <c r="I1" t="s">
        <v>49</v>
      </c>
      <c r="J1" t="s">
        <v>49</v>
      </c>
      <c r="K1" t="s">
        <v>49</v>
      </c>
      <c r="L1" t="s">
        <v>49</v>
      </c>
      <c r="M1" t="s">
        <v>49</v>
      </c>
      <c r="N1" t="s">
        <v>49</v>
      </c>
      <c r="O1" t="s">
        <v>50</v>
      </c>
      <c r="P1" t="s">
        <v>50</v>
      </c>
      <c r="Q1" t="s">
        <v>50</v>
      </c>
      <c r="R1" t="s">
        <v>50</v>
      </c>
      <c r="S1" t="s">
        <v>50</v>
      </c>
      <c r="T1" t="s">
        <v>50</v>
      </c>
      <c r="U1" t="s">
        <v>51</v>
      </c>
      <c r="V1" t="s">
        <v>51</v>
      </c>
      <c r="W1" t="s">
        <v>51</v>
      </c>
      <c r="X1" t="s">
        <v>51</v>
      </c>
      <c r="Y1" t="s">
        <v>51</v>
      </c>
      <c r="Z1" t="s">
        <v>51</v>
      </c>
    </row>
    <row r="2" spans="1:26" x14ac:dyDescent="0.2">
      <c r="A2" t="s">
        <v>4</v>
      </c>
      <c r="B2">
        <v>222</v>
      </c>
      <c r="C2">
        <v>212</v>
      </c>
      <c r="D2">
        <v>175</v>
      </c>
      <c r="E2">
        <v>137</v>
      </c>
      <c r="F2">
        <v>259</v>
      </c>
      <c r="G2">
        <v>107</v>
      </c>
      <c r="H2" t="s">
        <v>16</v>
      </c>
      <c r="I2">
        <v>217</v>
      </c>
      <c r="J2">
        <v>42</v>
      </c>
      <c r="K2">
        <v>100</v>
      </c>
      <c r="L2">
        <v>19</v>
      </c>
      <c r="M2" t="s">
        <v>16</v>
      </c>
      <c r="N2">
        <v>45</v>
      </c>
      <c r="O2">
        <v>250</v>
      </c>
      <c r="P2">
        <v>106</v>
      </c>
      <c r="Q2">
        <v>262</v>
      </c>
      <c r="R2" t="s">
        <v>16</v>
      </c>
      <c r="S2">
        <v>175</v>
      </c>
      <c r="T2">
        <v>37</v>
      </c>
      <c r="U2">
        <v>284</v>
      </c>
      <c r="V2">
        <v>242</v>
      </c>
      <c r="W2">
        <v>257</v>
      </c>
      <c r="X2">
        <v>157</v>
      </c>
      <c r="Y2">
        <v>0</v>
      </c>
      <c r="Z2">
        <v>165</v>
      </c>
    </row>
    <row r="3" spans="1:26" x14ac:dyDescent="0.2">
      <c r="A3" t="s">
        <v>4</v>
      </c>
      <c r="B3">
        <v>134</v>
      </c>
      <c r="C3">
        <v>114</v>
      </c>
      <c r="D3">
        <v>231</v>
      </c>
      <c r="E3">
        <v>0</v>
      </c>
      <c r="F3">
        <v>129</v>
      </c>
      <c r="G3">
        <v>25</v>
      </c>
      <c r="H3" t="s">
        <v>16</v>
      </c>
      <c r="I3">
        <v>81</v>
      </c>
      <c r="J3">
        <v>60</v>
      </c>
      <c r="K3">
        <v>31</v>
      </c>
      <c r="L3">
        <v>196</v>
      </c>
      <c r="M3" t="s">
        <v>16</v>
      </c>
      <c r="N3">
        <v>44</v>
      </c>
      <c r="O3">
        <v>46</v>
      </c>
      <c r="P3">
        <v>41</v>
      </c>
      <c r="Q3">
        <v>41</v>
      </c>
      <c r="R3" t="s">
        <v>16</v>
      </c>
      <c r="S3">
        <v>84</v>
      </c>
      <c r="T3">
        <v>341</v>
      </c>
      <c r="U3">
        <v>109</v>
      </c>
      <c r="V3">
        <v>53</v>
      </c>
      <c r="W3">
        <v>122</v>
      </c>
      <c r="X3">
        <v>33</v>
      </c>
      <c r="Y3">
        <v>46</v>
      </c>
      <c r="Z3">
        <v>41</v>
      </c>
    </row>
    <row r="4" spans="1:26" x14ac:dyDescent="0.2">
      <c r="A4" t="s">
        <v>4</v>
      </c>
      <c r="B4">
        <v>69</v>
      </c>
      <c r="C4">
        <v>48</v>
      </c>
      <c r="D4">
        <v>123</v>
      </c>
      <c r="E4">
        <v>21</v>
      </c>
      <c r="F4">
        <v>54</v>
      </c>
      <c r="G4">
        <v>26</v>
      </c>
      <c r="H4" t="s">
        <v>16</v>
      </c>
      <c r="I4">
        <v>84</v>
      </c>
      <c r="J4">
        <v>72</v>
      </c>
      <c r="K4">
        <v>46</v>
      </c>
      <c r="L4">
        <v>114</v>
      </c>
      <c r="M4" t="s">
        <v>16</v>
      </c>
      <c r="N4">
        <v>51</v>
      </c>
      <c r="O4">
        <v>115</v>
      </c>
      <c r="P4">
        <v>45</v>
      </c>
      <c r="Q4">
        <v>66</v>
      </c>
      <c r="R4" t="s">
        <v>128</v>
      </c>
      <c r="S4">
        <v>39</v>
      </c>
      <c r="T4">
        <v>213</v>
      </c>
      <c r="U4">
        <v>52</v>
      </c>
      <c r="V4">
        <v>49</v>
      </c>
      <c r="W4">
        <v>29</v>
      </c>
      <c r="X4">
        <v>8</v>
      </c>
      <c r="Y4">
        <v>0</v>
      </c>
      <c r="Z4">
        <v>151</v>
      </c>
    </row>
    <row r="5" spans="1:26" x14ac:dyDescent="0.2">
      <c r="A5">
        <v>1</v>
      </c>
      <c r="B5">
        <v>196</v>
      </c>
      <c r="C5">
        <v>43</v>
      </c>
      <c r="D5">
        <v>120</v>
      </c>
      <c r="E5">
        <v>25</v>
      </c>
      <c r="F5">
        <v>170</v>
      </c>
      <c r="G5">
        <v>90</v>
      </c>
      <c r="H5" t="s">
        <v>16</v>
      </c>
      <c r="I5">
        <v>74</v>
      </c>
      <c r="J5">
        <v>14</v>
      </c>
      <c r="K5">
        <v>43</v>
      </c>
      <c r="L5">
        <v>60</v>
      </c>
      <c r="M5" t="s">
        <v>16</v>
      </c>
      <c r="N5">
        <v>58</v>
      </c>
      <c r="O5">
        <v>68</v>
      </c>
      <c r="P5">
        <v>33</v>
      </c>
      <c r="Q5">
        <v>150</v>
      </c>
      <c r="R5" t="s">
        <v>16</v>
      </c>
      <c r="S5">
        <v>61</v>
      </c>
      <c r="T5">
        <v>0</v>
      </c>
      <c r="U5">
        <v>79</v>
      </c>
      <c r="V5">
        <v>66</v>
      </c>
      <c r="W5">
        <v>49</v>
      </c>
      <c r="X5">
        <v>11</v>
      </c>
      <c r="Y5">
        <v>196</v>
      </c>
      <c r="Z5">
        <v>68</v>
      </c>
    </row>
    <row r="6" spans="1:26" x14ac:dyDescent="0.2">
      <c r="A6">
        <v>2</v>
      </c>
      <c r="B6">
        <v>103</v>
      </c>
      <c r="C6">
        <v>47</v>
      </c>
      <c r="D6">
        <v>104</v>
      </c>
      <c r="E6">
        <v>53</v>
      </c>
      <c r="F6">
        <v>69</v>
      </c>
      <c r="G6">
        <v>94</v>
      </c>
      <c r="H6" t="s">
        <v>16</v>
      </c>
      <c r="I6">
        <v>122</v>
      </c>
      <c r="J6">
        <v>20</v>
      </c>
      <c r="K6">
        <v>38</v>
      </c>
      <c r="L6">
        <v>60</v>
      </c>
      <c r="M6" t="s">
        <v>16</v>
      </c>
      <c r="N6">
        <v>29</v>
      </c>
      <c r="O6">
        <v>106</v>
      </c>
      <c r="P6">
        <v>33</v>
      </c>
      <c r="Q6">
        <v>180</v>
      </c>
      <c r="R6" t="s">
        <v>16</v>
      </c>
      <c r="S6">
        <v>73</v>
      </c>
      <c r="T6">
        <v>0</v>
      </c>
      <c r="U6">
        <v>35</v>
      </c>
      <c r="V6">
        <v>35</v>
      </c>
      <c r="W6">
        <v>45</v>
      </c>
      <c r="X6">
        <v>8</v>
      </c>
      <c r="Y6">
        <v>155</v>
      </c>
      <c r="Z6">
        <v>104</v>
      </c>
    </row>
    <row r="7" spans="1:26" x14ac:dyDescent="0.2">
      <c r="A7">
        <v>3</v>
      </c>
      <c r="B7">
        <v>66</v>
      </c>
      <c r="C7">
        <v>76</v>
      </c>
      <c r="D7">
        <v>162</v>
      </c>
      <c r="E7">
        <v>42</v>
      </c>
      <c r="F7">
        <v>115</v>
      </c>
      <c r="G7">
        <v>145</v>
      </c>
      <c r="H7" t="s">
        <v>16</v>
      </c>
      <c r="I7">
        <v>114</v>
      </c>
      <c r="J7">
        <v>51</v>
      </c>
      <c r="K7">
        <v>71</v>
      </c>
      <c r="L7">
        <v>143</v>
      </c>
      <c r="M7" t="s">
        <v>16</v>
      </c>
      <c r="N7">
        <v>45</v>
      </c>
      <c r="O7">
        <v>73</v>
      </c>
      <c r="P7">
        <v>35</v>
      </c>
      <c r="Q7">
        <v>79</v>
      </c>
      <c r="R7" t="s">
        <v>16</v>
      </c>
      <c r="S7">
        <v>151</v>
      </c>
      <c r="T7">
        <v>0</v>
      </c>
      <c r="U7">
        <v>82</v>
      </c>
      <c r="V7">
        <v>49</v>
      </c>
      <c r="W7">
        <v>112</v>
      </c>
      <c r="X7">
        <v>72</v>
      </c>
      <c r="Y7">
        <v>189</v>
      </c>
      <c r="Z7">
        <v>75</v>
      </c>
    </row>
    <row r="8" spans="1:26" x14ac:dyDescent="0.2">
      <c r="A8">
        <v>4</v>
      </c>
      <c r="B8">
        <v>173</v>
      </c>
      <c r="C8">
        <v>77</v>
      </c>
      <c r="D8">
        <v>60</v>
      </c>
      <c r="E8">
        <v>55</v>
      </c>
      <c r="F8">
        <v>80</v>
      </c>
      <c r="G8">
        <v>42</v>
      </c>
      <c r="H8" t="s">
        <v>16</v>
      </c>
      <c r="I8">
        <v>138</v>
      </c>
      <c r="J8">
        <v>24</v>
      </c>
      <c r="K8">
        <v>39</v>
      </c>
      <c r="L8">
        <v>42</v>
      </c>
      <c r="M8" t="s">
        <v>16</v>
      </c>
      <c r="N8">
        <v>19</v>
      </c>
      <c r="O8">
        <v>57</v>
      </c>
      <c r="P8">
        <v>24</v>
      </c>
      <c r="Q8">
        <v>84</v>
      </c>
      <c r="R8" t="s">
        <v>16</v>
      </c>
      <c r="S8">
        <v>83</v>
      </c>
      <c r="T8">
        <v>0</v>
      </c>
      <c r="U8">
        <v>111</v>
      </c>
      <c r="V8">
        <v>44</v>
      </c>
      <c r="W8">
        <v>195</v>
      </c>
      <c r="X8">
        <v>8</v>
      </c>
      <c r="Y8">
        <v>165</v>
      </c>
      <c r="Z8">
        <v>103</v>
      </c>
    </row>
    <row r="9" spans="1:26" x14ac:dyDescent="0.2">
      <c r="A9">
        <v>5</v>
      </c>
      <c r="B9">
        <v>131</v>
      </c>
      <c r="C9">
        <v>67</v>
      </c>
      <c r="D9">
        <v>43</v>
      </c>
      <c r="E9">
        <v>44</v>
      </c>
      <c r="F9">
        <v>45</v>
      </c>
      <c r="G9">
        <v>56</v>
      </c>
      <c r="H9" t="s">
        <v>16</v>
      </c>
      <c r="I9">
        <v>112</v>
      </c>
      <c r="J9">
        <v>28</v>
      </c>
      <c r="K9">
        <v>53</v>
      </c>
      <c r="L9">
        <v>69</v>
      </c>
      <c r="M9" t="s">
        <v>16</v>
      </c>
      <c r="N9">
        <v>19</v>
      </c>
      <c r="O9">
        <v>29</v>
      </c>
      <c r="P9">
        <v>39</v>
      </c>
      <c r="Q9">
        <v>89</v>
      </c>
      <c r="R9" t="s">
        <v>16</v>
      </c>
      <c r="S9">
        <v>52</v>
      </c>
      <c r="T9">
        <v>0</v>
      </c>
      <c r="U9">
        <v>71</v>
      </c>
      <c r="V9">
        <v>63</v>
      </c>
      <c r="W9">
        <v>51</v>
      </c>
      <c r="X9">
        <v>16</v>
      </c>
      <c r="Y9">
        <v>127</v>
      </c>
      <c r="Z9">
        <v>0</v>
      </c>
    </row>
    <row r="10" spans="1:26" x14ac:dyDescent="0.2">
      <c r="A10">
        <v>6</v>
      </c>
      <c r="B10">
        <v>87</v>
      </c>
      <c r="C10">
        <v>65</v>
      </c>
      <c r="D10">
        <v>36</v>
      </c>
      <c r="E10">
        <v>49</v>
      </c>
      <c r="F10">
        <v>61</v>
      </c>
      <c r="G10">
        <v>31</v>
      </c>
      <c r="H10" t="s">
        <v>16</v>
      </c>
      <c r="I10">
        <v>114</v>
      </c>
      <c r="J10">
        <v>15</v>
      </c>
      <c r="K10">
        <v>32</v>
      </c>
      <c r="L10">
        <v>18</v>
      </c>
      <c r="M10" t="s">
        <v>16</v>
      </c>
      <c r="N10">
        <v>20</v>
      </c>
      <c r="O10">
        <v>58</v>
      </c>
      <c r="P10">
        <v>36</v>
      </c>
      <c r="Q10">
        <v>64</v>
      </c>
      <c r="R10" t="s">
        <v>16</v>
      </c>
      <c r="S10">
        <v>86</v>
      </c>
      <c r="T10">
        <v>0</v>
      </c>
      <c r="U10">
        <v>78</v>
      </c>
      <c r="V10">
        <v>51</v>
      </c>
      <c r="W10">
        <v>63</v>
      </c>
      <c r="X10">
        <v>5</v>
      </c>
      <c r="Y10">
        <v>85</v>
      </c>
      <c r="Z10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3"/>
  <sheetViews>
    <sheetView topLeftCell="T1" workbookViewId="0"/>
  </sheetViews>
  <sheetFormatPr baseColWidth="10" defaultRowHeight="16" x14ac:dyDescent="0.2"/>
  <cols>
    <col min="1" max="1" width="3.5" bestFit="1" customWidth="1"/>
    <col min="2" max="6" width="11.1640625" bestFit="1" customWidth="1"/>
    <col min="7" max="7" width="5.33203125" bestFit="1" customWidth="1"/>
    <col min="8" max="10" width="11.1640625" bestFit="1" customWidth="1"/>
    <col min="11" max="11" width="10.1640625" bestFit="1" customWidth="1"/>
    <col min="12" max="12" width="9.1640625" bestFit="1" customWidth="1"/>
    <col min="13" max="14" width="11.1640625" bestFit="1" customWidth="1"/>
    <col min="15" max="15" width="7.1640625" bestFit="1" customWidth="1"/>
    <col min="16" max="16" width="5.83203125" bestFit="1" customWidth="1"/>
    <col min="17" max="19" width="11.1640625" bestFit="1" customWidth="1"/>
    <col min="20" max="20" width="10.1640625" bestFit="1" customWidth="1"/>
    <col min="21" max="21" width="11.1640625" bestFit="1" customWidth="1"/>
    <col min="22" max="22" width="10.1640625" bestFit="1" customWidth="1"/>
    <col min="23" max="25" width="11.1640625" bestFit="1" customWidth="1"/>
    <col min="26" max="26" width="12.1640625" bestFit="1" customWidth="1"/>
    <col min="27" max="27" width="5.1640625" bestFit="1" customWidth="1"/>
    <col min="28" max="29" width="11.1640625" bestFit="1" customWidth="1"/>
    <col min="30" max="30" width="5.1640625" bestFit="1" customWidth="1"/>
    <col min="31" max="31" width="11.1640625" bestFit="1" customWidth="1"/>
    <col min="32" max="32" width="12.1640625" bestFit="1" customWidth="1"/>
    <col min="33" max="34" width="5.1640625" bestFit="1" customWidth="1"/>
    <col min="35" max="35" width="11.1640625" bestFit="1" customWidth="1"/>
    <col min="36" max="36" width="5.83203125" bestFit="1" customWidth="1"/>
    <col min="37" max="37" width="11.1640625" bestFit="1" customWidth="1"/>
    <col min="38" max="38" width="5.83203125" bestFit="1" customWidth="1"/>
    <col min="39" max="40" width="11.1640625" bestFit="1" customWidth="1"/>
    <col min="41" max="41" width="5.83203125" bestFit="1" customWidth="1"/>
    <col min="42" max="43" width="11.1640625" bestFit="1" customWidth="1"/>
    <col min="44" max="45" width="5.83203125" bestFit="1" customWidth="1"/>
  </cols>
  <sheetData>
    <row r="1" spans="1:45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</row>
    <row r="2" spans="1:45" x14ac:dyDescent="0.2">
      <c r="A2" t="s">
        <v>5</v>
      </c>
      <c r="B2">
        <v>0.37931034000000002</v>
      </c>
      <c r="C2">
        <v>0.41379312000000001</v>
      </c>
      <c r="D2">
        <v>0.21311474999999999</v>
      </c>
      <c r="E2">
        <v>8.5106379999999995E-2</v>
      </c>
      <c r="F2">
        <v>0.83333330000000005</v>
      </c>
      <c r="G2">
        <v>0.3</v>
      </c>
      <c r="H2">
        <v>0.59090905999999999</v>
      </c>
      <c r="I2">
        <v>0.52083330000000005</v>
      </c>
      <c r="J2">
        <v>0.82142859999999995</v>
      </c>
      <c r="K2">
        <v>0.58823530000000002</v>
      </c>
      <c r="L2">
        <v>0.609375</v>
      </c>
      <c r="M2">
        <v>0.64285713</v>
      </c>
      <c r="N2">
        <v>0.47058823999999999</v>
      </c>
      <c r="O2">
        <v>0.6875</v>
      </c>
      <c r="P2">
        <v>0.75</v>
      </c>
      <c r="Q2">
        <v>0.82222223000000005</v>
      </c>
      <c r="R2">
        <v>0.41379312000000001</v>
      </c>
      <c r="S2">
        <v>0.58333330000000005</v>
      </c>
      <c r="T2">
        <v>0.59842519999999999</v>
      </c>
      <c r="U2">
        <v>0.92941176999999997</v>
      </c>
      <c r="V2">
        <v>0.64516130000000005</v>
      </c>
      <c r="W2">
        <v>0.47727271999999998</v>
      </c>
      <c r="X2">
        <v>0.58666664000000002</v>
      </c>
      <c r="Y2">
        <v>0.81333332999999997</v>
      </c>
      <c r="Z2">
        <v>0.95161289999999998</v>
      </c>
      <c r="AB2">
        <v>0.78082189999999996</v>
      </c>
      <c r="AC2">
        <v>0.74545455000000005</v>
      </c>
      <c r="AE2">
        <v>0.66666669999999995</v>
      </c>
      <c r="AF2">
        <v>0.94545453999999995</v>
      </c>
      <c r="AI2">
        <v>0.64673910000000001</v>
      </c>
      <c r="AJ2">
        <v>1</v>
      </c>
      <c r="AK2">
        <v>0.69230769999999997</v>
      </c>
      <c r="AM2">
        <v>0.86904764000000001</v>
      </c>
      <c r="AN2">
        <v>0.80821920000000003</v>
      </c>
      <c r="AP2">
        <v>0.72321427000000005</v>
      </c>
      <c r="AQ2">
        <v>0.61363639999999997</v>
      </c>
    </row>
    <row r="3" spans="1:45" x14ac:dyDescent="0.2">
      <c r="A3" t="s">
        <v>6</v>
      </c>
      <c r="B3">
        <v>0.62068962999999999</v>
      </c>
      <c r="C3">
        <v>0.58620689999999998</v>
      </c>
      <c r="D3">
        <v>0.78688526000000003</v>
      </c>
      <c r="E3">
        <v>0.91489359999999997</v>
      </c>
      <c r="F3">
        <v>0.16666666999999999</v>
      </c>
      <c r="G3">
        <v>0.7</v>
      </c>
      <c r="H3">
        <v>0.40909089999999998</v>
      </c>
      <c r="I3">
        <v>0.47916666000000002</v>
      </c>
      <c r="J3">
        <v>0.17857143</v>
      </c>
      <c r="K3">
        <v>0.41176469999999998</v>
      </c>
      <c r="L3">
        <v>0.390625</v>
      </c>
      <c r="M3">
        <v>0.35714287</v>
      </c>
      <c r="N3">
        <v>0.52941179999999999</v>
      </c>
      <c r="O3">
        <v>0.3125</v>
      </c>
      <c r="P3">
        <v>0.25</v>
      </c>
      <c r="Q3">
        <v>0.17777778</v>
      </c>
      <c r="R3">
        <v>0.58620689999999998</v>
      </c>
      <c r="S3">
        <v>0.41666666000000002</v>
      </c>
      <c r="T3">
        <v>0.40157480000000001</v>
      </c>
      <c r="U3">
        <v>7.0588239999999997E-2</v>
      </c>
      <c r="V3">
        <v>0.35483870000000001</v>
      </c>
      <c r="W3">
        <v>0.52272724999999998</v>
      </c>
      <c r="X3">
        <v>0.41333333</v>
      </c>
      <c r="Y3">
        <v>0.18666667000000001</v>
      </c>
      <c r="Z3">
        <v>4.8387094999999998E-2</v>
      </c>
      <c r="AB3">
        <v>0.21917808</v>
      </c>
      <c r="AC3">
        <v>0.25454545000000001</v>
      </c>
      <c r="AE3">
        <v>0.33333333999999998</v>
      </c>
      <c r="AF3">
        <v>5.4545455E-2</v>
      </c>
      <c r="AI3">
        <v>0.35326087</v>
      </c>
      <c r="AJ3">
        <v>0</v>
      </c>
      <c r="AK3">
        <v>0.30769232000000002</v>
      </c>
      <c r="AL3" t="s">
        <v>7</v>
      </c>
      <c r="AM3">
        <v>0.13095239</v>
      </c>
      <c r="AN3">
        <v>0.19178081999999999</v>
      </c>
      <c r="AP3">
        <v>0.27678570000000002</v>
      </c>
      <c r="AQ3">
        <v>0.38636363000000001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Z3"/>
  <sheetViews>
    <sheetView workbookViewId="0">
      <selection activeCell="AA1" sqref="AA1:AF1048576"/>
    </sheetView>
  </sheetViews>
  <sheetFormatPr baseColWidth="10" defaultRowHeight="16" x14ac:dyDescent="0.2"/>
  <cols>
    <col min="1" max="1" width="3.33203125" bestFit="1" customWidth="1"/>
    <col min="2" max="2" width="11.6640625" bestFit="1" customWidth="1"/>
    <col min="3" max="3" width="11.1640625" bestFit="1" customWidth="1"/>
    <col min="4" max="4" width="12.6640625" bestFit="1" customWidth="1"/>
    <col min="5" max="5" width="10.1640625" bestFit="1" customWidth="1"/>
    <col min="6" max="6" width="10.6640625" bestFit="1" customWidth="1"/>
    <col min="7" max="8" width="12.6640625" bestFit="1" customWidth="1"/>
    <col min="9" max="9" width="11.1640625" bestFit="1" customWidth="1"/>
    <col min="10" max="10" width="6" bestFit="1" customWidth="1"/>
    <col min="11" max="11" width="10.6640625" bestFit="1" customWidth="1"/>
    <col min="12" max="12" width="11.1640625" bestFit="1" customWidth="1"/>
    <col min="13" max="13" width="6" bestFit="1" customWidth="1"/>
    <col min="14" max="15" width="11.1640625" bestFit="1" customWidth="1"/>
    <col min="16" max="16" width="10.1640625" bestFit="1" customWidth="1"/>
    <col min="17" max="17" width="11.1640625" bestFit="1" customWidth="1"/>
    <col min="18" max="18" width="10.1640625" bestFit="1" customWidth="1"/>
    <col min="19" max="22" width="11.1640625" bestFit="1" customWidth="1"/>
    <col min="23" max="23" width="10.1640625" bestFit="1" customWidth="1"/>
    <col min="24" max="24" width="5.83203125" bestFit="1" customWidth="1"/>
    <col min="25" max="26" width="11.1640625" bestFit="1" customWidth="1"/>
  </cols>
  <sheetData>
    <row r="1" spans="1:26" x14ac:dyDescent="0.2">
      <c r="B1" t="s">
        <v>12</v>
      </c>
      <c r="C1" t="s">
        <v>12</v>
      </c>
      <c r="D1" t="s">
        <v>12</v>
      </c>
      <c r="E1" t="s">
        <v>12</v>
      </c>
      <c r="F1" t="s">
        <v>12</v>
      </c>
      <c r="G1" t="s">
        <v>12</v>
      </c>
      <c r="H1" t="s">
        <v>49</v>
      </c>
      <c r="I1" t="s">
        <v>49</v>
      </c>
      <c r="J1" t="s">
        <v>49</v>
      </c>
      <c r="K1" t="s">
        <v>49</v>
      </c>
      <c r="L1" t="s">
        <v>49</v>
      </c>
      <c r="M1" t="s">
        <v>49</v>
      </c>
      <c r="N1" t="s">
        <v>49</v>
      </c>
      <c r="O1" t="s">
        <v>13</v>
      </c>
      <c r="P1" t="s">
        <v>13</v>
      </c>
      <c r="Q1" t="s">
        <v>13</v>
      </c>
      <c r="R1" t="s">
        <v>13</v>
      </c>
      <c r="S1" t="s">
        <v>13</v>
      </c>
      <c r="T1" t="s">
        <v>13</v>
      </c>
      <c r="U1" t="s">
        <v>51</v>
      </c>
      <c r="V1" t="s">
        <v>51</v>
      </c>
      <c r="W1" t="s">
        <v>51</v>
      </c>
      <c r="X1" t="s">
        <v>51</v>
      </c>
      <c r="Y1" t="s">
        <v>51</v>
      </c>
      <c r="Z1" t="s">
        <v>51</v>
      </c>
    </row>
    <row r="2" spans="1:26" x14ac:dyDescent="0.2">
      <c r="A2" t="s">
        <v>10</v>
      </c>
      <c r="B2">
        <v>-0.45454547000000001</v>
      </c>
      <c r="C2">
        <v>-0.70588240000000002</v>
      </c>
      <c r="D2">
        <v>-3.2258064000000003E-2</v>
      </c>
      <c r="E2">
        <v>0.25</v>
      </c>
      <c r="F2">
        <v>-0.84210529999999995</v>
      </c>
      <c r="G2">
        <v>-3.7037037000000002E-2</v>
      </c>
      <c r="H2">
        <v>-0.36</v>
      </c>
      <c r="I2">
        <v>0.43307087</v>
      </c>
      <c r="K2">
        <v>-0.88888889999999998</v>
      </c>
      <c r="L2">
        <v>0.83333330000000005</v>
      </c>
      <c r="N2">
        <v>-9.5238100000000006E-2</v>
      </c>
      <c r="O2">
        <v>0.63025209999999998</v>
      </c>
      <c r="P2">
        <v>0.55555560000000004</v>
      </c>
      <c r="Q2">
        <v>0.63265305999999999</v>
      </c>
      <c r="R2">
        <v>0.04</v>
      </c>
      <c r="S2">
        <v>0.80645160000000005</v>
      </c>
      <c r="T2">
        <v>0.47619048000000003</v>
      </c>
      <c r="V2">
        <v>0.47368421999999999</v>
      </c>
      <c r="W2">
        <v>0.83673470000000005</v>
      </c>
      <c r="Y2">
        <v>0.14814815000000001</v>
      </c>
      <c r="Z2">
        <v>0.71428572999999995</v>
      </c>
    </row>
    <row r="3" spans="1:26" x14ac:dyDescent="0.2">
      <c r="A3" t="s">
        <v>11</v>
      </c>
      <c r="B3">
        <v>-0.56626505000000005</v>
      </c>
      <c r="C3">
        <v>0.85365855999999996</v>
      </c>
      <c r="D3">
        <v>0.66666669999999995</v>
      </c>
      <c r="E3">
        <v>0.86407769999999995</v>
      </c>
      <c r="F3">
        <v>0.85074629999999996</v>
      </c>
      <c r="G3">
        <v>0.8089172</v>
      </c>
      <c r="H3">
        <v>-5.1282052000000002E-2</v>
      </c>
      <c r="I3">
        <v>0.04</v>
      </c>
      <c r="K3">
        <v>0.5</v>
      </c>
      <c r="L3">
        <v>0.33333333999999998</v>
      </c>
      <c r="N3">
        <v>0.54385965999999997</v>
      </c>
      <c r="O3">
        <v>0.80451125000000001</v>
      </c>
      <c r="P3">
        <v>0.5</v>
      </c>
      <c r="Q3">
        <v>0.58333330000000005</v>
      </c>
      <c r="R3">
        <v>0.57303369999999998</v>
      </c>
      <c r="S3">
        <v>0.49019607999999998</v>
      </c>
      <c r="T3">
        <v>0.42857142999999998</v>
      </c>
      <c r="U3">
        <v>0.48235294000000001</v>
      </c>
      <c r="V3">
        <v>0.47126435999999999</v>
      </c>
      <c r="W3">
        <v>0.55000000000000004</v>
      </c>
      <c r="Y3">
        <v>0.10769231</v>
      </c>
      <c r="Z3">
        <v>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"/>
  <sheetViews>
    <sheetView workbookViewId="0">
      <selection activeCell="N28" sqref="N28"/>
    </sheetView>
  </sheetViews>
  <sheetFormatPr baseColWidth="10" defaultRowHeight="16" x14ac:dyDescent="0.2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L56"/>
  <sheetViews>
    <sheetView workbookViewId="0">
      <selection sqref="A1:XFD1048576"/>
    </sheetView>
  </sheetViews>
  <sheetFormatPr baseColWidth="10" defaultRowHeight="14" x14ac:dyDescent="0.15"/>
  <cols>
    <col min="1" max="1" width="10.83203125" style="38"/>
    <col min="2" max="3" width="11.1640625" style="38" bestFit="1" customWidth="1"/>
    <col min="4" max="4" width="11.83203125" style="38" bestFit="1" customWidth="1"/>
    <col min="5" max="5" width="11.1640625" style="38" bestFit="1" customWidth="1"/>
    <col min="6" max="6" width="10.83203125" style="38"/>
    <col min="7" max="8" width="12.5" style="38" bestFit="1" customWidth="1"/>
    <col min="9" max="10" width="11.83203125" style="38" bestFit="1" customWidth="1"/>
    <col min="11" max="11" width="10.83203125" style="38"/>
    <col min="12" max="15" width="11.1640625" style="38" bestFit="1" customWidth="1"/>
    <col min="16" max="24" width="11.6640625" style="38" bestFit="1" customWidth="1"/>
    <col min="25" max="25" width="11" style="38" bestFit="1" customWidth="1"/>
    <col min="26" max="26" width="2.6640625" style="38" customWidth="1"/>
    <col min="27" max="28" width="11.6640625" style="38" bestFit="1" customWidth="1"/>
    <col min="29" max="29" width="11" style="38" bestFit="1" customWidth="1"/>
    <col min="30" max="38" width="11.6640625" style="38" bestFit="1" customWidth="1"/>
    <col min="39" max="16384" width="10.83203125" style="38"/>
  </cols>
  <sheetData>
    <row r="1" spans="1:38" x14ac:dyDescent="0.15">
      <c r="A1" s="38" t="s">
        <v>232</v>
      </c>
      <c r="F1" s="38" t="s">
        <v>233</v>
      </c>
      <c r="K1" s="38" t="s">
        <v>234</v>
      </c>
      <c r="P1" s="38" t="s">
        <v>235</v>
      </c>
    </row>
    <row r="2" spans="1:38" ht="16" customHeight="1" x14ac:dyDescent="0.15">
      <c r="A2" s="92" t="s">
        <v>8</v>
      </c>
      <c r="B2" s="92"/>
      <c r="C2" s="47" t="s">
        <v>29</v>
      </c>
      <c r="D2" s="47"/>
      <c r="F2" s="92" t="s">
        <v>8</v>
      </c>
      <c r="G2" s="92"/>
      <c r="H2" s="47" t="s">
        <v>29</v>
      </c>
      <c r="I2" s="47"/>
      <c r="K2" s="92" t="s">
        <v>8</v>
      </c>
      <c r="L2" s="92"/>
      <c r="M2" s="47" t="s">
        <v>29</v>
      </c>
      <c r="N2" s="47"/>
      <c r="P2" s="94" t="s">
        <v>236</v>
      </c>
      <c r="Q2" s="94" t="s">
        <v>8</v>
      </c>
      <c r="R2" s="94"/>
      <c r="S2" s="94"/>
      <c r="T2" s="94"/>
      <c r="U2" s="94"/>
      <c r="V2" s="94"/>
      <c r="W2" s="94"/>
      <c r="X2" s="94"/>
      <c r="Y2" s="94"/>
      <c r="AA2" s="94" t="s">
        <v>29</v>
      </c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</row>
    <row r="3" spans="1:38" x14ac:dyDescent="0.15">
      <c r="A3" s="47" t="s">
        <v>237</v>
      </c>
      <c r="B3" s="54" t="s">
        <v>238</v>
      </c>
      <c r="C3" s="47" t="s">
        <v>237</v>
      </c>
      <c r="D3" s="54" t="s">
        <v>238</v>
      </c>
      <c r="F3" s="47" t="s">
        <v>237</v>
      </c>
      <c r="G3" s="54" t="s">
        <v>239</v>
      </c>
      <c r="H3" s="47" t="s">
        <v>237</v>
      </c>
      <c r="I3" s="54" t="s">
        <v>239</v>
      </c>
      <c r="K3" s="47" t="s">
        <v>237</v>
      </c>
      <c r="L3" s="54" t="s">
        <v>240</v>
      </c>
      <c r="M3" s="47" t="s">
        <v>237</v>
      </c>
      <c r="N3" s="54" t="s">
        <v>240</v>
      </c>
      <c r="P3" s="94"/>
      <c r="Q3" s="94"/>
      <c r="R3" s="94"/>
      <c r="S3" s="94"/>
      <c r="T3" s="94"/>
      <c r="U3" s="94"/>
      <c r="V3" s="94"/>
      <c r="W3" s="94"/>
      <c r="X3" s="94"/>
      <c r="Y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</row>
    <row r="4" spans="1:38" s="57" customFormat="1" x14ac:dyDescent="0.2">
      <c r="A4" s="55">
        <v>4.976685027127572</v>
      </c>
      <c r="B4" s="55">
        <v>4.0966107693732114</v>
      </c>
      <c r="C4" s="56">
        <v>1.5004275534441807</v>
      </c>
      <c r="D4" s="55">
        <v>1.3757171447631722</v>
      </c>
      <c r="F4" s="58">
        <v>2.2922777600008541</v>
      </c>
      <c r="G4" s="58">
        <v>1.7422086717103309</v>
      </c>
      <c r="H4" s="58">
        <v>1.2594399690271059</v>
      </c>
      <c r="I4" s="4">
        <v>1.4205707297081265</v>
      </c>
      <c r="K4" s="26">
        <v>1.4359999999999999</v>
      </c>
      <c r="L4" s="26">
        <v>1.984</v>
      </c>
      <c r="M4" s="26">
        <v>0.68400000000000005</v>
      </c>
      <c r="N4" s="26">
        <v>0.68400000000000005</v>
      </c>
      <c r="P4" s="59">
        <v>0</v>
      </c>
      <c r="Q4" s="57">
        <v>104.428</v>
      </c>
      <c r="R4" s="57">
        <v>104.36109999999999</v>
      </c>
      <c r="S4" s="57">
        <v>89.960130000000007</v>
      </c>
      <c r="T4" s="57">
        <v>80.556960000000004</v>
      </c>
      <c r="U4" s="57">
        <v>20.05772</v>
      </c>
      <c r="V4" s="57">
        <v>88.171279999999996</v>
      </c>
      <c r="W4" s="57">
        <v>106.53449999999999</v>
      </c>
      <c r="X4" s="57">
        <v>106.22920000000001</v>
      </c>
      <c r="Y4" s="57">
        <v>84.224779999999996</v>
      </c>
      <c r="AA4" s="57">
        <v>134.27099999999999</v>
      </c>
      <c r="AB4" s="57">
        <v>94.75282</v>
      </c>
      <c r="AC4" s="57">
        <v>97.76746</v>
      </c>
      <c r="AD4" s="57">
        <v>92.696789999999993</v>
      </c>
      <c r="AE4" s="57">
        <v>137.86519999999999</v>
      </c>
      <c r="AF4" s="57">
        <v>94.293549999999996</v>
      </c>
      <c r="AG4" s="57">
        <v>84.244450000000001</v>
      </c>
      <c r="AH4" s="57">
        <v>136.20480000000001</v>
      </c>
      <c r="AI4" s="57">
        <v>95.393519999999995</v>
      </c>
      <c r="AJ4" s="57">
        <v>39.926819999999999</v>
      </c>
      <c r="AK4" s="57">
        <v>163.44290000000001</v>
      </c>
      <c r="AL4" s="57">
        <v>105.02</v>
      </c>
    </row>
    <row r="5" spans="1:38" s="57" customFormat="1" x14ac:dyDescent="0.2">
      <c r="A5" s="55">
        <v>2.6239127807390799</v>
      </c>
      <c r="B5" s="55">
        <v>2.9168153736270761</v>
      </c>
      <c r="C5" s="55">
        <v>0.9221970554926413</v>
      </c>
      <c r="D5" s="55">
        <v>0.81641630901287698</v>
      </c>
      <c r="F5" s="58">
        <v>4.35182499631913</v>
      </c>
      <c r="G5" s="58">
        <v>4.5691244831394302</v>
      </c>
      <c r="H5" s="58">
        <v>1.2318533553100026</v>
      </c>
      <c r="I5" s="58">
        <v>1.8239164658822917</v>
      </c>
      <c r="K5" s="26">
        <v>1.8089999999999999</v>
      </c>
      <c r="L5" s="26">
        <v>1.7649999999999999</v>
      </c>
      <c r="M5" s="26">
        <v>1.3149999999999999</v>
      </c>
      <c r="N5" s="26">
        <v>2.1909999999999998</v>
      </c>
      <c r="P5" s="59">
        <v>20</v>
      </c>
      <c r="Q5" s="57">
        <v>82.359830000000002</v>
      </c>
      <c r="R5" s="57">
        <v>104.5919</v>
      </c>
      <c r="S5" s="57">
        <v>91.598690000000005</v>
      </c>
      <c r="T5" s="57">
        <v>106.8407</v>
      </c>
      <c r="U5" s="57">
        <v>106.5883</v>
      </c>
      <c r="V5" s="57">
        <v>77.360680000000002</v>
      </c>
      <c r="W5" s="57">
        <v>105.377</v>
      </c>
      <c r="X5" s="57">
        <v>103.13630000000001</v>
      </c>
      <c r="Y5" s="57">
        <v>90.233410000000006</v>
      </c>
      <c r="AA5" s="57">
        <v>67.223150000000004</v>
      </c>
      <c r="AB5" s="57">
        <v>111.2591</v>
      </c>
      <c r="AC5" s="57">
        <v>97.074700000000007</v>
      </c>
      <c r="AD5" s="57">
        <v>102.8888</v>
      </c>
      <c r="AE5" s="57">
        <v>134.99209999999999</v>
      </c>
      <c r="AF5" s="57">
        <v>146.81270000000001</v>
      </c>
      <c r="AG5" s="57">
        <v>81.405519999999996</v>
      </c>
      <c r="AH5" s="57">
        <v>135.83680000000001</v>
      </c>
      <c r="AI5" s="57">
        <v>96.183980000000005</v>
      </c>
      <c r="AJ5" s="57">
        <v>47.458730000000003</v>
      </c>
      <c r="AK5" s="57">
        <v>167.3219</v>
      </c>
      <c r="AL5" s="57">
        <v>103.4618</v>
      </c>
    </row>
    <row r="6" spans="1:38" s="57" customFormat="1" x14ac:dyDescent="0.2">
      <c r="A6" s="55">
        <v>2.7271088373181462</v>
      </c>
      <c r="B6" s="55">
        <v>2.2627529109350255</v>
      </c>
      <c r="C6" s="55">
        <v>1.5767494356659153</v>
      </c>
      <c r="D6" s="55">
        <v>1.4007275132275123</v>
      </c>
      <c r="F6" s="58">
        <v>3.3220513781599923</v>
      </c>
      <c r="G6" s="58">
        <v>3.1556665774248804</v>
      </c>
      <c r="H6" s="4">
        <v>1.2456466621685542</v>
      </c>
      <c r="I6" s="4">
        <v>1.622243597795209</v>
      </c>
      <c r="K6" s="26">
        <v>2.1819999999999999</v>
      </c>
      <c r="L6" s="26">
        <v>2.19</v>
      </c>
      <c r="M6" s="26">
        <v>1.6539999999999999</v>
      </c>
      <c r="N6" s="26">
        <v>1.7529999999999999</v>
      </c>
      <c r="P6" s="59">
        <f>P5+20</f>
        <v>40</v>
      </c>
      <c r="Q6" s="57">
        <v>3.9909270000000001</v>
      </c>
      <c r="R6" s="57">
        <v>101.38249999999999</v>
      </c>
      <c r="S6" s="57">
        <v>86.758260000000007</v>
      </c>
      <c r="T6" s="57">
        <v>98.810500000000005</v>
      </c>
      <c r="U6" s="57">
        <v>117.9479</v>
      </c>
      <c r="V6" s="57">
        <v>102.7942</v>
      </c>
      <c r="W6" s="57">
        <v>106.1765</v>
      </c>
      <c r="X6" s="57">
        <v>101.9239</v>
      </c>
      <c r="Y6" s="57">
        <v>89.773820000000001</v>
      </c>
      <c r="AA6" s="57">
        <v>119.745</v>
      </c>
      <c r="AB6" s="57">
        <v>122.9761</v>
      </c>
      <c r="AC6" s="57">
        <v>92.78201</v>
      </c>
      <c r="AD6" s="57">
        <v>103.0228</v>
      </c>
      <c r="AE6" s="57">
        <v>128.84989999999999</v>
      </c>
      <c r="AF6" s="57">
        <v>64.570049999999995</v>
      </c>
      <c r="AG6" s="57">
        <v>64.080600000000004</v>
      </c>
      <c r="AH6" s="57">
        <v>7.5702999999999996</v>
      </c>
      <c r="AI6" s="57">
        <v>95.573869999999999</v>
      </c>
      <c r="AJ6" s="57">
        <v>49.47334</v>
      </c>
      <c r="AK6" s="57">
        <v>9.1618010000000005</v>
      </c>
      <c r="AL6" s="57">
        <v>104.15470000000001</v>
      </c>
    </row>
    <row r="7" spans="1:38" s="57" customFormat="1" x14ac:dyDescent="0.2">
      <c r="A7" s="55">
        <v>3.091171554018973</v>
      </c>
      <c r="B7" s="55">
        <v>2.0848110943100009</v>
      </c>
      <c r="C7" s="55">
        <v>1.4226820324777345</v>
      </c>
      <c r="D7" s="55">
        <v>1.3007199999999997</v>
      </c>
      <c r="F7" s="4">
        <v>2.5587362531341298</v>
      </c>
      <c r="G7" s="58">
        <v>2.4766939034653301</v>
      </c>
      <c r="H7" s="4">
        <v>1.9040737575256446</v>
      </c>
      <c r="I7" s="4">
        <v>2.7335084316352298</v>
      </c>
      <c r="K7" s="26">
        <v>2.254</v>
      </c>
      <c r="L7" s="26">
        <v>2.5459999999999998</v>
      </c>
      <c r="M7" s="26">
        <v>2.4369999999999998</v>
      </c>
      <c r="N7" s="26">
        <v>2.298</v>
      </c>
      <c r="P7" s="59">
        <f t="shared" ref="P7:P40" si="0">P6+20</f>
        <v>60</v>
      </c>
      <c r="Q7" s="57">
        <v>107.2807</v>
      </c>
      <c r="R7" s="57">
        <v>103.0291</v>
      </c>
      <c r="S7" s="57">
        <v>83.662639999999996</v>
      </c>
      <c r="T7" s="57">
        <v>83.057689999999994</v>
      </c>
      <c r="U7" s="57">
        <v>130.5411</v>
      </c>
      <c r="V7" s="57">
        <v>89.371260000000007</v>
      </c>
      <c r="W7" s="57">
        <v>106.9601</v>
      </c>
      <c r="X7" s="57">
        <v>96.784760000000006</v>
      </c>
      <c r="Y7" s="57">
        <v>74.037530000000004</v>
      </c>
      <c r="AA7" s="57">
        <v>59.565359999999998</v>
      </c>
      <c r="AB7" s="57">
        <v>69.442599999999999</v>
      </c>
      <c r="AC7" s="57">
        <v>89.918869999999998</v>
      </c>
      <c r="AD7" s="57">
        <v>95.315389999999994</v>
      </c>
      <c r="AE7" s="57">
        <v>126.68300000000001</v>
      </c>
      <c r="AF7" s="57">
        <v>95.841430000000003</v>
      </c>
      <c r="AG7" s="57">
        <v>64.747169999999997</v>
      </c>
      <c r="AH7" s="57">
        <v>133.1713</v>
      </c>
      <c r="AI7" s="57">
        <v>96.595129999999997</v>
      </c>
      <c r="AJ7" s="57">
        <v>317.15289999999999</v>
      </c>
      <c r="AK7" s="57">
        <v>39.675620000000002</v>
      </c>
      <c r="AL7" s="57">
        <v>103.9302</v>
      </c>
    </row>
    <row r="8" spans="1:38" s="57" customFormat="1" x14ac:dyDescent="0.2">
      <c r="A8" s="55">
        <v>0.91214030291091563</v>
      </c>
      <c r="B8" s="55">
        <v>0.49812406699244949</v>
      </c>
      <c r="C8" s="55">
        <v>0.86116307442049</v>
      </c>
      <c r="D8" s="55">
        <v>0.80512138343869999</v>
      </c>
      <c r="F8" s="4">
        <v>2.91003865895674</v>
      </c>
      <c r="G8" s="4">
        <v>2.4019031614251398</v>
      </c>
      <c r="H8" s="4">
        <v>1.0539004740732212</v>
      </c>
      <c r="I8" s="4">
        <v>1.3388417890862867</v>
      </c>
      <c r="K8" s="26">
        <v>2.5819999999999999</v>
      </c>
      <c r="L8" s="26">
        <v>2.6894999999999998</v>
      </c>
      <c r="M8" s="26">
        <v>2.0454999999999997</v>
      </c>
      <c r="N8" s="26">
        <v>3.2970000000000002</v>
      </c>
      <c r="P8" s="59">
        <f t="shared" si="0"/>
        <v>80</v>
      </c>
      <c r="Q8" s="57">
        <v>116.64619999999999</v>
      </c>
      <c r="R8" s="57">
        <v>99.543369999999996</v>
      </c>
      <c r="S8" s="57">
        <v>82.326319999999996</v>
      </c>
      <c r="T8" s="57">
        <v>69.271789999999996</v>
      </c>
      <c r="U8" s="57">
        <v>104.68770000000001</v>
      </c>
      <c r="V8" s="57">
        <v>74.103189999999998</v>
      </c>
      <c r="W8" s="57">
        <v>106.4473</v>
      </c>
      <c r="X8" s="57">
        <v>81.008359999999996</v>
      </c>
      <c r="Y8" s="57">
        <v>82.631450000000001</v>
      </c>
      <c r="AA8" s="57">
        <v>112.145</v>
      </c>
      <c r="AB8" s="57">
        <v>75.811459999999997</v>
      </c>
      <c r="AC8" s="57">
        <v>87.097099999999998</v>
      </c>
      <c r="AD8" s="57">
        <v>97.859179999999995</v>
      </c>
      <c r="AE8" s="57">
        <v>122.5217</v>
      </c>
      <c r="AF8" s="57">
        <v>138.37360000000001</v>
      </c>
      <c r="AG8" s="57">
        <v>72.891670000000005</v>
      </c>
      <c r="AH8" s="57">
        <v>10.3653</v>
      </c>
      <c r="AI8" s="57">
        <v>96.607079999999996</v>
      </c>
      <c r="AJ8" s="57">
        <v>47.695830000000001</v>
      </c>
      <c r="AK8" s="57">
        <v>34.737670000000001</v>
      </c>
      <c r="AL8" s="57">
        <v>102.59739999999999</v>
      </c>
    </row>
    <row r="9" spans="1:38" s="57" customFormat="1" x14ac:dyDescent="0.2">
      <c r="A9" s="55">
        <v>2.3609611327814872</v>
      </c>
      <c r="B9" s="55">
        <v>1.8985886861010417</v>
      </c>
      <c r="C9" s="55">
        <v>1.1085390946502001</v>
      </c>
      <c r="D9" s="55">
        <v>1.1424536628420101</v>
      </c>
      <c r="F9" s="58">
        <v>2.7343874560454351</v>
      </c>
      <c r="G9" s="58">
        <v>2.439298532445235</v>
      </c>
      <c r="H9" s="4">
        <v>0.90309921159790207</v>
      </c>
      <c r="I9" s="4">
        <v>0.85651751989901537</v>
      </c>
      <c r="K9" s="26">
        <v>2.8929999999999998</v>
      </c>
      <c r="L9" s="26">
        <v>3.23</v>
      </c>
      <c r="M9" s="26">
        <v>2.7975000000000003</v>
      </c>
      <c r="N9" s="26">
        <v>3.754</v>
      </c>
      <c r="P9" s="59">
        <f t="shared" si="0"/>
        <v>100</v>
      </c>
      <c r="R9" s="57">
        <v>101.3867</v>
      </c>
      <c r="S9" s="57">
        <v>82.72739</v>
      </c>
      <c r="T9" s="57">
        <v>116.19459999999999</v>
      </c>
      <c r="U9" s="57">
        <v>110.04259999999999</v>
      </c>
      <c r="V9" s="57">
        <v>93.71499</v>
      </c>
      <c r="W9" s="57">
        <v>106.7499</v>
      </c>
      <c r="X9" s="57">
        <v>79.322029999999998</v>
      </c>
      <c r="Y9" s="57">
        <v>72.462140000000005</v>
      </c>
      <c r="AA9" s="57">
        <v>126.08920000000001</v>
      </c>
      <c r="AB9" s="57">
        <v>70.251540000000006</v>
      </c>
      <c r="AC9" s="57">
        <v>89.517619999999994</v>
      </c>
      <c r="AD9" s="57">
        <v>100.0047</v>
      </c>
      <c r="AE9" s="57">
        <v>124.7383</v>
      </c>
      <c r="AF9" s="57">
        <v>92.665689999999998</v>
      </c>
      <c r="AG9" s="57">
        <v>103.5361</v>
      </c>
      <c r="AH9" s="57">
        <v>132.2243</v>
      </c>
      <c r="AI9" s="57">
        <v>95.190600000000003</v>
      </c>
      <c r="AJ9" s="57">
        <v>37.76538</v>
      </c>
      <c r="AK9" s="57">
        <v>32.121160000000003</v>
      </c>
      <c r="AL9" s="57">
        <v>100.4418</v>
      </c>
    </row>
    <row r="10" spans="1:38" s="57" customFormat="1" x14ac:dyDescent="0.2">
      <c r="A10" s="55">
        <v>2.8685625386500324</v>
      </c>
      <c r="B10" s="55">
        <v>1.9373687170353948</v>
      </c>
      <c r="C10" s="55">
        <v>1.1140458869613901</v>
      </c>
      <c r="D10" s="55">
        <v>0.90994694960211997</v>
      </c>
      <c r="F10" s="4">
        <v>2.9335957575890292</v>
      </c>
      <c r="G10" s="4">
        <v>3.3433902747498889</v>
      </c>
      <c r="H10" s="57">
        <v>1.2870239999999999</v>
      </c>
      <c r="I10" s="57">
        <v>1.6429560000000001</v>
      </c>
      <c r="K10" s="26">
        <v>3.0409999999999999</v>
      </c>
      <c r="L10" s="26">
        <v>3.125</v>
      </c>
      <c r="M10" s="26">
        <v>2.1019999999999999</v>
      </c>
      <c r="N10" s="26">
        <v>2.2999999999999998</v>
      </c>
      <c r="P10" s="93" t="s">
        <v>241</v>
      </c>
      <c r="Q10" s="93"/>
      <c r="R10" s="93"/>
      <c r="S10" s="93"/>
      <c r="T10" s="93"/>
      <c r="U10" s="93"/>
      <c r="V10" s="93"/>
      <c r="W10" s="93"/>
      <c r="X10" s="93"/>
      <c r="Y10" s="93"/>
      <c r="Z10" s="60"/>
      <c r="AA10" s="93" t="s">
        <v>241</v>
      </c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</row>
    <row r="11" spans="1:38" s="57" customFormat="1" x14ac:dyDescent="0.2">
      <c r="A11" s="55">
        <v>1.7032010209236168</v>
      </c>
      <c r="B11" s="55">
        <v>0.99237631264195481</v>
      </c>
      <c r="C11" s="56"/>
      <c r="D11" s="56"/>
      <c r="F11" s="4">
        <v>3.4996452063009911</v>
      </c>
      <c r="G11" s="4">
        <v>2.98931104924374</v>
      </c>
      <c r="H11" s="4"/>
      <c r="I11" s="4"/>
      <c r="K11" s="26">
        <v>3.2349999999999999</v>
      </c>
      <c r="L11" s="26">
        <v>4.343</v>
      </c>
      <c r="M11" s="26">
        <v>1.4279999999999999</v>
      </c>
      <c r="N11" s="26">
        <v>1.9279999999999999</v>
      </c>
      <c r="P11" s="59">
        <f>P9+20</f>
        <v>120</v>
      </c>
      <c r="Q11" s="57">
        <v>88.293220000000005</v>
      </c>
      <c r="R11" s="57">
        <v>50.418469999999999</v>
      </c>
      <c r="S11" s="57">
        <v>72.231570000000005</v>
      </c>
      <c r="T11" s="57">
        <v>91.018190000000004</v>
      </c>
      <c r="U11" s="57">
        <v>29.443470000000001</v>
      </c>
      <c r="V11" s="57">
        <v>61.974730000000001</v>
      </c>
      <c r="W11" s="57">
        <v>79.739050000000006</v>
      </c>
      <c r="X11" s="57">
        <v>2.2900999999999998</v>
      </c>
      <c r="Y11" s="57">
        <v>29.536960000000001</v>
      </c>
      <c r="AA11" s="57">
        <v>19.178360000000001</v>
      </c>
      <c r="AB11" s="57">
        <v>96.673100000000005</v>
      </c>
      <c r="AC11" s="57">
        <v>20.24278</v>
      </c>
      <c r="AD11" s="57">
        <v>143.2612</v>
      </c>
      <c r="AE11" s="57">
        <v>99.027720000000002</v>
      </c>
      <c r="AF11" s="57">
        <v>131.02260000000001</v>
      </c>
      <c r="AG11" s="57">
        <v>108.72790000000001</v>
      </c>
      <c r="AH11" s="57">
        <v>11.14676</v>
      </c>
      <c r="AI11" s="57">
        <v>63.621720000000003</v>
      </c>
      <c r="AJ11" s="57">
        <v>19.485469999999999</v>
      </c>
      <c r="AK11" s="57">
        <v>27.47054</v>
      </c>
      <c r="AL11" s="57">
        <v>84.809849999999997</v>
      </c>
    </row>
    <row r="12" spans="1:38" s="57" customFormat="1" x14ac:dyDescent="0.2">
      <c r="A12" s="55">
        <v>1.3845527754431763</v>
      </c>
      <c r="B12" s="55">
        <v>1.0005265457612469</v>
      </c>
      <c r="C12" s="56"/>
      <c r="D12" s="56"/>
      <c r="F12" s="58">
        <v>3.2166204819450099</v>
      </c>
      <c r="G12" s="58">
        <v>3.1663506619968143</v>
      </c>
      <c r="H12" s="4"/>
      <c r="I12" s="4"/>
      <c r="K12" s="26">
        <v>3.577</v>
      </c>
      <c r="L12" s="26">
        <v>3.4735</v>
      </c>
      <c r="M12" s="26">
        <v>1.181</v>
      </c>
      <c r="N12" s="26">
        <v>1.8639999999999999</v>
      </c>
      <c r="P12" s="59">
        <f t="shared" ref="P12:P17" si="1">P11+20</f>
        <v>140</v>
      </c>
      <c r="Q12" s="57">
        <v>97.976439999999997</v>
      </c>
      <c r="R12" s="57">
        <v>64.490089999999995</v>
      </c>
      <c r="S12" s="57">
        <v>76.725520000000003</v>
      </c>
      <c r="T12" s="57">
        <v>84.096279999999993</v>
      </c>
      <c r="U12" s="57">
        <v>19.48508</v>
      </c>
      <c r="V12" s="57">
        <v>90.773449999999997</v>
      </c>
      <c r="W12" s="57">
        <v>107.0852</v>
      </c>
      <c r="X12" s="57">
        <v>4.4859340000000003</v>
      </c>
      <c r="Y12" s="57">
        <v>57.603859999999997</v>
      </c>
      <c r="AA12" s="57">
        <v>40.969810000000003</v>
      </c>
      <c r="AB12" s="57">
        <v>87.140010000000004</v>
      </c>
      <c r="AC12" s="57">
        <v>14.29838</v>
      </c>
      <c r="AD12" s="57">
        <v>143.1061</v>
      </c>
      <c r="AE12" s="57">
        <v>90.466089999999994</v>
      </c>
      <c r="AF12" s="57">
        <v>93.265910000000005</v>
      </c>
      <c r="AG12" s="57">
        <v>87.577749999999995</v>
      </c>
      <c r="AH12" s="57">
        <v>115.011</v>
      </c>
      <c r="AI12" s="57">
        <v>90.348600000000005</v>
      </c>
      <c r="AJ12" s="57">
        <v>32.227559999999997</v>
      </c>
      <c r="AK12" s="57">
        <v>25.524830000000001</v>
      </c>
      <c r="AL12" s="57">
        <v>91.176940000000002</v>
      </c>
    </row>
    <row r="13" spans="1:38" s="57" customFormat="1" x14ac:dyDescent="0.2">
      <c r="A13" s="55">
        <v>3.1194965699717261</v>
      </c>
      <c r="B13" s="55">
        <v>2.3773548495552159</v>
      </c>
      <c r="C13" s="55"/>
      <c r="D13" s="55"/>
      <c r="F13" s="58">
        <v>3.7719365314452098</v>
      </c>
      <c r="G13" s="58">
        <v>3.7194447798888102</v>
      </c>
      <c r="H13" s="4"/>
      <c r="I13" s="4"/>
      <c r="K13" s="26">
        <v>3.7240000000000002</v>
      </c>
      <c r="L13" s="26">
        <v>3.7865000000000002</v>
      </c>
      <c r="M13" s="26">
        <v>1.181</v>
      </c>
      <c r="N13" s="26">
        <v>1.1839999999999999</v>
      </c>
      <c r="P13" s="59">
        <f t="shared" si="1"/>
        <v>160</v>
      </c>
      <c r="Q13" s="57">
        <v>103.4071</v>
      </c>
      <c r="R13" s="57">
        <v>77.013440000000003</v>
      </c>
      <c r="S13" s="57">
        <v>79.415120000000002</v>
      </c>
      <c r="T13" s="57">
        <v>127.6181</v>
      </c>
      <c r="U13" s="57">
        <v>23.385539999999999</v>
      </c>
      <c r="V13" s="57">
        <v>97.490799999999993</v>
      </c>
      <c r="W13" s="57">
        <v>110.81189999999999</v>
      </c>
      <c r="X13" s="57">
        <v>68.136150000000001</v>
      </c>
      <c r="Y13" s="57">
        <v>52.957189999999997</v>
      </c>
      <c r="AA13" s="57">
        <v>23.014810000000001</v>
      </c>
      <c r="AB13" s="57">
        <v>96.846590000000006</v>
      </c>
      <c r="AC13" s="57">
        <v>17.702680000000001</v>
      </c>
      <c r="AD13" s="57">
        <v>132.06700000000001</v>
      </c>
      <c r="AE13" s="57">
        <v>90.26397</v>
      </c>
      <c r="AF13" s="57">
        <v>87.279349999999994</v>
      </c>
      <c r="AG13" s="57">
        <v>100.675</v>
      </c>
      <c r="AH13" s="57">
        <v>108.0215</v>
      </c>
      <c r="AI13" s="57">
        <v>92.818470000000005</v>
      </c>
      <c r="AJ13" s="57">
        <v>39.66818</v>
      </c>
      <c r="AK13" s="57">
        <v>26.7258</v>
      </c>
      <c r="AL13" s="57">
        <v>91.206630000000004</v>
      </c>
    </row>
    <row r="14" spans="1:38" s="57" customFormat="1" x14ac:dyDescent="0.2">
      <c r="A14" s="55">
        <v>1.4669756381086483</v>
      </c>
      <c r="B14" s="55">
        <v>0.88534259991921238</v>
      </c>
      <c r="C14" s="55"/>
      <c r="D14" s="55"/>
      <c r="F14" s="4">
        <v>3.4322956359527304</v>
      </c>
      <c r="G14" s="4">
        <v>3.6357812679866601</v>
      </c>
      <c r="H14" s="4"/>
      <c r="I14" s="4"/>
      <c r="K14" s="26">
        <v>3.5</v>
      </c>
      <c r="L14" s="26">
        <v>3.62</v>
      </c>
      <c r="M14" s="26">
        <v>1.709625</v>
      </c>
      <c r="N14" s="26">
        <v>1.8839999999999999</v>
      </c>
      <c r="P14" s="59">
        <f t="shared" si="1"/>
        <v>180</v>
      </c>
      <c r="Q14" s="57">
        <v>117.5634</v>
      </c>
      <c r="R14" s="57">
        <v>67.619929999999997</v>
      </c>
      <c r="S14" s="57">
        <v>82.418109999999999</v>
      </c>
      <c r="T14" s="57">
        <v>136.03129999999999</v>
      </c>
      <c r="U14" s="57">
        <v>17.15259</v>
      </c>
      <c r="V14" s="57">
        <v>113.586</v>
      </c>
      <c r="W14" s="57">
        <v>113.1673</v>
      </c>
      <c r="X14" s="57">
        <v>69.129900000000006</v>
      </c>
      <c r="Y14" s="57">
        <v>57.374290000000002</v>
      </c>
      <c r="AA14" s="57">
        <v>62.627420000000001</v>
      </c>
      <c r="AB14" s="57">
        <v>108.68519999999999</v>
      </c>
      <c r="AC14" s="57">
        <v>21.22766</v>
      </c>
      <c r="AD14" s="57">
        <v>128.83779999999999</v>
      </c>
      <c r="AE14" s="57">
        <v>1.915627</v>
      </c>
      <c r="AF14" s="57">
        <v>115.9233</v>
      </c>
      <c r="AG14" s="57">
        <v>56.941760000000002</v>
      </c>
      <c r="AH14" s="57">
        <v>113.97199999999999</v>
      </c>
      <c r="AI14" s="57">
        <v>91.42962</v>
      </c>
      <c r="AJ14" s="57">
        <v>262.80020000000002</v>
      </c>
      <c r="AK14" s="57">
        <v>27.623270000000002</v>
      </c>
      <c r="AL14" s="57">
        <v>91.337720000000004</v>
      </c>
    </row>
    <row r="15" spans="1:38" s="57" customFormat="1" x14ac:dyDescent="0.2">
      <c r="A15" s="55"/>
      <c r="B15" s="55"/>
      <c r="C15" s="55"/>
      <c r="D15" s="55"/>
      <c r="F15" s="58">
        <v>3.6021160836989701</v>
      </c>
      <c r="G15" s="58">
        <v>3.6776130239377354</v>
      </c>
      <c r="H15" s="4"/>
      <c r="I15" s="4"/>
      <c r="K15" s="26">
        <v>3.8279999999999998</v>
      </c>
      <c r="L15" s="26">
        <v>3.9319999999999999</v>
      </c>
      <c r="M15" s="26">
        <v>1.5339999999999998</v>
      </c>
      <c r="N15" s="26">
        <v>1.987125</v>
      </c>
      <c r="P15" s="59">
        <f t="shared" si="1"/>
        <v>200</v>
      </c>
      <c r="Q15" s="57">
        <v>98.557559999999995</v>
      </c>
      <c r="R15" s="57">
        <v>89.333879999999994</v>
      </c>
      <c r="S15" s="57">
        <v>89.279570000000007</v>
      </c>
      <c r="T15" s="57">
        <v>29.306609999999999</v>
      </c>
      <c r="U15" s="57">
        <v>16.975580000000001</v>
      </c>
      <c r="V15" s="57">
        <v>92.343279999999993</v>
      </c>
      <c r="W15" s="57">
        <v>115.7038</v>
      </c>
      <c r="X15" s="57">
        <v>70.282650000000004</v>
      </c>
      <c r="Y15" s="57">
        <v>57.096049999999998</v>
      </c>
      <c r="AA15" s="57">
        <v>45.480690000000003</v>
      </c>
      <c r="AB15" s="57">
        <v>83.306690000000003</v>
      </c>
      <c r="AC15" s="57">
        <v>17.220369999999999</v>
      </c>
      <c r="AD15" s="57">
        <v>125.4927</v>
      </c>
      <c r="AE15" s="57">
        <v>86.961910000000003</v>
      </c>
      <c r="AF15" s="57">
        <v>58.47119</v>
      </c>
      <c r="AG15" s="57">
        <v>86.380579999999995</v>
      </c>
      <c r="AH15" s="57">
        <v>113.1272</v>
      </c>
      <c r="AI15" s="57">
        <v>90.94117</v>
      </c>
      <c r="AJ15" s="57">
        <v>42.973050000000001</v>
      </c>
      <c r="AK15" s="57">
        <v>29.563590000000001</v>
      </c>
      <c r="AL15" s="57">
        <v>89.279269999999997</v>
      </c>
    </row>
    <row r="16" spans="1:38" s="57" customFormat="1" x14ac:dyDescent="0.2">
      <c r="A16" s="55"/>
      <c r="B16" s="55"/>
      <c r="C16" s="55"/>
      <c r="D16" s="55"/>
      <c r="F16" s="58"/>
      <c r="G16" s="58"/>
      <c r="H16" s="4"/>
      <c r="I16" s="4"/>
      <c r="K16" s="26">
        <v>4.9809999999999999</v>
      </c>
      <c r="L16" s="26">
        <v>4.5854999999999997</v>
      </c>
      <c r="P16" s="59">
        <f t="shared" si="1"/>
        <v>220</v>
      </c>
      <c r="Q16" s="57">
        <v>116.6212</v>
      </c>
      <c r="R16" s="57">
        <v>69.681820000000002</v>
      </c>
      <c r="S16" s="57">
        <v>106.5442</v>
      </c>
      <c r="T16" s="57">
        <v>77.574640000000002</v>
      </c>
      <c r="U16" s="57">
        <v>17.499459999999999</v>
      </c>
      <c r="V16" s="57">
        <v>105.9468</v>
      </c>
      <c r="W16" s="57">
        <v>115.3159</v>
      </c>
      <c r="X16" s="57">
        <v>68.230540000000005</v>
      </c>
      <c r="Y16" s="57">
        <v>68.251869999999997</v>
      </c>
      <c r="AA16" s="57">
        <v>34.340339999999998</v>
      </c>
      <c r="AB16" s="57">
        <v>87.607669999999999</v>
      </c>
      <c r="AC16" s="57">
        <v>21.43468</v>
      </c>
      <c r="AD16" s="57">
        <v>125.9199</v>
      </c>
      <c r="AE16" s="57">
        <v>3.2628309999999998</v>
      </c>
      <c r="AF16" s="57">
        <v>45.379710000000003</v>
      </c>
      <c r="AG16" s="57">
        <v>89.419399999999996</v>
      </c>
      <c r="AH16" s="57">
        <v>108.1318</v>
      </c>
      <c r="AI16" s="57">
        <v>90.875559999999993</v>
      </c>
      <c r="AJ16" s="57">
        <v>20.27298</v>
      </c>
      <c r="AK16" s="57">
        <v>31.146730000000002</v>
      </c>
      <c r="AL16" s="57">
        <v>89.053479999999993</v>
      </c>
    </row>
    <row r="17" spans="1:38" s="57" customFormat="1" x14ac:dyDescent="0.2">
      <c r="A17" s="55"/>
      <c r="B17" s="55"/>
      <c r="C17" s="55"/>
      <c r="D17" s="55"/>
      <c r="G17" s="61"/>
      <c r="H17" s="61"/>
      <c r="I17" s="4"/>
      <c r="J17" s="4"/>
      <c r="P17" s="59">
        <f t="shared" si="1"/>
        <v>240</v>
      </c>
      <c r="Q17" s="57">
        <v>87.337509999999995</v>
      </c>
      <c r="R17" s="57">
        <v>45.160220000000002</v>
      </c>
      <c r="S17" s="57">
        <v>102.5812</v>
      </c>
      <c r="T17" s="57">
        <v>142.00739999999999</v>
      </c>
      <c r="V17" s="57">
        <v>113.4883</v>
      </c>
      <c r="W17" s="57">
        <v>115.2458</v>
      </c>
      <c r="X17" s="57">
        <v>68.119240000000005</v>
      </c>
      <c r="Y17" s="57">
        <v>65.252830000000003</v>
      </c>
      <c r="AA17" s="57">
        <v>39.164819999999999</v>
      </c>
      <c r="AB17" s="57">
        <v>76.278059999999996</v>
      </c>
      <c r="AC17" s="57">
        <v>13.96083</v>
      </c>
      <c r="AD17" s="57">
        <v>123.1752</v>
      </c>
      <c r="AE17" s="57">
        <v>2.9324599999999998</v>
      </c>
      <c r="AF17" s="57">
        <v>91.620819999999995</v>
      </c>
      <c r="AG17" s="57">
        <v>76.097189999999998</v>
      </c>
      <c r="AH17" s="57">
        <v>104.9457</v>
      </c>
      <c r="AI17" s="57">
        <v>92.580219999999997</v>
      </c>
      <c r="AJ17" s="57">
        <v>38.305370000000003</v>
      </c>
      <c r="AK17" s="57">
        <v>1.2189950000000001</v>
      </c>
      <c r="AL17" s="57">
        <v>86.738140000000001</v>
      </c>
    </row>
    <row r="18" spans="1:38" s="57" customFormat="1" x14ac:dyDescent="0.2">
      <c r="P18" s="59">
        <f t="shared" si="0"/>
        <v>260</v>
      </c>
      <c r="Q18" s="57">
        <v>100.7526</v>
      </c>
      <c r="R18" s="57">
        <v>85.085560000000001</v>
      </c>
      <c r="S18" s="57">
        <v>99.032390000000007</v>
      </c>
      <c r="T18" s="57">
        <v>32.15551</v>
      </c>
      <c r="V18" s="57">
        <v>76.323899999999995</v>
      </c>
      <c r="W18" s="57">
        <v>112.9337</v>
      </c>
      <c r="X18" s="57">
        <v>68.141109999999998</v>
      </c>
      <c r="Y18" s="57">
        <v>50.252960000000002</v>
      </c>
      <c r="AA18" s="57">
        <v>30.309950000000001</v>
      </c>
      <c r="AB18" s="57">
        <v>62.726790000000001</v>
      </c>
      <c r="AC18" s="57">
        <v>12.1714</v>
      </c>
      <c r="AD18" s="57">
        <v>117.4118</v>
      </c>
      <c r="AE18" s="57">
        <v>79.183999999999997</v>
      </c>
      <c r="AF18" s="57">
        <v>77.726209999999995</v>
      </c>
      <c r="AG18" s="57">
        <v>98.391720000000007</v>
      </c>
      <c r="AH18" s="57">
        <v>103.4408</v>
      </c>
      <c r="AI18" s="57">
        <v>90.293880000000001</v>
      </c>
      <c r="AJ18" s="57">
        <v>30.577089999999998</v>
      </c>
      <c r="AK18" s="57">
        <v>31.804110000000001</v>
      </c>
      <c r="AL18" s="57">
        <v>85.68674</v>
      </c>
    </row>
    <row r="19" spans="1:38" s="57" customFormat="1" x14ac:dyDescent="0.2">
      <c r="P19" s="59">
        <f t="shared" si="0"/>
        <v>280</v>
      </c>
      <c r="Q19" s="57">
        <v>106.1088</v>
      </c>
      <c r="R19" s="57">
        <v>84.644469999999998</v>
      </c>
      <c r="S19" s="57">
        <v>95.909480000000002</v>
      </c>
      <c r="T19" s="57">
        <v>124.63</v>
      </c>
      <c r="V19" s="57">
        <v>84.632819999999995</v>
      </c>
      <c r="W19" s="57">
        <v>111.94370000000001</v>
      </c>
      <c r="X19" s="57">
        <v>68.335419999999999</v>
      </c>
      <c r="Y19" s="57">
        <v>56.924849999999999</v>
      </c>
      <c r="AA19" s="57">
        <v>122.9639</v>
      </c>
      <c r="AB19" s="57">
        <v>78.354740000000007</v>
      </c>
      <c r="AC19" s="57">
        <v>13.860440000000001</v>
      </c>
      <c r="AD19" s="57">
        <v>113.71259999999999</v>
      </c>
      <c r="AE19" s="57">
        <v>75.393619999999999</v>
      </c>
      <c r="AF19" s="57">
        <v>78.175309999999996</v>
      </c>
      <c r="AG19" s="57">
        <v>86.474950000000007</v>
      </c>
      <c r="AH19" s="57">
        <v>103.3725</v>
      </c>
      <c r="AI19" s="57">
        <v>88.745400000000004</v>
      </c>
      <c r="AJ19" s="57">
        <v>26.91085</v>
      </c>
      <c r="AK19" s="57">
        <v>0.73960610000000004</v>
      </c>
      <c r="AL19" s="57">
        <v>87.874660000000006</v>
      </c>
    </row>
    <row r="20" spans="1:38" s="57" customFormat="1" x14ac:dyDescent="0.2">
      <c r="P20" s="59">
        <f t="shared" si="0"/>
        <v>300</v>
      </c>
      <c r="Q20" s="57">
        <v>89.469939999999994</v>
      </c>
      <c r="R20" s="57">
        <v>71.070660000000004</v>
      </c>
      <c r="S20" s="57">
        <v>94.464010000000002</v>
      </c>
      <c r="T20" s="57">
        <v>75.752769999999998</v>
      </c>
      <c r="V20" s="57">
        <v>102.4782</v>
      </c>
      <c r="W20" s="57">
        <v>108.8306</v>
      </c>
      <c r="X20" s="57">
        <v>68.613280000000003</v>
      </c>
      <c r="Y20" s="57">
        <v>36.647939999999998</v>
      </c>
      <c r="AA20" s="57">
        <v>26.32525</v>
      </c>
      <c r="AB20" s="57">
        <v>68.138620000000003</v>
      </c>
      <c r="AC20" s="57">
        <v>9.0414119999999993</v>
      </c>
      <c r="AD20" s="57">
        <v>101.2591</v>
      </c>
      <c r="AE20" s="57">
        <v>72.805049999999994</v>
      </c>
      <c r="AF20" s="57">
        <v>80.319109999999995</v>
      </c>
      <c r="AG20" s="57">
        <v>90.672229999999999</v>
      </c>
      <c r="AH20" s="57">
        <v>95.736609999999999</v>
      </c>
      <c r="AI20" s="57">
        <v>89.705039999999997</v>
      </c>
      <c r="AJ20" s="57">
        <v>32.154580000000003</v>
      </c>
      <c r="AK20" s="57">
        <v>1.282799</v>
      </c>
      <c r="AL20" s="57">
        <v>87.501009999999994</v>
      </c>
    </row>
    <row r="21" spans="1:38" s="57" customFormat="1" x14ac:dyDescent="0.2">
      <c r="P21" s="59">
        <f t="shared" si="0"/>
        <v>320</v>
      </c>
      <c r="Q21" s="57">
        <v>78.253810000000001</v>
      </c>
      <c r="R21" s="57">
        <v>76.948629999999994</v>
      </c>
      <c r="S21" s="57">
        <v>91.572649999999996</v>
      </c>
      <c r="T21" s="57">
        <v>73.78586</v>
      </c>
      <c r="V21" s="57">
        <v>75.878249999999994</v>
      </c>
      <c r="W21" s="57">
        <v>106.74979999999999</v>
      </c>
      <c r="X21" s="57">
        <v>67.760940000000005</v>
      </c>
      <c r="Y21" s="57">
        <v>57.577120000000001</v>
      </c>
      <c r="AA21" s="57">
        <v>37.006869999999999</v>
      </c>
      <c r="AB21" s="57">
        <v>78.732280000000003</v>
      </c>
      <c r="AC21" s="57">
        <v>5.9742220000000001</v>
      </c>
      <c r="AD21" s="57">
        <v>109.5741</v>
      </c>
      <c r="AE21" s="57">
        <v>71.049340000000001</v>
      </c>
      <c r="AF21" s="57">
        <v>82.866529999999997</v>
      </c>
      <c r="AG21" s="57">
        <v>74.716700000000003</v>
      </c>
      <c r="AH21" s="57">
        <v>100.7861</v>
      </c>
      <c r="AI21" s="57">
        <v>88.64846</v>
      </c>
      <c r="AJ21" s="57">
        <v>213.91800000000001</v>
      </c>
      <c r="AK21" s="57">
        <v>33.536709999999999</v>
      </c>
      <c r="AL21" s="57">
        <v>87.496480000000005</v>
      </c>
    </row>
    <row r="22" spans="1:38" s="57" customFormat="1" x14ac:dyDescent="0.2">
      <c r="P22" s="59">
        <f t="shared" si="0"/>
        <v>340</v>
      </c>
      <c r="Q22" s="57">
        <v>2.1543040000000002</v>
      </c>
      <c r="R22" s="57">
        <v>54.800379999999997</v>
      </c>
      <c r="S22" s="57">
        <v>98.336939999999998</v>
      </c>
      <c r="T22" s="57">
        <v>76.193749999999994</v>
      </c>
      <c r="V22" s="57">
        <v>80.402699999999996</v>
      </c>
      <c r="W22" s="57">
        <v>104.4084</v>
      </c>
      <c r="X22" s="57">
        <v>68.394679999999994</v>
      </c>
      <c r="Y22" s="57">
        <v>58.972529999999999</v>
      </c>
      <c r="AA22" s="57">
        <v>50.917439999999999</v>
      </c>
      <c r="AB22" s="57">
        <v>70.217349999999996</v>
      </c>
      <c r="AC22" s="57">
        <v>9.7947690000000005</v>
      </c>
      <c r="AD22" s="57">
        <v>103.6666</v>
      </c>
      <c r="AE22" s="57">
        <v>2.1606040000000002</v>
      </c>
      <c r="AF22" s="57">
        <v>98.98263</v>
      </c>
      <c r="AG22" s="57">
        <v>103.5667</v>
      </c>
      <c r="AH22" s="57">
        <v>94.578320000000005</v>
      </c>
      <c r="AI22" s="57">
        <v>10.810700000000001</v>
      </c>
      <c r="AJ22" s="57">
        <v>8.0748379999999997</v>
      </c>
      <c r="AK22" s="57">
        <v>33.791789999999999</v>
      </c>
      <c r="AL22" s="57">
        <v>82.071020000000004</v>
      </c>
    </row>
    <row r="23" spans="1:38" s="57" customFormat="1" x14ac:dyDescent="0.2">
      <c r="P23" s="59">
        <f t="shared" si="0"/>
        <v>360</v>
      </c>
      <c r="Q23" s="57">
        <v>110.62439999999999</v>
      </c>
      <c r="R23" s="57">
        <v>88.474869999999996</v>
      </c>
      <c r="S23" s="57">
        <v>99.908109999999994</v>
      </c>
      <c r="T23" s="57">
        <v>130.9776</v>
      </c>
      <c r="V23" s="57">
        <v>79.791039999999995</v>
      </c>
      <c r="W23" s="57">
        <v>99.755420000000001</v>
      </c>
      <c r="X23" s="57">
        <v>70.155950000000004</v>
      </c>
      <c r="Y23" s="57">
        <v>59.80254</v>
      </c>
      <c r="AA23" s="57">
        <v>7.9824380000000001</v>
      </c>
      <c r="AB23" s="57">
        <v>56.322719999999997</v>
      </c>
      <c r="AC23" s="57">
        <v>11.238200000000001</v>
      </c>
      <c r="AD23" s="57">
        <v>93.231979999999993</v>
      </c>
      <c r="AE23" s="57">
        <v>66.282690000000002</v>
      </c>
      <c r="AF23" s="57">
        <v>55.239350000000002</v>
      </c>
      <c r="AG23" s="57">
        <v>78.980599999999995</v>
      </c>
      <c r="AH23" s="57">
        <v>95.309539999999998</v>
      </c>
      <c r="AI23" s="57">
        <v>87.431179999999998</v>
      </c>
      <c r="AJ23" s="57">
        <v>34.7483</v>
      </c>
      <c r="AK23" s="57">
        <v>1.020214</v>
      </c>
      <c r="AL23" s="57">
        <v>100.24590000000001</v>
      </c>
    </row>
    <row r="24" spans="1:38" s="57" customFormat="1" x14ac:dyDescent="0.2">
      <c r="P24" s="59">
        <f t="shared" si="0"/>
        <v>380</v>
      </c>
      <c r="Q24" s="57">
        <v>113.35720000000001</v>
      </c>
      <c r="R24" s="57">
        <v>64.793620000000004</v>
      </c>
      <c r="S24" s="57">
        <v>104.36490000000001</v>
      </c>
      <c r="T24" s="57">
        <v>147.62979999999999</v>
      </c>
      <c r="V24" s="57">
        <v>107.44670000000001</v>
      </c>
      <c r="W24" s="57">
        <v>94.476979999999998</v>
      </c>
      <c r="X24" s="57">
        <v>71.328729999999993</v>
      </c>
      <c r="Y24" s="57">
        <v>56.361420000000003</v>
      </c>
      <c r="AA24" s="57">
        <v>36.67577</v>
      </c>
      <c r="AB24" s="57">
        <v>82.506060000000005</v>
      </c>
      <c r="AC24" s="57">
        <v>8.2346939999999993</v>
      </c>
      <c r="AD24" s="57">
        <v>106.55970000000001</v>
      </c>
      <c r="AE24" s="57">
        <v>62.608049999999999</v>
      </c>
      <c r="AF24" s="57">
        <v>77.879549999999995</v>
      </c>
      <c r="AG24" s="57">
        <v>88.666659999999993</v>
      </c>
      <c r="AH24" s="57">
        <v>95.008189999999999</v>
      </c>
      <c r="AI24" s="57">
        <v>13.33981</v>
      </c>
      <c r="AJ24" s="57">
        <v>40.111310000000003</v>
      </c>
      <c r="AK24" s="57">
        <v>35.05104</v>
      </c>
      <c r="AL24" s="57">
        <v>99.642330000000001</v>
      </c>
    </row>
    <row r="25" spans="1:38" s="57" customFormat="1" x14ac:dyDescent="0.2">
      <c r="G25" s="58"/>
      <c r="H25" s="58"/>
      <c r="I25" s="58"/>
      <c r="J25" s="4"/>
      <c r="P25" s="59">
        <f t="shared" si="0"/>
        <v>400</v>
      </c>
      <c r="Q25" s="57">
        <v>95.375780000000006</v>
      </c>
      <c r="R25" s="57">
        <v>67.104609999999994</v>
      </c>
      <c r="S25" s="57">
        <v>111.2437</v>
      </c>
      <c r="T25" s="57">
        <v>37.35416</v>
      </c>
      <c r="V25" s="57">
        <v>57.893070000000002</v>
      </c>
      <c r="W25" s="57">
        <v>95.386619999999994</v>
      </c>
      <c r="X25" s="57">
        <v>72.056730000000002</v>
      </c>
      <c r="Y25" s="57">
        <v>33.425910000000002</v>
      </c>
      <c r="AA25" s="57">
        <v>18.004059999999999</v>
      </c>
      <c r="AB25" s="57">
        <v>64.640860000000004</v>
      </c>
      <c r="AC25" s="57">
        <v>10.78979</v>
      </c>
      <c r="AD25" s="57">
        <v>106.65989999999999</v>
      </c>
      <c r="AE25" s="57">
        <v>59.388080000000002</v>
      </c>
      <c r="AF25" s="57">
        <v>124.45529999999999</v>
      </c>
      <c r="AG25" s="57">
        <v>92.508330000000001</v>
      </c>
      <c r="AH25" s="57">
        <v>97.122889999999998</v>
      </c>
      <c r="AI25" s="57">
        <v>86.927859999999995</v>
      </c>
      <c r="AJ25" s="57">
        <v>186.53960000000001</v>
      </c>
      <c r="AK25" s="57">
        <v>0.81064610000000004</v>
      </c>
      <c r="AL25" s="57">
        <v>95.924459999999996</v>
      </c>
    </row>
    <row r="26" spans="1:38" s="57" customFormat="1" x14ac:dyDescent="0.2">
      <c r="G26" s="58"/>
      <c r="H26" s="58"/>
      <c r="I26" s="58"/>
      <c r="J26" s="58"/>
      <c r="P26" s="59">
        <f t="shared" si="0"/>
        <v>420</v>
      </c>
      <c r="Q26" s="57">
        <v>93.418840000000003</v>
      </c>
      <c r="R26" s="57">
        <v>67.316760000000002</v>
      </c>
      <c r="S26" s="57">
        <v>113.54130000000001</v>
      </c>
      <c r="T26" s="57">
        <v>47.76323</v>
      </c>
      <c r="V26" s="57">
        <v>82.024850000000001</v>
      </c>
      <c r="W26" s="57">
        <v>95.611530000000002</v>
      </c>
      <c r="X26" s="57">
        <v>71.153109999999998</v>
      </c>
      <c r="Y26" s="57">
        <v>38.813319999999997</v>
      </c>
      <c r="AA26" s="57">
        <v>46.389150000000001</v>
      </c>
      <c r="AB26" s="57">
        <v>77.624549999999999</v>
      </c>
      <c r="AD26" s="57">
        <v>104.1776</v>
      </c>
      <c r="AE26" s="57">
        <v>57.897120000000001</v>
      </c>
      <c r="AF26" s="57">
        <v>122.3158</v>
      </c>
      <c r="AG26" s="57">
        <v>96.161109999999994</v>
      </c>
      <c r="AH26" s="57">
        <v>99.536940000000001</v>
      </c>
      <c r="AI26" s="57">
        <v>84.867289999999997</v>
      </c>
      <c r="AJ26" s="57">
        <v>175.53790000000001</v>
      </c>
      <c r="AK26" s="57">
        <v>37.805819999999997</v>
      </c>
      <c r="AL26" s="57">
        <v>91.062730000000002</v>
      </c>
    </row>
    <row r="27" spans="1:38" s="57" customFormat="1" x14ac:dyDescent="0.2">
      <c r="G27" s="61"/>
      <c r="H27" s="61"/>
      <c r="I27" s="62"/>
      <c r="J27" s="62"/>
      <c r="P27" s="59">
        <f t="shared" si="0"/>
        <v>440</v>
      </c>
      <c r="Q27" s="57">
        <v>98.284509999999997</v>
      </c>
      <c r="R27" s="57">
        <v>61.395470000000003</v>
      </c>
      <c r="S27" s="57">
        <v>110.5296</v>
      </c>
      <c r="T27" s="57">
        <v>182.73849999999999</v>
      </c>
      <c r="V27" s="57">
        <v>73.382409999999993</v>
      </c>
      <c r="W27" s="57">
        <v>101.6464</v>
      </c>
      <c r="X27" s="57">
        <v>67.749859999999998</v>
      </c>
      <c r="Y27" s="57">
        <v>51.753860000000003</v>
      </c>
      <c r="AA27" s="57">
        <v>36.40889</v>
      </c>
      <c r="AB27" s="57">
        <v>64.336870000000005</v>
      </c>
      <c r="AD27" s="57">
        <v>100.7638</v>
      </c>
      <c r="AE27" s="57">
        <v>50.564320000000002</v>
      </c>
      <c r="AF27" s="57">
        <v>110.1484</v>
      </c>
      <c r="AG27" s="57">
        <v>92.797240000000002</v>
      </c>
      <c r="AH27" s="57">
        <v>109.9143</v>
      </c>
      <c r="AI27" s="57">
        <v>84.376980000000003</v>
      </c>
      <c r="AJ27" s="57">
        <v>171.76519999999999</v>
      </c>
      <c r="AK27" s="57">
        <v>1.2668809999999999</v>
      </c>
      <c r="AL27" s="57">
        <v>90.567980000000006</v>
      </c>
    </row>
    <row r="28" spans="1:38" s="57" customFormat="1" x14ac:dyDescent="0.2">
      <c r="G28" s="4"/>
      <c r="H28" s="58"/>
      <c r="I28" s="4"/>
      <c r="J28" s="4"/>
      <c r="P28" s="59">
        <f t="shared" si="0"/>
        <v>460</v>
      </c>
      <c r="Q28" s="57">
        <v>92.516940000000005</v>
      </c>
      <c r="R28" s="57">
        <v>70.391779999999997</v>
      </c>
      <c r="S28" s="57">
        <v>107.7313</v>
      </c>
      <c r="T28" s="57">
        <v>168.07650000000001</v>
      </c>
      <c r="V28" s="57">
        <v>75.490989999999996</v>
      </c>
      <c r="W28" s="57">
        <v>103.0796</v>
      </c>
      <c r="X28" s="57">
        <v>65.193309999999997</v>
      </c>
      <c r="Y28" s="57">
        <v>42.098230000000001</v>
      </c>
      <c r="AA28" s="57">
        <v>43.871780000000001</v>
      </c>
      <c r="AB28" s="57">
        <v>54.404499999999999</v>
      </c>
      <c r="AD28" s="57">
        <v>102.8719</v>
      </c>
      <c r="AE28" s="57">
        <v>50.799079999999996</v>
      </c>
      <c r="AF28" s="57">
        <v>80.377380000000002</v>
      </c>
      <c r="AG28" s="57">
        <v>149.43610000000001</v>
      </c>
      <c r="AH28" s="57">
        <v>114.4123</v>
      </c>
      <c r="AI28" s="57">
        <v>9.5450909999999993</v>
      </c>
      <c r="AJ28" s="57">
        <v>163.6798</v>
      </c>
      <c r="AK28" s="57">
        <v>1.913478</v>
      </c>
      <c r="AL28" s="57">
        <v>91.625039999999998</v>
      </c>
    </row>
    <row r="29" spans="1:38" s="57" customFormat="1" x14ac:dyDescent="0.2">
      <c r="G29" s="4"/>
      <c r="H29" s="4"/>
      <c r="I29" s="4"/>
      <c r="J29" s="4"/>
      <c r="P29" s="59">
        <f t="shared" si="0"/>
        <v>480</v>
      </c>
      <c r="Q29" s="57">
        <v>109.2556</v>
      </c>
      <c r="R29" s="57">
        <v>71.852800000000002</v>
      </c>
      <c r="S29" s="57">
        <v>107.0205</v>
      </c>
      <c r="T29" s="57">
        <v>34.464739999999999</v>
      </c>
      <c r="V29" s="57">
        <v>68.546520000000001</v>
      </c>
      <c r="W29" s="57">
        <v>120.87739999999999</v>
      </c>
      <c r="X29" s="57">
        <v>62.285789999999999</v>
      </c>
      <c r="Y29" s="57">
        <v>36.584859999999999</v>
      </c>
      <c r="AB29" s="57">
        <v>62.451270000000001</v>
      </c>
      <c r="AD29" s="57">
        <v>106.46380000000001</v>
      </c>
      <c r="AE29" s="57">
        <v>47.549100000000003</v>
      </c>
      <c r="AF29" s="57">
        <v>71.614429999999999</v>
      </c>
      <c r="AG29" s="57">
        <v>81.249989999999997</v>
      </c>
      <c r="AH29" s="57">
        <v>120.1558</v>
      </c>
      <c r="AI29" s="57">
        <v>13.675000000000001</v>
      </c>
      <c r="AJ29" s="57">
        <v>154.95679999999999</v>
      </c>
      <c r="AK29" s="57">
        <v>39.226750000000003</v>
      </c>
      <c r="AL29" s="57">
        <v>92.461209999999994</v>
      </c>
    </row>
    <row r="30" spans="1:38" s="57" customFormat="1" x14ac:dyDescent="0.2">
      <c r="G30" s="61"/>
      <c r="H30" s="61"/>
      <c r="I30" s="4"/>
      <c r="J30" s="4"/>
      <c r="P30" s="59">
        <f t="shared" si="0"/>
        <v>500</v>
      </c>
      <c r="Q30" s="57">
        <v>99.09057</v>
      </c>
      <c r="R30" s="57">
        <v>64.188230000000004</v>
      </c>
      <c r="S30" s="57">
        <v>107.71680000000001</v>
      </c>
      <c r="T30" s="57">
        <v>173.18819999999999</v>
      </c>
      <c r="V30" s="57">
        <v>71.467550000000003</v>
      </c>
      <c r="W30" s="57">
        <v>151.9118</v>
      </c>
      <c r="X30" s="57">
        <v>55.308979999999998</v>
      </c>
      <c r="Y30" s="57">
        <v>52.083159999999999</v>
      </c>
      <c r="AB30" s="57">
        <v>69.188850000000002</v>
      </c>
      <c r="AD30" s="57">
        <v>102.03270000000001</v>
      </c>
      <c r="AE30" s="57">
        <v>42.164569999999998</v>
      </c>
      <c r="AF30" s="57">
        <v>79.537570000000002</v>
      </c>
      <c r="AG30" s="57">
        <v>73.794489999999996</v>
      </c>
      <c r="AH30" s="57">
        <v>154.94280000000001</v>
      </c>
      <c r="AI30" s="57">
        <v>1.693238</v>
      </c>
      <c r="AJ30" s="57">
        <v>151.45359999999999</v>
      </c>
      <c r="AK30" s="57">
        <v>1.0917809999999999</v>
      </c>
      <c r="AL30" s="57">
        <v>102.14570000000001</v>
      </c>
    </row>
    <row r="31" spans="1:38" s="57" customFormat="1" x14ac:dyDescent="0.2">
      <c r="G31" s="4"/>
      <c r="H31" s="4"/>
      <c r="I31" s="4"/>
      <c r="J31" s="4"/>
      <c r="P31" s="59">
        <f t="shared" si="0"/>
        <v>520</v>
      </c>
      <c r="Q31" s="57">
        <v>127.29559999999999</v>
      </c>
      <c r="R31" s="57">
        <v>76.239410000000007</v>
      </c>
      <c r="S31" s="57">
        <v>109.5534</v>
      </c>
      <c r="T31" s="57">
        <v>50.908000000000001</v>
      </c>
      <c r="V31" s="57">
        <v>83.131479999999996</v>
      </c>
      <c r="W31" s="57">
        <v>183.6788</v>
      </c>
      <c r="X31" s="57">
        <v>48.341720000000002</v>
      </c>
      <c r="Y31" s="57">
        <v>47.11448</v>
      </c>
      <c r="AB31" s="57">
        <v>77.343860000000006</v>
      </c>
      <c r="AD31" s="57">
        <v>101.5566</v>
      </c>
      <c r="AE31" s="57">
        <v>42.247340000000001</v>
      </c>
      <c r="AF31" s="57">
        <v>41.882330000000003</v>
      </c>
      <c r="AG31" s="57">
        <v>92.238910000000004</v>
      </c>
      <c r="AH31" s="57">
        <v>163.81190000000001</v>
      </c>
      <c r="AI31" s="57">
        <v>1.8735850000000001</v>
      </c>
      <c r="AJ31" s="57">
        <v>139.5805</v>
      </c>
      <c r="AK31" s="57">
        <v>2.0631879999999998</v>
      </c>
      <c r="AL31" s="57">
        <v>102.9978</v>
      </c>
    </row>
    <row r="32" spans="1:38" s="57" customFormat="1" x14ac:dyDescent="0.2">
      <c r="G32" s="4"/>
      <c r="H32" s="4"/>
      <c r="I32" s="4"/>
      <c r="J32" s="4"/>
      <c r="P32" s="59">
        <f t="shared" si="0"/>
        <v>540</v>
      </c>
      <c r="Q32" s="57">
        <v>149.3708</v>
      </c>
      <c r="R32" s="57">
        <v>76.285579999999996</v>
      </c>
      <c r="S32" s="57">
        <v>99.809709999999995</v>
      </c>
      <c r="T32" s="57">
        <v>62.6051</v>
      </c>
      <c r="V32" s="57">
        <v>77.889259999999993</v>
      </c>
      <c r="W32" s="57">
        <v>177.07310000000001</v>
      </c>
      <c r="X32" s="57">
        <v>43.672649999999997</v>
      </c>
      <c r="Y32" s="57">
        <v>46.042499999999997</v>
      </c>
      <c r="AB32" s="57">
        <v>45.42868</v>
      </c>
      <c r="AD32" s="57">
        <v>91.832179999999994</v>
      </c>
      <c r="AE32" s="57">
        <v>39.097920000000002</v>
      </c>
      <c r="AF32" s="57">
        <v>56.23677</v>
      </c>
      <c r="AG32" s="57">
        <v>91.833309999999997</v>
      </c>
      <c r="AH32" s="57">
        <v>152.28829999999999</v>
      </c>
      <c r="AI32" s="57">
        <v>169.3691</v>
      </c>
      <c r="AJ32" s="57">
        <v>138.90129999999999</v>
      </c>
      <c r="AK32" s="57">
        <v>1.886377</v>
      </c>
      <c r="AL32" s="57">
        <v>91.410839999999993</v>
      </c>
    </row>
    <row r="33" spans="7:38" s="57" customFormat="1" x14ac:dyDescent="0.2">
      <c r="G33" s="61"/>
      <c r="H33" s="61"/>
      <c r="I33" s="4"/>
      <c r="J33" s="4"/>
      <c r="P33" s="59">
        <f t="shared" si="0"/>
        <v>560</v>
      </c>
      <c r="Q33" s="57">
        <v>115.7242</v>
      </c>
      <c r="R33" s="57">
        <v>86.291079999999994</v>
      </c>
      <c r="S33" s="57">
        <v>93.149190000000004</v>
      </c>
      <c r="T33" s="57">
        <v>108.48269999999999</v>
      </c>
      <c r="V33" s="57">
        <v>87.61506</v>
      </c>
      <c r="W33" s="57">
        <v>166.01679999999999</v>
      </c>
      <c r="X33" s="57">
        <v>42.639629999999997</v>
      </c>
      <c r="Y33" s="57">
        <v>35.68</v>
      </c>
      <c r="AB33" s="57">
        <v>57.571330000000003</v>
      </c>
      <c r="AD33" s="57">
        <v>94.575680000000006</v>
      </c>
      <c r="AE33" s="57">
        <v>37.441119999999998</v>
      </c>
      <c r="AF33" s="57">
        <v>106.1695</v>
      </c>
      <c r="AG33" s="57">
        <v>75.869389999999996</v>
      </c>
      <c r="AH33" s="57">
        <v>148.1678</v>
      </c>
      <c r="AI33" s="57">
        <v>161.46170000000001</v>
      </c>
      <c r="AJ33" s="57">
        <v>134.61959999999999</v>
      </c>
      <c r="AK33" s="57">
        <v>5.9356609999999996</v>
      </c>
      <c r="AL33" s="57">
        <v>94.171729999999997</v>
      </c>
    </row>
    <row r="34" spans="7:38" s="57" customFormat="1" x14ac:dyDescent="0.2">
      <c r="G34" s="58"/>
      <c r="H34" s="58"/>
      <c r="I34" s="4"/>
      <c r="J34" s="4"/>
      <c r="P34" s="59">
        <f t="shared" si="0"/>
        <v>580</v>
      </c>
      <c r="Q34" s="57">
        <v>92.93441</v>
      </c>
      <c r="R34" s="57">
        <v>57.728999999999999</v>
      </c>
      <c r="S34" s="57">
        <v>95.852419999999995</v>
      </c>
      <c r="T34" s="57">
        <v>61.729019999999998</v>
      </c>
      <c r="V34" s="57">
        <v>79.856589999999997</v>
      </c>
      <c r="W34" s="57">
        <v>161.35249999999999</v>
      </c>
      <c r="X34" s="57">
        <v>39.624310000000001</v>
      </c>
      <c r="Y34" s="57">
        <v>47.199249999999999</v>
      </c>
      <c r="AB34" s="57">
        <v>42.885890000000003</v>
      </c>
      <c r="AD34" s="57">
        <v>97.278139999999993</v>
      </c>
      <c r="AE34" s="57">
        <v>36.075449999999996</v>
      </c>
      <c r="AF34" s="57">
        <v>71.266850000000005</v>
      </c>
      <c r="AG34" s="57">
        <v>56.311109999999999</v>
      </c>
      <c r="AH34" s="57">
        <v>143.35300000000001</v>
      </c>
      <c r="AI34" s="57">
        <v>19.16216</v>
      </c>
      <c r="AJ34" s="57">
        <v>128.05090000000001</v>
      </c>
      <c r="AK34" s="57">
        <v>3.5297710000000002</v>
      </c>
      <c r="AL34" s="57">
        <v>103.1315</v>
      </c>
    </row>
    <row r="35" spans="7:38" s="57" customFormat="1" x14ac:dyDescent="0.2">
      <c r="G35" s="4"/>
      <c r="H35" s="4"/>
      <c r="I35" s="4"/>
      <c r="J35" s="4"/>
      <c r="P35" s="59">
        <f t="shared" si="0"/>
        <v>600</v>
      </c>
      <c r="Q35" s="57">
        <v>117.5643</v>
      </c>
      <c r="R35" s="57">
        <v>62.59834</v>
      </c>
      <c r="S35" s="57">
        <v>100.0421</v>
      </c>
      <c r="T35" s="57">
        <v>45.27413</v>
      </c>
      <c r="V35" s="57">
        <v>85.065250000000006</v>
      </c>
      <c r="W35" s="57">
        <v>40.264699999999998</v>
      </c>
      <c r="X35" s="57">
        <v>39.342930000000003</v>
      </c>
      <c r="Y35" s="57">
        <v>31.734349999999999</v>
      </c>
      <c r="AB35" s="57">
        <v>42.644559999999998</v>
      </c>
      <c r="AD35" s="57">
        <v>92.696789999999993</v>
      </c>
      <c r="AE35" s="57">
        <v>35.258749999999999</v>
      </c>
      <c r="AF35" s="57">
        <v>79.451210000000003</v>
      </c>
      <c r="AG35" s="57">
        <v>70.23612</v>
      </c>
      <c r="AH35" s="57">
        <v>140.55969999999999</v>
      </c>
      <c r="AI35" s="57">
        <v>27.26182</v>
      </c>
      <c r="AJ35" s="57">
        <v>1.9047000000000001</v>
      </c>
      <c r="AK35" s="57">
        <v>3.2736320000000001</v>
      </c>
      <c r="AL35" s="57">
        <v>109.276</v>
      </c>
    </row>
    <row r="36" spans="7:38" s="57" customFormat="1" x14ac:dyDescent="0.2">
      <c r="G36" s="61"/>
      <c r="H36" s="61"/>
      <c r="I36" s="4"/>
      <c r="J36" s="4"/>
      <c r="P36" s="59">
        <f t="shared" si="0"/>
        <v>620</v>
      </c>
      <c r="Q36" s="57">
        <v>107.51519999999999</v>
      </c>
      <c r="R36" s="57">
        <v>61.424480000000003</v>
      </c>
      <c r="S36" s="57">
        <v>104.6506</v>
      </c>
      <c r="T36" s="57">
        <v>167.386</v>
      </c>
      <c r="V36" s="57">
        <v>90.958410000000001</v>
      </c>
      <c r="W36" s="57">
        <v>34.884039999999999</v>
      </c>
      <c r="X36" s="57">
        <v>38.240760000000002</v>
      </c>
      <c r="Y36" s="57">
        <v>29.19557</v>
      </c>
      <c r="AB36" s="57">
        <v>43.955300000000001</v>
      </c>
      <c r="AD36" s="57">
        <v>102.8888</v>
      </c>
      <c r="AE36" s="57">
        <v>34.460850000000001</v>
      </c>
      <c r="AF36" s="57">
        <v>76.361850000000004</v>
      </c>
      <c r="AG36" s="57">
        <v>95.280619999999999</v>
      </c>
      <c r="AH36" s="57">
        <v>131.70500000000001</v>
      </c>
      <c r="AI36" s="57">
        <v>27.503789999999999</v>
      </c>
      <c r="AJ36" s="57">
        <v>127.3091</v>
      </c>
      <c r="AK36" s="57">
        <v>2.105286</v>
      </c>
      <c r="AL36" s="57">
        <v>113.0694</v>
      </c>
    </row>
    <row r="37" spans="7:38" s="57" customFormat="1" x14ac:dyDescent="0.2">
      <c r="G37" s="4"/>
      <c r="H37" s="4"/>
      <c r="I37" s="4"/>
      <c r="J37" s="4"/>
      <c r="P37" s="59">
        <f t="shared" si="0"/>
        <v>640</v>
      </c>
      <c r="Q37" s="57">
        <v>105.1544</v>
      </c>
      <c r="R37" s="57">
        <v>78.944760000000002</v>
      </c>
      <c r="S37" s="57">
        <v>3.5185900000000001</v>
      </c>
      <c r="T37" s="57">
        <v>50.478659999999998</v>
      </c>
      <c r="V37" s="57">
        <v>67.292699999999996</v>
      </c>
      <c r="W37" s="57">
        <v>39.290779999999998</v>
      </c>
      <c r="X37" s="57">
        <v>38.450890000000001</v>
      </c>
      <c r="Y37" s="57">
        <v>27.01342</v>
      </c>
      <c r="AB37" s="57">
        <v>29.442340000000002</v>
      </c>
      <c r="AD37" s="57">
        <v>103.0228</v>
      </c>
      <c r="AE37" s="57">
        <v>33.29598</v>
      </c>
      <c r="AF37" s="57">
        <v>57.486719999999998</v>
      </c>
      <c r="AG37" s="57">
        <v>114.6444</v>
      </c>
      <c r="AH37" s="57">
        <v>18.979970000000002</v>
      </c>
      <c r="AI37" s="57">
        <v>14.68324</v>
      </c>
      <c r="AJ37" s="57">
        <v>6.8484610000000004</v>
      </c>
      <c r="AK37" s="57">
        <v>2.6124329999999998</v>
      </c>
      <c r="AL37" s="57">
        <v>110.6567</v>
      </c>
    </row>
    <row r="38" spans="7:38" s="57" customFormat="1" x14ac:dyDescent="0.2">
      <c r="G38" s="4"/>
      <c r="H38" s="4"/>
      <c r="I38" s="4"/>
      <c r="J38" s="4"/>
      <c r="P38" s="59">
        <f t="shared" si="0"/>
        <v>660</v>
      </c>
      <c r="Q38" s="57">
        <v>92.964600000000004</v>
      </c>
      <c r="R38" s="57">
        <v>73.367320000000007</v>
      </c>
      <c r="S38" s="57">
        <v>4.818111</v>
      </c>
      <c r="T38" s="57">
        <v>57.824150000000003</v>
      </c>
      <c r="V38" s="57">
        <v>86.585560000000001</v>
      </c>
      <c r="W38" s="57">
        <v>45.001550000000002</v>
      </c>
      <c r="X38" s="57">
        <v>36.852409999999999</v>
      </c>
      <c r="Y38" s="57">
        <v>36.147269999999999</v>
      </c>
      <c r="AB38" s="57">
        <v>52.440710000000003</v>
      </c>
      <c r="AD38" s="57">
        <v>95.315389999999994</v>
      </c>
      <c r="AE38" s="57">
        <v>33.70317</v>
      </c>
      <c r="AF38" s="57">
        <v>92.926940000000002</v>
      </c>
      <c r="AG38" s="57">
        <v>122.6112</v>
      </c>
      <c r="AH38" s="57">
        <v>138.42939999999999</v>
      </c>
      <c r="AI38" s="57">
        <v>15.671559999999999</v>
      </c>
      <c r="AJ38" s="57">
        <v>4.6544930000000004</v>
      </c>
      <c r="AK38" s="57">
        <v>2.7984529999999999</v>
      </c>
      <c r="AL38" s="57">
        <v>109.2272</v>
      </c>
    </row>
    <row r="39" spans="7:38" s="57" customFormat="1" x14ac:dyDescent="0.2">
      <c r="G39" s="4"/>
      <c r="H39" s="4"/>
      <c r="I39" s="4"/>
      <c r="J39" s="4"/>
      <c r="P39" s="59">
        <f t="shared" si="0"/>
        <v>680</v>
      </c>
      <c r="Q39" s="57">
        <v>122.59099999999999</v>
      </c>
      <c r="R39" s="57">
        <v>75.748769999999993</v>
      </c>
      <c r="S39" s="57">
        <v>5.3924149999999997</v>
      </c>
      <c r="T39" s="57">
        <v>163.9744</v>
      </c>
      <c r="V39" s="57">
        <v>76.358840000000001</v>
      </c>
      <c r="W39" s="57">
        <v>37.746070000000003</v>
      </c>
      <c r="X39" s="57">
        <v>36.338189999999997</v>
      </c>
      <c r="Y39" s="57">
        <v>27.07891</v>
      </c>
      <c r="AB39" s="57">
        <v>48.16771</v>
      </c>
      <c r="AD39" s="57">
        <v>97.859179999999995</v>
      </c>
      <c r="AE39" s="57">
        <v>33.680750000000003</v>
      </c>
      <c r="AF39" s="57">
        <v>67.046300000000002</v>
      </c>
      <c r="AG39" s="57">
        <v>111.8361</v>
      </c>
      <c r="AH39" s="57">
        <v>135.6491</v>
      </c>
      <c r="AI39" s="57">
        <v>9.1094919999999995</v>
      </c>
      <c r="AJ39" s="57">
        <v>127.1576</v>
      </c>
      <c r="AK39" s="57">
        <v>3.2356120000000002</v>
      </c>
      <c r="AL39" s="57">
        <v>107.3164</v>
      </c>
    </row>
    <row r="40" spans="7:38" s="57" customFormat="1" x14ac:dyDescent="0.2">
      <c r="P40" s="59">
        <f t="shared" si="0"/>
        <v>700</v>
      </c>
      <c r="Q40" s="57">
        <v>122.4269</v>
      </c>
      <c r="R40" s="57">
        <v>53.563400000000001</v>
      </c>
      <c r="S40" s="57">
        <v>3.4892340000000002</v>
      </c>
      <c r="T40" s="57">
        <v>103.6031</v>
      </c>
      <c r="V40" s="57">
        <v>76.106920000000002</v>
      </c>
      <c r="W40" s="57">
        <v>42.358550000000001</v>
      </c>
      <c r="X40" s="57">
        <v>35.952809999999999</v>
      </c>
      <c r="Y40" s="57">
        <v>26.448530000000002</v>
      </c>
      <c r="AB40" s="57">
        <v>50.909880000000001</v>
      </c>
      <c r="AD40" s="57">
        <v>100.0047</v>
      </c>
      <c r="AE40" s="57">
        <v>33.096829999999997</v>
      </c>
      <c r="AF40" s="57">
        <v>82.044039999999995</v>
      </c>
      <c r="AG40" s="57">
        <v>112.23609999999999</v>
      </c>
      <c r="AH40" s="57">
        <v>131.53899999999999</v>
      </c>
      <c r="AI40" s="57">
        <v>22.643460000000001</v>
      </c>
      <c r="AJ40" s="57">
        <v>2.7897959999999999</v>
      </c>
      <c r="AK40" s="57">
        <v>3.854187</v>
      </c>
      <c r="AL40" s="57">
        <v>107.3548</v>
      </c>
    </row>
    <row r="41" spans="7:38" s="57" customFormat="1" x14ac:dyDescent="0.2">
      <c r="P41" s="59"/>
    </row>
    <row r="42" spans="7:38" s="57" customFormat="1" x14ac:dyDescent="0.2">
      <c r="P42" s="59"/>
    </row>
    <row r="43" spans="7:38" s="57" customFormat="1" x14ac:dyDescent="0.2">
      <c r="P43" s="59"/>
    </row>
    <row r="44" spans="7:38" s="57" customFormat="1" x14ac:dyDescent="0.2">
      <c r="P44" s="59"/>
    </row>
    <row r="45" spans="7:38" s="57" customFormat="1" x14ac:dyDescent="0.2"/>
    <row r="46" spans="7:38" s="57" customFormat="1" x14ac:dyDescent="0.2"/>
    <row r="47" spans="7:38" s="57" customFormat="1" x14ac:dyDescent="0.2"/>
    <row r="48" spans="7:38" s="57" customFormat="1" x14ac:dyDescent="0.2"/>
    <row r="49" s="57" customFormat="1" x14ac:dyDescent="0.2"/>
    <row r="50" s="57" customFormat="1" x14ac:dyDescent="0.2"/>
    <row r="51" s="57" customFormat="1" x14ac:dyDescent="0.2"/>
    <row r="52" s="57" customFormat="1" x14ac:dyDescent="0.2"/>
    <row r="53" s="57" customFormat="1" x14ac:dyDescent="0.2"/>
    <row r="54" s="3" customFormat="1" x14ac:dyDescent="0.2"/>
    <row r="55" s="3" customFormat="1" x14ac:dyDescent="0.2"/>
    <row r="56" s="3" customFormat="1" x14ac:dyDescent="0.2"/>
  </sheetData>
  <mergeCells count="8">
    <mergeCell ref="P10:Y10"/>
    <mergeCell ref="AA10:AL10"/>
    <mergeCell ref="A2:B2"/>
    <mergeCell ref="F2:G2"/>
    <mergeCell ref="K2:L2"/>
    <mergeCell ref="P2:P3"/>
    <mergeCell ref="Q2:Y3"/>
    <mergeCell ref="AA2:AL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M60"/>
  <sheetViews>
    <sheetView workbookViewId="0">
      <selection sqref="A1:XFD1048576"/>
    </sheetView>
  </sheetViews>
  <sheetFormatPr baseColWidth="10" defaultRowHeight="14" x14ac:dyDescent="0.15"/>
  <cols>
    <col min="1" max="1" width="17.1640625" style="38" customWidth="1"/>
    <col min="2" max="16384" width="10.83203125" style="38"/>
  </cols>
  <sheetData>
    <row r="1" spans="1:13" x14ac:dyDescent="0.15">
      <c r="A1" s="38" t="s">
        <v>242</v>
      </c>
    </row>
    <row r="2" spans="1:13" x14ac:dyDescent="0.15">
      <c r="B2" s="92"/>
      <c r="C2" s="92"/>
      <c r="D2" s="92"/>
      <c r="E2" s="92"/>
    </row>
    <row r="3" spans="1:13" x14ac:dyDescent="0.15">
      <c r="A3" s="38" t="s">
        <v>243</v>
      </c>
      <c r="B3" s="95" t="s">
        <v>244</v>
      </c>
      <c r="C3" s="95"/>
      <c r="D3" s="95"/>
      <c r="E3" s="95"/>
      <c r="F3" s="95"/>
      <c r="G3" s="95"/>
      <c r="H3" s="96" t="s">
        <v>245</v>
      </c>
      <c r="I3" s="96"/>
      <c r="J3" s="96"/>
      <c r="K3" s="96"/>
      <c r="L3" s="96"/>
      <c r="M3" s="96"/>
    </row>
    <row r="4" spans="1:13" x14ac:dyDescent="0.15">
      <c r="A4" s="47">
        <v>100</v>
      </c>
      <c r="B4" s="49">
        <v>7600</v>
      </c>
      <c r="C4" s="49">
        <v>10600</v>
      </c>
      <c r="D4" s="49">
        <v>8200</v>
      </c>
      <c r="E4" s="49">
        <v>5000</v>
      </c>
      <c r="F4" s="49"/>
      <c r="G4" s="49"/>
      <c r="H4" s="2">
        <v>10500</v>
      </c>
      <c r="I4" s="2">
        <v>9000</v>
      </c>
      <c r="J4" s="2">
        <v>6800</v>
      </c>
      <c r="K4" s="2">
        <v>6450</v>
      </c>
      <c r="L4" s="2"/>
      <c r="M4" s="2"/>
    </row>
    <row r="5" spans="1:13" x14ac:dyDescent="0.15">
      <c r="A5" s="47">
        <v>30</v>
      </c>
      <c r="B5" s="49">
        <v>7000</v>
      </c>
      <c r="C5" s="49">
        <v>6800</v>
      </c>
      <c r="D5" s="49">
        <v>4700</v>
      </c>
      <c r="E5" s="49">
        <v>4800</v>
      </c>
      <c r="F5" s="49"/>
      <c r="G5" s="49"/>
      <c r="H5" s="2">
        <v>5200</v>
      </c>
      <c r="I5" s="2">
        <v>5800</v>
      </c>
      <c r="J5" s="2">
        <v>4100</v>
      </c>
      <c r="K5" s="2">
        <v>4300</v>
      </c>
      <c r="L5" s="2"/>
      <c r="M5" s="2"/>
    </row>
    <row r="6" spans="1:13" x14ac:dyDescent="0.15">
      <c r="A6" s="47">
        <v>10</v>
      </c>
      <c r="B6" s="49">
        <v>5600</v>
      </c>
      <c r="C6" s="49">
        <v>2600</v>
      </c>
      <c r="D6" s="49">
        <v>2300</v>
      </c>
      <c r="E6" s="49">
        <v>2100</v>
      </c>
      <c r="F6" s="49">
        <v>4500</v>
      </c>
      <c r="G6" s="49"/>
      <c r="H6" s="2">
        <v>2600</v>
      </c>
      <c r="I6" s="2">
        <v>2250</v>
      </c>
      <c r="J6" s="2">
        <v>2700</v>
      </c>
      <c r="K6" s="2">
        <v>1950</v>
      </c>
      <c r="L6" s="2">
        <v>4670</v>
      </c>
      <c r="M6" s="2">
        <v>3750</v>
      </c>
    </row>
    <row r="7" spans="1:13" x14ac:dyDescent="0.15">
      <c r="A7" s="47">
        <v>3</v>
      </c>
      <c r="B7" s="49">
        <v>820</v>
      </c>
      <c r="C7" s="49">
        <v>1100</v>
      </c>
      <c r="D7" s="49"/>
      <c r="E7" s="49">
        <v>730</v>
      </c>
      <c r="F7" s="49">
        <v>600</v>
      </c>
      <c r="G7" s="49"/>
      <c r="H7" s="2">
        <v>900</v>
      </c>
      <c r="I7" s="2"/>
      <c r="J7" s="2">
        <v>820</v>
      </c>
      <c r="K7" s="2">
        <v>690</v>
      </c>
      <c r="L7" s="2">
        <v>610</v>
      </c>
      <c r="M7" s="2"/>
    </row>
    <row r="8" spans="1:13" x14ac:dyDescent="0.15">
      <c r="A8" s="47">
        <v>1</v>
      </c>
      <c r="B8" s="49">
        <v>200</v>
      </c>
      <c r="C8" s="49">
        <v>460</v>
      </c>
      <c r="D8" s="49"/>
      <c r="E8" s="49"/>
      <c r="F8" s="49"/>
      <c r="G8" s="49"/>
      <c r="H8" s="2">
        <v>300</v>
      </c>
      <c r="I8" s="2"/>
      <c r="J8" s="2"/>
      <c r="K8" s="2">
        <v>200</v>
      </c>
      <c r="L8" s="2">
        <v>280</v>
      </c>
      <c r="M8" s="2"/>
    </row>
    <row r="9" spans="1:13" x14ac:dyDescent="0.15">
      <c r="A9" s="47">
        <v>0.3</v>
      </c>
      <c r="B9" s="49">
        <v>74</v>
      </c>
      <c r="C9" s="49">
        <v>140</v>
      </c>
      <c r="D9" s="49"/>
      <c r="E9" s="49"/>
      <c r="F9" s="49"/>
      <c r="G9" s="49"/>
      <c r="H9" s="2">
        <v>100</v>
      </c>
      <c r="I9" s="2"/>
      <c r="J9" s="2"/>
      <c r="K9" s="2">
        <v>75</v>
      </c>
      <c r="L9" s="2">
        <v>80</v>
      </c>
      <c r="M9" s="2"/>
    </row>
    <row r="10" spans="1:13" x14ac:dyDescent="0.15">
      <c r="A10" s="47"/>
    </row>
    <row r="11" spans="1:13" x14ac:dyDescent="0.15">
      <c r="A11" s="47"/>
    </row>
    <row r="12" spans="1:13" x14ac:dyDescent="0.15">
      <c r="A12" s="47"/>
    </row>
    <row r="13" spans="1:13" x14ac:dyDescent="0.15">
      <c r="A13" s="63"/>
      <c r="B13" s="64"/>
      <c r="C13" s="64"/>
      <c r="D13" s="64"/>
      <c r="E13" s="64"/>
    </row>
    <row r="14" spans="1:13" x14ac:dyDescent="0.15">
      <c r="A14" s="63"/>
      <c r="B14" s="64"/>
      <c r="C14" s="64"/>
      <c r="D14" s="64"/>
      <c r="E14" s="64"/>
    </row>
    <row r="15" spans="1:13" x14ac:dyDescent="0.15">
      <c r="A15" s="63"/>
      <c r="B15" s="64"/>
      <c r="C15" s="64"/>
      <c r="D15" s="64"/>
      <c r="E15" s="64"/>
    </row>
    <row r="16" spans="1:13" x14ac:dyDescent="0.15">
      <c r="A16" s="63"/>
      <c r="B16" s="64"/>
      <c r="C16" s="64"/>
      <c r="D16" s="64"/>
      <c r="E16" s="64"/>
    </row>
    <row r="17" spans="1:5" x14ac:dyDescent="0.15">
      <c r="A17" s="63"/>
      <c r="B17" s="64"/>
      <c r="C17" s="64"/>
      <c r="D17" s="64"/>
      <c r="E17" s="64"/>
    </row>
    <row r="18" spans="1:5" x14ac:dyDescent="0.15">
      <c r="A18" s="63"/>
      <c r="B18" s="64"/>
      <c r="C18" s="64"/>
      <c r="D18" s="64"/>
      <c r="E18" s="64"/>
    </row>
    <row r="19" spans="1:5" x14ac:dyDescent="0.15">
      <c r="A19" s="63"/>
      <c r="B19" s="64"/>
      <c r="C19" s="64"/>
      <c r="D19" s="64"/>
      <c r="E19" s="64"/>
    </row>
    <row r="20" spans="1:5" x14ac:dyDescent="0.15">
      <c r="A20" s="63"/>
      <c r="B20" s="64"/>
      <c r="C20" s="64"/>
      <c r="D20" s="64"/>
      <c r="E20" s="64"/>
    </row>
    <row r="21" spans="1:5" x14ac:dyDescent="0.15">
      <c r="A21" s="63"/>
      <c r="B21" s="64"/>
      <c r="C21" s="64"/>
      <c r="D21" s="64"/>
      <c r="E21" s="64"/>
    </row>
    <row r="22" spans="1:5" x14ac:dyDescent="0.15">
      <c r="A22" s="63"/>
      <c r="B22" s="64"/>
      <c r="C22" s="64"/>
      <c r="D22" s="64"/>
      <c r="E22" s="64"/>
    </row>
    <row r="23" spans="1:5" x14ac:dyDescent="0.15">
      <c r="A23" s="63"/>
      <c r="B23" s="64"/>
      <c r="C23" s="64"/>
      <c r="D23" s="64"/>
      <c r="E23" s="64"/>
    </row>
    <row r="24" spans="1:5" x14ac:dyDescent="0.15">
      <c r="A24" s="63"/>
      <c r="B24" s="64"/>
      <c r="C24" s="64"/>
      <c r="D24" s="64"/>
      <c r="E24" s="64"/>
    </row>
    <row r="25" spans="1:5" x14ac:dyDescent="0.15">
      <c r="A25" s="63"/>
      <c r="B25" s="64"/>
      <c r="C25" s="64"/>
      <c r="D25" s="64"/>
      <c r="E25" s="64"/>
    </row>
    <row r="26" spans="1:5" x14ac:dyDescent="0.15">
      <c r="A26" s="63"/>
      <c r="B26" s="64"/>
      <c r="C26" s="64"/>
      <c r="D26" s="64"/>
      <c r="E26" s="64"/>
    </row>
    <row r="27" spans="1:5" x14ac:dyDescent="0.15">
      <c r="A27" s="63"/>
      <c r="B27" s="64"/>
      <c r="C27" s="64"/>
      <c r="D27" s="64"/>
      <c r="E27" s="64"/>
    </row>
    <row r="28" spans="1:5" x14ac:dyDescent="0.15">
      <c r="A28" s="63"/>
      <c r="B28" s="64"/>
      <c r="C28" s="64"/>
      <c r="D28" s="64"/>
      <c r="E28" s="64"/>
    </row>
    <row r="29" spans="1:5" x14ac:dyDescent="0.15">
      <c r="A29" s="63"/>
      <c r="B29" s="64"/>
      <c r="C29" s="64"/>
      <c r="D29" s="64"/>
      <c r="E29" s="64"/>
    </row>
    <row r="30" spans="1:5" x14ac:dyDescent="0.15">
      <c r="A30" s="63"/>
      <c r="B30" s="64"/>
      <c r="C30" s="64"/>
      <c r="D30" s="64"/>
      <c r="E30" s="64"/>
    </row>
    <row r="31" spans="1:5" x14ac:dyDescent="0.15">
      <c r="A31" s="47"/>
    </row>
    <row r="32" spans="1:5" x14ac:dyDescent="0.15">
      <c r="A32" s="47"/>
    </row>
    <row r="33" spans="1:1" x14ac:dyDescent="0.15">
      <c r="A33" s="47"/>
    </row>
    <row r="34" spans="1:1" x14ac:dyDescent="0.15">
      <c r="A34" s="47"/>
    </row>
    <row r="35" spans="1:1" x14ac:dyDescent="0.15">
      <c r="A35" s="47"/>
    </row>
    <row r="36" spans="1:1" x14ac:dyDescent="0.15">
      <c r="A36" s="47"/>
    </row>
    <row r="37" spans="1:1" x14ac:dyDescent="0.15">
      <c r="A37" s="47"/>
    </row>
    <row r="38" spans="1:1" x14ac:dyDescent="0.15">
      <c r="A38" s="47"/>
    </row>
    <row r="39" spans="1:1" x14ac:dyDescent="0.15">
      <c r="A39" s="47"/>
    </row>
    <row r="40" spans="1:1" x14ac:dyDescent="0.15">
      <c r="A40" s="47"/>
    </row>
    <row r="41" spans="1:1" x14ac:dyDescent="0.15">
      <c r="A41" s="47"/>
    </row>
    <row r="42" spans="1:1" x14ac:dyDescent="0.15">
      <c r="A42" s="47"/>
    </row>
    <row r="43" spans="1:1" x14ac:dyDescent="0.15">
      <c r="A43" s="47"/>
    </row>
    <row r="44" spans="1:1" x14ac:dyDescent="0.15">
      <c r="A44" s="47"/>
    </row>
    <row r="45" spans="1:1" x14ac:dyDescent="0.15">
      <c r="A45" s="47"/>
    </row>
    <row r="57" spans="1:4" x14ac:dyDescent="0.15">
      <c r="A57" s="47"/>
      <c r="B57" s="3"/>
      <c r="C57" s="3"/>
      <c r="D57" s="3"/>
    </row>
    <row r="58" spans="1:4" x14ac:dyDescent="0.15">
      <c r="A58" s="47"/>
      <c r="B58" s="3"/>
      <c r="C58" s="3"/>
      <c r="D58" s="3"/>
    </row>
    <row r="59" spans="1:4" x14ac:dyDescent="0.15">
      <c r="B59" s="47"/>
      <c r="C59" s="47"/>
      <c r="D59" s="47"/>
    </row>
    <row r="60" spans="1:4" x14ac:dyDescent="0.15">
      <c r="A60" s="47"/>
      <c r="B60" s="47"/>
      <c r="C60" s="47"/>
      <c r="D60" s="47"/>
    </row>
  </sheetData>
  <mergeCells count="4">
    <mergeCell ref="B2:C2"/>
    <mergeCell ref="D2:E2"/>
    <mergeCell ref="B3:G3"/>
    <mergeCell ref="H3:M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R54"/>
  <sheetViews>
    <sheetView tabSelected="1" workbookViewId="0">
      <selection activeCell="D9" sqref="D9"/>
    </sheetView>
  </sheetViews>
  <sheetFormatPr baseColWidth="10" defaultRowHeight="14" x14ac:dyDescent="0.15"/>
  <cols>
    <col min="1" max="1" width="10.83203125" style="38"/>
    <col min="2" max="5" width="11" style="38" bestFit="1" customWidth="1"/>
    <col min="6" max="6" width="10.83203125" style="38"/>
    <col min="7" max="8" width="11" style="38" bestFit="1" customWidth="1"/>
    <col min="9" max="10" width="11.6640625" style="38" bestFit="1" customWidth="1"/>
    <col min="11" max="13" width="11" style="38" bestFit="1" customWidth="1"/>
    <col min="14" max="37" width="11" style="38" customWidth="1"/>
    <col min="38" max="38" width="3.83203125" style="38" customWidth="1"/>
    <col min="39" max="40" width="10.83203125" style="38"/>
    <col min="41" max="42" width="11" style="38" bestFit="1" customWidth="1"/>
    <col min="43" max="16384" width="10.83203125" style="38"/>
  </cols>
  <sheetData>
    <row r="1" spans="1:44" x14ac:dyDescent="0.15">
      <c r="A1" s="38" t="s">
        <v>246</v>
      </c>
      <c r="F1" s="38" t="s">
        <v>247</v>
      </c>
      <c r="K1" s="38" t="s">
        <v>248</v>
      </c>
      <c r="AN1" s="38" t="s">
        <v>249</v>
      </c>
    </row>
    <row r="2" spans="1:44" x14ac:dyDescent="0.15">
      <c r="A2" s="47" t="s">
        <v>8</v>
      </c>
      <c r="B2" s="47"/>
      <c r="C2" s="47" t="s">
        <v>29</v>
      </c>
      <c r="D2" s="47"/>
      <c r="F2" s="47" t="s">
        <v>8</v>
      </c>
      <c r="G2" s="47"/>
      <c r="H2" s="47" t="s">
        <v>29</v>
      </c>
      <c r="I2" s="47"/>
      <c r="L2" s="92" t="s">
        <v>8</v>
      </c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N2" s="47" t="s">
        <v>8</v>
      </c>
      <c r="AO2" s="47" t="s">
        <v>29</v>
      </c>
      <c r="AQ2" s="92"/>
      <c r="AR2" s="92"/>
    </row>
    <row r="3" spans="1:44" x14ac:dyDescent="0.15">
      <c r="A3" s="47" t="s">
        <v>237</v>
      </c>
      <c r="B3" s="54" t="s">
        <v>250</v>
      </c>
      <c r="C3" s="47" t="s">
        <v>237</v>
      </c>
      <c r="D3" s="54" t="s">
        <v>250</v>
      </c>
      <c r="F3" s="47" t="s">
        <v>237</v>
      </c>
      <c r="G3" s="54" t="s">
        <v>251</v>
      </c>
      <c r="H3" s="47" t="s">
        <v>237</v>
      </c>
      <c r="I3" s="54" t="s">
        <v>251</v>
      </c>
      <c r="K3" s="38" t="s">
        <v>194</v>
      </c>
      <c r="L3" s="49" t="s">
        <v>252</v>
      </c>
      <c r="M3" s="49" t="s">
        <v>253</v>
      </c>
      <c r="N3" s="49" t="s">
        <v>254</v>
      </c>
      <c r="O3" s="49" t="s">
        <v>255</v>
      </c>
      <c r="P3" s="49" t="s">
        <v>256</v>
      </c>
      <c r="Q3" s="49" t="s">
        <v>257</v>
      </c>
      <c r="R3" s="49" t="s">
        <v>258</v>
      </c>
      <c r="S3" s="49" t="s">
        <v>259</v>
      </c>
      <c r="T3" s="49" t="s">
        <v>260</v>
      </c>
      <c r="U3" s="49" t="s">
        <v>261</v>
      </c>
      <c r="V3" s="49" t="s">
        <v>262</v>
      </c>
      <c r="W3" s="49" t="s">
        <v>263</v>
      </c>
      <c r="X3" s="49" t="s">
        <v>264</v>
      </c>
      <c r="Y3" s="49" t="s">
        <v>265</v>
      </c>
      <c r="Z3" s="49" t="s">
        <v>252</v>
      </c>
      <c r="AA3" s="49" t="s">
        <v>253</v>
      </c>
      <c r="AB3" s="49" t="s">
        <v>254</v>
      </c>
      <c r="AC3" s="49" t="s">
        <v>255</v>
      </c>
      <c r="AD3" s="49" t="s">
        <v>256</v>
      </c>
      <c r="AE3" s="49" t="s">
        <v>257</v>
      </c>
      <c r="AF3" s="49" t="s">
        <v>258</v>
      </c>
      <c r="AG3" s="49" t="s">
        <v>259</v>
      </c>
      <c r="AH3" s="49" t="s">
        <v>260</v>
      </c>
      <c r="AI3" s="49" t="s">
        <v>261</v>
      </c>
      <c r="AJ3" s="49" t="s">
        <v>262</v>
      </c>
      <c r="AK3" s="49" t="s">
        <v>263</v>
      </c>
      <c r="AM3" s="40"/>
      <c r="AN3" s="27">
        <v>77.270139999999998</v>
      </c>
      <c r="AO3" s="27">
        <v>62.946530000000003</v>
      </c>
      <c r="AQ3" s="47"/>
      <c r="AR3" s="54"/>
    </row>
    <row r="4" spans="1:44" x14ac:dyDescent="0.15">
      <c r="A4" s="4">
        <v>2.4620000000000002</v>
      </c>
      <c r="B4" s="58">
        <v>1.6970000000000001</v>
      </c>
      <c r="C4" s="58">
        <v>1.0660000000000001</v>
      </c>
      <c r="D4" s="58">
        <v>1.2569999999999999</v>
      </c>
      <c r="F4" s="56">
        <v>4.7279999999999998</v>
      </c>
      <c r="G4" s="56">
        <v>3.613</v>
      </c>
      <c r="H4" s="56">
        <v>1.0960000000000001</v>
      </c>
      <c r="I4" s="56">
        <v>1.06</v>
      </c>
      <c r="K4" s="47">
        <v>1</v>
      </c>
      <c r="L4" s="27">
        <v>82.767259999999993</v>
      </c>
      <c r="M4" s="27">
        <v>100.0834</v>
      </c>
      <c r="N4" s="27">
        <v>99.352950000000007</v>
      </c>
      <c r="O4" s="27">
        <v>115.8506</v>
      </c>
      <c r="P4" s="27">
        <v>105.2885</v>
      </c>
      <c r="Q4" s="27">
        <v>109.9392</v>
      </c>
      <c r="R4" s="27">
        <v>117.02079999999999</v>
      </c>
      <c r="S4" s="27">
        <v>102.7886</v>
      </c>
      <c r="T4" s="27">
        <v>84.842690000000005</v>
      </c>
      <c r="U4" s="27">
        <v>111.1006</v>
      </c>
      <c r="V4" s="27">
        <v>75.306169999999995</v>
      </c>
      <c r="W4" s="27">
        <v>95.743039999999993</v>
      </c>
      <c r="X4" s="27">
        <v>126.73990000000001</v>
      </c>
      <c r="Y4" s="27">
        <v>117.8125</v>
      </c>
      <c r="Z4" s="27">
        <v>102.5712</v>
      </c>
      <c r="AA4" s="27">
        <v>68.546970000000002</v>
      </c>
      <c r="AB4" s="27">
        <v>85.099720000000005</v>
      </c>
      <c r="AC4" s="27">
        <v>99.398799999999994</v>
      </c>
      <c r="AD4" s="27">
        <v>94.901859999999999</v>
      </c>
      <c r="AE4" s="27">
        <v>127.2902</v>
      </c>
      <c r="AF4" s="27">
        <v>109.7461</v>
      </c>
      <c r="AG4" s="27">
        <v>155.9658</v>
      </c>
      <c r="AH4" s="27">
        <v>86.594539999999995</v>
      </c>
      <c r="AI4" s="27">
        <v>103.9716</v>
      </c>
      <c r="AJ4" s="27">
        <v>84.460149999999999</v>
      </c>
      <c r="AK4" s="27">
        <v>111.9465</v>
      </c>
      <c r="AM4" s="40"/>
      <c r="AN4" s="27">
        <v>42.356059999999999</v>
      </c>
      <c r="AO4" s="27">
        <v>79.704549999999998</v>
      </c>
      <c r="AQ4" s="47"/>
      <c r="AR4" s="47"/>
    </row>
    <row r="5" spans="1:44" x14ac:dyDescent="0.15">
      <c r="A5" s="4">
        <v>2.16</v>
      </c>
      <c r="B5" s="58">
        <v>1.6879999999999999</v>
      </c>
      <c r="C5" s="58">
        <v>1.48</v>
      </c>
      <c r="D5" s="58">
        <v>1.488</v>
      </c>
      <c r="F5" s="56">
        <v>3.4220000000000002</v>
      </c>
      <c r="G5" s="56">
        <v>2.4790000000000001</v>
      </c>
      <c r="H5" s="56">
        <v>2.7229999999999999</v>
      </c>
      <c r="I5" s="56">
        <v>2.81</v>
      </c>
      <c r="K5" s="47">
        <f>K4+1</f>
        <v>2</v>
      </c>
      <c r="L5" s="27">
        <v>106.16379999999999</v>
      </c>
      <c r="M5" s="27">
        <v>96.731870000000001</v>
      </c>
      <c r="N5" s="27">
        <v>118.2855</v>
      </c>
      <c r="O5" s="27">
        <v>93.897970000000001</v>
      </c>
      <c r="P5" s="27">
        <v>131.505</v>
      </c>
      <c r="Q5" s="27">
        <v>94.729169999999996</v>
      </c>
      <c r="R5" s="27">
        <v>107.7752</v>
      </c>
      <c r="S5" s="27">
        <v>105.4455</v>
      </c>
      <c r="T5" s="27">
        <v>92.709590000000006</v>
      </c>
      <c r="U5" s="27">
        <v>118.8043</v>
      </c>
      <c r="V5" s="27">
        <v>74.371129999999994</v>
      </c>
      <c r="W5" s="27">
        <v>123.1913</v>
      </c>
      <c r="X5" s="27">
        <v>146.0299</v>
      </c>
      <c r="Y5" s="27">
        <v>99.27261</v>
      </c>
      <c r="Z5" s="27">
        <v>86.253720000000001</v>
      </c>
      <c r="AA5" s="27">
        <v>79.782409999999999</v>
      </c>
      <c r="AB5" s="27">
        <v>104.3784</v>
      </c>
      <c r="AC5" s="27">
        <v>103.3819</v>
      </c>
      <c r="AD5" s="27">
        <v>90.329179999999994</v>
      </c>
      <c r="AE5" s="27">
        <v>116.3815</v>
      </c>
      <c r="AF5" s="27">
        <v>125.2347</v>
      </c>
      <c r="AG5" s="27">
        <v>128.9059</v>
      </c>
      <c r="AH5" s="27">
        <v>88.108949999999993</v>
      </c>
      <c r="AI5" s="27">
        <v>106.239</v>
      </c>
      <c r="AJ5" s="27">
        <v>84.584159999999997</v>
      </c>
      <c r="AK5" s="27">
        <v>115.83</v>
      </c>
      <c r="AM5" s="40"/>
      <c r="AN5" s="27">
        <v>50.132280000000002</v>
      </c>
      <c r="AO5" s="27">
        <v>55.861310000000003</v>
      </c>
      <c r="AQ5" s="47"/>
      <c r="AR5" s="47"/>
    </row>
    <row r="6" spans="1:44" x14ac:dyDescent="0.15">
      <c r="A6" s="58">
        <v>2.3109999999999999</v>
      </c>
      <c r="B6" s="58">
        <v>1.6924999999999999</v>
      </c>
      <c r="C6" s="58">
        <v>1.2730000000000001</v>
      </c>
      <c r="D6" s="58">
        <v>1.3725000000000001</v>
      </c>
      <c r="F6" s="56">
        <v>4.0750000000000002</v>
      </c>
      <c r="G6" s="56">
        <v>3.0460000000000003</v>
      </c>
      <c r="H6" s="56">
        <v>1.9095</v>
      </c>
      <c r="I6" s="56">
        <v>1.94</v>
      </c>
      <c r="K6" s="47">
        <f t="shared" ref="K6:K45" si="0">K5+1</f>
        <v>3</v>
      </c>
      <c r="L6" s="27">
        <v>97.093059999999994</v>
      </c>
      <c r="M6" s="27">
        <v>98.149940000000001</v>
      </c>
      <c r="N6" s="27">
        <v>116.9662</v>
      </c>
      <c r="O6" s="27">
        <v>94.691119999999998</v>
      </c>
      <c r="P6" s="27">
        <v>113.00279999999999</v>
      </c>
      <c r="Q6" s="27">
        <v>103.85250000000001</v>
      </c>
      <c r="R6" s="27">
        <v>94.167580000000001</v>
      </c>
      <c r="S6" s="27">
        <v>112.5423</v>
      </c>
      <c r="T6" s="27">
        <v>94.209370000000007</v>
      </c>
      <c r="U6" s="27">
        <v>107.6768</v>
      </c>
      <c r="V6" s="27">
        <v>108.85639999999999</v>
      </c>
      <c r="W6" s="27">
        <v>98.781689999999998</v>
      </c>
      <c r="X6" s="27">
        <v>92.421760000000006</v>
      </c>
      <c r="Y6" s="27">
        <v>93.352720000000005</v>
      </c>
      <c r="Z6" s="27">
        <v>98.091380000000001</v>
      </c>
      <c r="AA6" s="27">
        <v>62.50902</v>
      </c>
      <c r="AB6" s="27">
        <v>95.485339999999994</v>
      </c>
      <c r="AC6" s="27">
        <v>98.267309999999995</v>
      </c>
      <c r="AD6" s="27">
        <v>79.824250000000006</v>
      </c>
      <c r="AE6" s="27">
        <v>96.967169999999996</v>
      </c>
      <c r="AF6" s="27">
        <v>90.061859999999996</v>
      </c>
      <c r="AG6" s="27">
        <v>99.257499999999993</v>
      </c>
      <c r="AH6" s="27">
        <v>102.6189</v>
      </c>
      <c r="AI6" s="27">
        <v>84.325969999999998</v>
      </c>
      <c r="AJ6" s="27">
        <v>81.039590000000004</v>
      </c>
      <c r="AK6" s="27">
        <v>102.4165</v>
      </c>
      <c r="AM6" s="40"/>
      <c r="AN6" s="27">
        <v>65.648799999999994</v>
      </c>
      <c r="AO6" s="27">
        <v>85.949780000000004</v>
      </c>
    </row>
    <row r="7" spans="1:44" x14ac:dyDescent="0.15">
      <c r="A7" s="58">
        <v>2.4990000000000001</v>
      </c>
      <c r="B7" s="58">
        <v>1.77</v>
      </c>
      <c r="C7" s="58">
        <v>1.6950000000000001</v>
      </c>
      <c r="D7" s="58">
        <v>1.532</v>
      </c>
      <c r="F7" s="56">
        <v>0.87</v>
      </c>
      <c r="G7" s="56">
        <v>0.82550000000000001</v>
      </c>
      <c r="H7" s="56">
        <v>0.98</v>
      </c>
      <c r="I7" s="56">
        <v>0.93</v>
      </c>
      <c r="K7" s="47">
        <f t="shared" si="0"/>
        <v>4</v>
      </c>
      <c r="L7" s="27">
        <v>99.193849999999998</v>
      </c>
      <c r="M7" s="27">
        <v>100.87690000000001</v>
      </c>
      <c r="N7" s="27">
        <v>109.5898</v>
      </c>
      <c r="O7" s="27">
        <v>135.7319</v>
      </c>
      <c r="P7" s="27">
        <v>78.424480000000003</v>
      </c>
      <c r="Q7" s="27">
        <v>84.253590000000003</v>
      </c>
      <c r="R7" s="27">
        <v>105.3633</v>
      </c>
      <c r="S7" s="27">
        <v>100.7466</v>
      </c>
      <c r="T7" s="27">
        <v>100.43859999999999</v>
      </c>
      <c r="U7" s="27">
        <v>110.9538</v>
      </c>
      <c r="V7" s="27">
        <v>92.131410000000002</v>
      </c>
      <c r="W7" s="27">
        <v>126.6884</v>
      </c>
      <c r="X7" s="27">
        <v>90.13503</v>
      </c>
      <c r="Y7" s="27">
        <v>115.4789</v>
      </c>
      <c r="Z7" s="27">
        <v>99.991</v>
      </c>
      <c r="AA7" s="27">
        <v>102.33580000000001</v>
      </c>
      <c r="AB7" s="27">
        <v>96.286839999999998</v>
      </c>
      <c r="AC7" s="27">
        <v>105.01220000000001</v>
      </c>
      <c r="AD7" s="27">
        <v>95.191010000000006</v>
      </c>
      <c r="AE7" s="27">
        <v>104.6538</v>
      </c>
      <c r="AF7" s="27">
        <v>96.393569999999997</v>
      </c>
      <c r="AG7" s="27">
        <v>82.81944</v>
      </c>
      <c r="AH7" s="27">
        <v>98.310869999999994</v>
      </c>
      <c r="AI7" s="27">
        <v>95.080550000000002</v>
      </c>
      <c r="AJ7" s="27">
        <v>124.2697</v>
      </c>
      <c r="AK7" s="27">
        <v>94.246380000000002</v>
      </c>
      <c r="AM7" s="40"/>
      <c r="AN7" s="27">
        <v>27.484660000000002</v>
      </c>
      <c r="AO7" s="27">
        <v>85.240110000000001</v>
      </c>
    </row>
    <row r="8" spans="1:44" x14ac:dyDescent="0.15">
      <c r="A8" s="4">
        <v>2.6339999999999999</v>
      </c>
      <c r="B8" s="4">
        <v>2.5510000000000002</v>
      </c>
      <c r="C8" s="58">
        <v>0.48299999999999998</v>
      </c>
      <c r="D8" s="58">
        <v>0.48199999999999998</v>
      </c>
      <c r="F8" s="55">
        <v>2.2789999999999999</v>
      </c>
      <c r="G8" s="27">
        <v>2.0150000000000001</v>
      </c>
      <c r="H8" s="56">
        <v>1.9</v>
      </c>
      <c r="I8" s="56">
        <v>2.67</v>
      </c>
      <c r="K8" s="47">
        <f t="shared" si="0"/>
        <v>5</v>
      </c>
      <c r="L8" s="27">
        <v>92.14237</v>
      </c>
      <c r="M8" s="27">
        <v>97.883340000000004</v>
      </c>
      <c r="N8" s="27">
        <v>101.73869999999999</v>
      </c>
      <c r="O8" s="27">
        <v>87.423580000000001</v>
      </c>
      <c r="P8" s="27">
        <v>92.481560000000002</v>
      </c>
      <c r="Q8" s="27">
        <v>117.1131</v>
      </c>
      <c r="R8" s="27">
        <v>83.038809999999998</v>
      </c>
      <c r="S8" s="27">
        <v>92.097989999999996</v>
      </c>
      <c r="T8" s="27">
        <v>91.547910000000002</v>
      </c>
      <c r="U8" s="27">
        <v>96.227729999999994</v>
      </c>
      <c r="V8" s="27">
        <v>88.828620000000001</v>
      </c>
      <c r="W8" s="27">
        <v>64.115690000000001</v>
      </c>
      <c r="X8" s="27">
        <v>93.734449999999995</v>
      </c>
      <c r="Y8" s="27">
        <v>89.810109999999995</v>
      </c>
      <c r="Z8" s="27">
        <v>94.373729999999995</v>
      </c>
      <c r="AA8" s="27">
        <v>58.77075</v>
      </c>
      <c r="AB8" s="27">
        <v>97.841809999999995</v>
      </c>
      <c r="AC8" s="27">
        <v>95.845110000000005</v>
      </c>
      <c r="AD8" s="27">
        <v>112.1794</v>
      </c>
      <c r="AE8" s="27">
        <v>92.305019999999999</v>
      </c>
      <c r="AF8" s="27">
        <v>97.443759999999997</v>
      </c>
      <c r="AG8" s="27">
        <v>141.86349999999999</v>
      </c>
      <c r="AH8" s="27">
        <v>90.694119999999998</v>
      </c>
      <c r="AI8" s="27">
        <v>97.546949999999995</v>
      </c>
      <c r="AJ8" s="27">
        <v>101.7153</v>
      </c>
      <c r="AK8" s="27">
        <v>82.722049999999996</v>
      </c>
      <c r="AM8" s="40"/>
      <c r="AN8" s="27">
        <v>53.033569999999997</v>
      </c>
      <c r="AO8" s="27">
        <v>63.351489999999998</v>
      </c>
    </row>
    <row r="9" spans="1:44" x14ac:dyDescent="0.15">
      <c r="A9" s="4">
        <v>1.1839999999999999</v>
      </c>
      <c r="B9" s="4">
        <v>1.1299999999999999</v>
      </c>
      <c r="C9" s="58">
        <v>1.089</v>
      </c>
      <c r="D9" s="58">
        <v>1.0070000000000001</v>
      </c>
      <c r="F9" s="55">
        <v>2.6379999999999999</v>
      </c>
      <c r="G9" s="55">
        <v>2.2559999999999998</v>
      </c>
      <c r="H9" s="56">
        <v>1.44</v>
      </c>
      <c r="I9" s="56">
        <v>1.8</v>
      </c>
      <c r="K9" s="47">
        <f t="shared" si="0"/>
        <v>6</v>
      </c>
      <c r="L9" s="27">
        <v>109.4898</v>
      </c>
      <c r="M9" s="27">
        <v>101.59010000000001</v>
      </c>
      <c r="N9" s="27">
        <v>103.1729</v>
      </c>
      <c r="O9" s="27">
        <v>124.5521</v>
      </c>
      <c r="P9" s="27">
        <v>90.736440000000002</v>
      </c>
      <c r="Q9" s="27">
        <v>117.2662</v>
      </c>
      <c r="R9" s="27">
        <v>94.052289999999999</v>
      </c>
      <c r="S9" s="27">
        <v>89.261570000000006</v>
      </c>
      <c r="T9" s="27">
        <v>98.966830000000002</v>
      </c>
      <c r="U9" s="27">
        <v>92.841639999999998</v>
      </c>
      <c r="V9" s="27">
        <v>114.4158</v>
      </c>
      <c r="W9" s="27">
        <v>117.3595</v>
      </c>
      <c r="X9" s="27">
        <v>89.057969999999997</v>
      </c>
      <c r="Y9" s="27">
        <v>117.4795</v>
      </c>
      <c r="Z9" s="27">
        <v>104.2796</v>
      </c>
      <c r="AA9" s="27">
        <v>145.69460000000001</v>
      </c>
      <c r="AB9" s="27">
        <v>115.3925</v>
      </c>
      <c r="AC9" s="27">
        <v>99.641210000000001</v>
      </c>
      <c r="AD9" s="27">
        <v>103.562</v>
      </c>
      <c r="AE9" s="27">
        <v>78.176389999999998</v>
      </c>
      <c r="AF9" s="27">
        <v>96.688839999999999</v>
      </c>
      <c r="AG9" s="27">
        <v>35.175829999999998</v>
      </c>
      <c r="AH9" s="27">
        <v>119.45489999999999</v>
      </c>
      <c r="AI9" s="27">
        <v>134.30410000000001</v>
      </c>
      <c r="AJ9" s="27">
        <v>112.2787</v>
      </c>
      <c r="AK9" s="27">
        <v>92.381060000000005</v>
      </c>
      <c r="AM9" s="40"/>
      <c r="AN9" s="27">
        <v>23.369959999999999</v>
      </c>
      <c r="AO9" s="27"/>
    </row>
    <row r="10" spans="1:44" x14ac:dyDescent="0.15">
      <c r="A10" s="58">
        <v>1.9089999999999998</v>
      </c>
      <c r="B10" s="58">
        <v>1.85</v>
      </c>
      <c r="C10" s="58">
        <v>1.282</v>
      </c>
      <c r="D10" s="58">
        <v>1.2509999999999999</v>
      </c>
      <c r="F10" s="56">
        <v>2.4584999999999999</v>
      </c>
      <c r="G10" s="27">
        <v>2.1355</v>
      </c>
      <c r="H10" s="56">
        <v>4.0439999999999996</v>
      </c>
      <c r="I10" s="56">
        <v>3.9049999999999998</v>
      </c>
      <c r="K10" s="47">
        <f t="shared" si="0"/>
        <v>7</v>
      </c>
      <c r="L10" s="27">
        <v>116.3479</v>
      </c>
      <c r="M10" s="27">
        <v>98.363720000000001</v>
      </c>
      <c r="N10" s="27">
        <v>96.397790000000001</v>
      </c>
      <c r="O10" s="27">
        <v>99.179230000000004</v>
      </c>
      <c r="P10" s="27">
        <v>113.10420000000001</v>
      </c>
      <c r="Q10" s="27">
        <v>81.408910000000006</v>
      </c>
      <c r="R10" s="27">
        <v>91.257490000000004</v>
      </c>
      <c r="S10" s="27">
        <v>89.935469999999995</v>
      </c>
      <c r="T10" s="27">
        <v>86.952449999999999</v>
      </c>
      <c r="U10" s="27">
        <v>91.61815</v>
      </c>
      <c r="V10" s="27">
        <v>120.7903</v>
      </c>
      <c r="W10" s="27">
        <v>88.240030000000004</v>
      </c>
      <c r="X10" s="27">
        <v>79.630939999999995</v>
      </c>
      <c r="Y10" s="27">
        <v>133.7303</v>
      </c>
      <c r="Z10" s="27">
        <v>100.1991</v>
      </c>
      <c r="AA10" s="27">
        <v>80.664119999999997</v>
      </c>
      <c r="AB10" s="27">
        <v>120.8693</v>
      </c>
      <c r="AC10" s="27">
        <v>85.180700000000002</v>
      </c>
      <c r="AD10" s="27">
        <v>117.4594</v>
      </c>
      <c r="AE10" s="27">
        <v>84.683390000000003</v>
      </c>
      <c r="AF10" s="27">
        <v>78.15719</v>
      </c>
      <c r="AG10" s="27">
        <v>130.60230000000001</v>
      </c>
      <c r="AH10" s="27">
        <v>100.1546</v>
      </c>
      <c r="AI10" s="27">
        <v>72.025760000000005</v>
      </c>
      <c r="AJ10" s="27">
        <v>118.2054</v>
      </c>
      <c r="AK10" s="27">
        <v>98.458280000000002</v>
      </c>
      <c r="AN10" s="47"/>
      <c r="AO10" s="47"/>
    </row>
    <row r="11" spans="1:44" x14ac:dyDescent="0.15">
      <c r="A11" s="58">
        <v>2.2160000000000002</v>
      </c>
      <c r="B11" s="58">
        <v>1.48</v>
      </c>
      <c r="C11" s="80"/>
      <c r="D11" s="80"/>
      <c r="F11" s="65"/>
      <c r="G11" s="65"/>
      <c r="H11" s="56">
        <v>1.4690000000000001</v>
      </c>
      <c r="I11" s="56">
        <v>0.84</v>
      </c>
      <c r="K11" s="47">
        <f t="shared" si="0"/>
        <v>8</v>
      </c>
      <c r="L11" s="27">
        <v>83.009900000000002</v>
      </c>
      <c r="M11" s="27">
        <v>106.5124</v>
      </c>
      <c r="N11" s="27">
        <v>89.954710000000006</v>
      </c>
      <c r="O11" s="27">
        <v>98.247159999999994</v>
      </c>
      <c r="P11" s="27">
        <v>96.023669999999996</v>
      </c>
      <c r="Q11" s="27">
        <v>93.421030000000002</v>
      </c>
      <c r="R11" s="27">
        <v>80.181079999999994</v>
      </c>
      <c r="S11" s="27">
        <v>110.51300000000001</v>
      </c>
      <c r="T11" s="27">
        <v>109.77549999999999</v>
      </c>
      <c r="U11" s="27">
        <v>93.732569999999996</v>
      </c>
      <c r="V11" s="27">
        <v>96.310559999999995</v>
      </c>
      <c r="W11" s="27">
        <v>109.7619</v>
      </c>
      <c r="X11" s="27">
        <v>99.834069999999997</v>
      </c>
      <c r="Y11" s="27">
        <v>82.939769999999996</v>
      </c>
      <c r="Z11" s="27">
        <v>96.447199999999995</v>
      </c>
      <c r="AA11" s="27">
        <v>150.34549999999999</v>
      </c>
      <c r="AB11" s="27">
        <v>116.8486</v>
      </c>
      <c r="AC11" s="27">
        <v>87.107320000000001</v>
      </c>
      <c r="AD11" s="27">
        <v>118.2054</v>
      </c>
      <c r="AE11" s="27">
        <v>105.78919999999999</v>
      </c>
      <c r="AF11" s="27">
        <v>108.5561</v>
      </c>
      <c r="AG11" s="27">
        <v>126.88979999999999</v>
      </c>
      <c r="AH11" s="27">
        <v>82.184979999999996</v>
      </c>
      <c r="AI11" s="27">
        <v>98.451210000000003</v>
      </c>
      <c r="AJ11" s="27">
        <v>103.3819</v>
      </c>
      <c r="AK11" s="27">
        <v>104.2796</v>
      </c>
      <c r="AN11" s="47"/>
      <c r="AO11" s="47"/>
    </row>
    <row r="12" spans="1:44" x14ac:dyDescent="0.15">
      <c r="A12" s="4">
        <v>0.878</v>
      </c>
      <c r="B12" s="4">
        <v>0.58899999999999997</v>
      </c>
      <c r="C12" s="58"/>
      <c r="D12" s="58"/>
      <c r="F12" s="65"/>
      <c r="G12" s="65"/>
      <c r="H12" s="56">
        <v>0.89100000000000001</v>
      </c>
      <c r="I12" s="56">
        <v>0.56000000000000005</v>
      </c>
      <c r="K12" s="47">
        <f t="shared" si="0"/>
        <v>9</v>
      </c>
      <c r="L12" s="27">
        <v>86.288650000000004</v>
      </c>
      <c r="M12" s="27">
        <v>113.67149999999999</v>
      </c>
      <c r="N12" s="27">
        <v>84.589439999999996</v>
      </c>
      <c r="O12" s="27">
        <v>80.133589999999998</v>
      </c>
      <c r="P12" s="27">
        <v>75.090590000000006</v>
      </c>
      <c r="Q12" s="27">
        <v>98.129859999999994</v>
      </c>
      <c r="R12" s="27">
        <v>79.928719999999998</v>
      </c>
      <c r="S12" s="27">
        <v>106.7012</v>
      </c>
      <c r="T12" s="27">
        <v>116.30410000000001</v>
      </c>
      <c r="U12" s="27">
        <v>94.266540000000006</v>
      </c>
      <c r="V12" s="27">
        <v>87.075760000000002</v>
      </c>
      <c r="W12" s="27">
        <v>93.407510000000002</v>
      </c>
      <c r="X12" s="27">
        <v>84.947630000000004</v>
      </c>
      <c r="Y12" s="27">
        <v>107.0973</v>
      </c>
      <c r="Z12" s="27">
        <v>98.888800000000003</v>
      </c>
      <c r="AA12" s="27">
        <v>80.860050000000001</v>
      </c>
      <c r="AB12" s="27">
        <v>83.404070000000004</v>
      </c>
      <c r="AC12" s="27">
        <v>126.167</v>
      </c>
      <c r="AD12" s="27">
        <v>106.7056</v>
      </c>
      <c r="AE12" s="27">
        <v>90.293530000000004</v>
      </c>
      <c r="AF12" s="27">
        <v>110.0295</v>
      </c>
      <c r="AG12" s="27">
        <v>44.353920000000002</v>
      </c>
      <c r="AH12" s="27">
        <v>97.754750000000001</v>
      </c>
      <c r="AI12" s="27">
        <v>99.500249999999994</v>
      </c>
      <c r="AJ12" s="27">
        <v>95.359570000000005</v>
      </c>
      <c r="AK12" s="27">
        <v>119.45489999999999</v>
      </c>
      <c r="AN12" s="47"/>
      <c r="AO12" s="47"/>
    </row>
    <row r="13" spans="1:44" x14ac:dyDescent="0.15">
      <c r="A13" s="58">
        <v>1.5470000000000002</v>
      </c>
      <c r="B13" s="58">
        <v>1.03</v>
      </c>
      <c r="C13" s="45"/>
      <c r="D13" s="45"/>
      <c r="F13" s="65"/>
      <c r="G13" s="65"/>
      <c r="H13" s="56">
        <v>2.1346666666666665</v>
      </c>
      <c r="I13" s="56">
        <v>1.77</v>
      </c>
      <c r="K13" s="66">
        <f t="shared" si="0"/>
        <v>10</v>
      </c>
      <c r="L13" s="67">
        <v>86.288650000000004</v>
      </c>
      <c r="M13" s="67">
        <v>113.67149999999999</v>
      </c>
      <c r="N13" s="67">
        <v>84.589439999999996</v>
      </c>
      <c r="O13" s="67">
        <v>80.133589999999998</v>
      </c>
      <c r="P13" s="67">
        <v>75.090590000000006</v>
      </c>
      <c r="Q13" s="67">
        <v>98.129859999999994</v>
      </c>
      <c r="R13" s="67">
        <v>79.928719999999998</v>
      </c>
      <c r="S13" s="67">
        <v>106.7012</v>
      </c>
      <c r="T13" s="67">
        <v>116.30410000000001</v>
      </c>
      <c r="U13" s="67">
        <v>94.266540000000006</v>
      </c>
      <c r="V13" s="67">
        <v>87.075760000000002</v>
      </c>
      <c r="W13" s="67">
        <v>93.407510000000002</v>
      </c>
      <c r="X13" s="67">
        <v>84.947630000000004</v>
      </c>
      <c r="Y13" s="67">
        <v>107.0973</v>
      </c>
      <c r="Z13" s="67">
        <v>92.695930000000004</v>
      </c>
      <c r="AA13" s="67">
        <v>136.666</v>
      </c>
      <c r="AB13" s="67">
        <v>100.7711</v>
      </c>
      <c r="AC13" s="67">
        <v>101.2719</v>
      </c>
      <c r="AD13" s="67">
        <v>94.462590000000006</v>
      </c>
      <c r="AE13" s="67">
        <v>104.2796</v>
      </c>
      <c r="AF13" s="67">
        <v>108.10760000000001</v>
      </c>
      <c r="AG13" s="67">
        <v>98.458280000000002</v>
      </c>
      <c r="AH13" s="67">
        <v>118.39100000000001</v>
      </c>
      <c r="AI13" s="67">
        <v>110.0577</v>
      </c>
      <c r="AJ13" s="67">
        <v>108.1118</v>
      </c>
      <c r="AK13" s="67">
        <v>107.0829</v>
      </c>
      <c r="AL13" s="97" t="s">
        <v>266</v>
      </c>
      <c r="AN13" s="47"/>
      <c r="AO13" s="47"/>
    </row>
    <row r="14" spans="1:44" x14ac:dyDescent="0.15">
      <c r="C14" s="45"/>
      <c r="D14" s="45"/>
      <c r="F14" s="65"/>
      <c r="G14" s="65"/>
      <c r="H14" s="56">
        <v>1.8220000000000001</v>
      </c>
      <c r="I14" s="56">
        <v>3.93</v>
      </c>
      <c r="K14" s="66">
        <f t="shared" si="0"/>
        <v>11</v>
      </c>
      <c r="L14" s="67">
        <v>98.35642</v>
      </c>
      <c r="M14" s="67">
        <v>103.0444</v>
      </c>
      <c r="N14" s="67">
        <v>81.706569999999999</v>
      </c>
      <c r="O14" s="67">
        <v>101.0324</v>
      </c>
      <c r="P14" s="67">
        <v>86.359899999999996</v>
      </c>
      <c r="Q14" s="67">
        <v>100.26690000000001</v>
      </c>
      <c r="R14" s="67">
        <v>88.446690000000004</v>
      </c>
      <c r="S14" s="67">
        <v>119.1148</v>
      </c>
      <c r="T14" s="67">
        <v>107.3454</v>
      </c>
      <c r="U14" s="67">
        <v>85.023579999999995</v>
      </c>
      <c r="V14" s="67">
        <v>115.0057</v>
      </c>
      <c r="W14" s="67">
        <v>100.6939</v>
      </c>
      <c r="X14" s="67">
        <v>113.4355</v>
      </c>
      <c r="Y14" s="67">
        <v>93.893649999999994</v>
      </c>
      <c r="Z14" s="67">
        <v>105.78919999999999</v>
      </c>
      <c r="AA14" s="67">
        <v>89.532849999999996</v>
      </c>
      <c r="AB14" s="67">
        <v>99.354939999999999</v>
      </c>
      <c r="AC14" s="67">
        <v>97.223560000000006</v>
      </c>
      <c r="AD14" s="67">
        <v>109.7461</v>
      </c>
      <c r="AE14" s="67">
        <v>97.892430000000004</v>
      </c>
      <c r="AF14" s="67">
        <v>99.296880000000002</v>
      </c>
      <c r="AG14" s="67">
        <v>94.462590000000006</v>
      </c>
      <c r="AH14" s="67">
        <v>104.7162</v>
      </c>
      <c r="AI14" s="67">
        <v>98.091380000000001</v>
      </c>
      <c r="AJ14" s="67">
        <v>97.754750000000001</v>
      </c>
      <c r="AK14" s="67">
        <v>99.398799999999994</v>
      </c>
      <c r="AL14" s="97"/>
    </row>
    <row r="15" spans="1:44" x14ac:dyDescent="0.15">
      <c r="A15" s="68"/>
      <c r="B15" s="68"/>
      <c r="C15" s="45"/>
      <c r="D15" s="45"/>
      <c r="F15" s="65"/>
      <c r="G15" s="65"/>
      <c r="H15" s="56">
        <v>1.8560000000000001</v>
      </c>
      <c r="I15" s="56">
        <v>1.526</v>
      </c>
      <c r="K15" s="66">
        <f t="shared" si="0"/>
        <v>12</v>
      </c>
      <c r="L15" s="67">
        <v>105.0654</v>
      </c>
      <c r="M15" s="67">
        <v>103.74</v>
      </c>
      <c r="N15" s="67">
        <v>78.798159999999996</v>
      </c>
      <c r="O15" s="67">
        <v>106.1687</v>
      </c>
      <c r="P15" s="67">
        <v>104.06659999999999</v>
      </c>
      <c r="Q15" s="67">
        <v>100.3122</v>
      </c>
      <c r="R15" s="67">
        <v>58.600700000000003</v>
      </c>
      <c r="S15" s="67">
        <v>93.487250000000003</v>
      </c>
      <c r="T15" s="67">
        <v>101.30110000000001</v>
      </c>
      <c r="U15" s="67">
        <v>100.523</v>
      </c>
      <c r="V15" s="67">
        <v>91.995059999999995</v>
      </c>
      <c r="W15" s="67">
        <v>87.07</v>
      </c>
      <c r="X15" s="67">
        <v>86.394919999999999</v>
      </c>
      <c r="Y15" s="67">
        <v>69.793750000000003</v>
      </c>
      <c r="Z15" s="67">
        <v>88.387900000000002</v>
      </c>
      <c r="AA15" s="67">
        <v>121.5706</v>
      </c>
      <c r="AB15" s="67">
        <v>95.359570000000005</v>
      </c>
      <c r="AC15" s="67">
        <v>58.632060000000003</v>
      </c>
      <c r="AD15" s="67">
        <v>81.426869999999994</v>
      </c>
      <c r="AE15" s="67">
        <v>111.76730000000001</v>
      </c>
      <c r="AF15" s="67">
        <v>59.511180000000003</v>
      </c>
      <c r="AG15" s="67">
        <v>104.97580000000001</v>
      </c>
      <c r="AH15" s="67">
        <v>121.6776</v>
      </c>
      <c r="AI15" s="67">
        <v>42.074719999999999</v>
      </c>
      <c r="AJ15" s="67">
        <v>125.2273</v>
      </c>
      <c r="AK15" s="67">
        <v>68.858509999999995</v>
      </c>
      <c r="AL15" s="97"/>
    </row>
    <row r="16" spans="1:44" x14ac:dyDescent="0.15">
      <c r="B16" s="41"/>
      <c r="C16" s="41"/>
      <c r="D16" s="79"/>
      <c r="E16" s="79"/>
      <c r="F16" s="65"/>
      <c r="G16" s="65"/>
      <c r="H16" s="56">
        <v>1.839</v>
      </c>
      <c r="I16" s="56">
        <v>2.46</v>
      </c>
      <c r="K16" s="66">
        <f t="shared" si="0"/>
        <v>13</v>
      </c>
      <c r="L16" s="67">
        <v>90.5505</v>
      </c>
      <c r="M16" s="67">
        <v>104.39149999999999</v>
      </c>
      <c r="N16" s="67">
        <v>77.458579999999998</v>
      </c>
      <c r="O16" s="67">
        <v>55.748460000000001</v>
      </c>
      <c r="P16" s="67">
        <v>61.530050000000003</v>
      </c>
      <c r="Q16" s="67">
        <v>57.63382</v>
      </c>
      <c r="R16" s="67">
        <v>92.242099999999994</v>
      </c>
      <c r="S16" s="67">
        <v>69.144760000000005</v>
      </c>
      <c r="T16" s="67">
        <v>99.025120000000001</v>
      </c>
      <c r="U16" s="67">
        <v>74.957620000000006</v>
      </c>
      <c r="V16" s="67">
        <v>85.200410000000005</v>
      </c>
      <c r="W16" s="67">
        <v>78.57244</v>
      </c>
      <c r="X16" s="67">
        <v>56.421689999999998</v>
      </c>
      <c r="Y16" s="67">
        <v>85.857060000000004</v>
      </c>
      <c r="Z16" s="67">
        <v>72.960859999999997</v>
      </c>
      <c r="AA16" s="67">
        <v>147.0042</v>
      </c>
      <c r="AB16" s="67">
        <v>101.4365</v>
      </c>
      <c r="AC16" s="67">
        <v>46.881770000000003</v>
      </c>
      <c r="AD16" s="67">
        <v>130.40649999999999</v>
      </c>
      <c r="AE16" s="67">
        <v>102.71339999999999</v>
      </c>
      <c r="AF16" s="67">
        <v>42.900199999999998</v>
      </c>
      <c r="AG16" s="67">
        <v>77.065070000000006</v>
      </c>
      <c r="AH16" s="67">
        <v>81.396370000000005</v>
      </c>
      <c r="AI16" s="67">
        <v>58.860660000000003</v>
      </c>
      <c r="AJ16" s="67">
        <v>119.465</v>
      </c>
      <c r="AK16" s="67">
        <v>64.195779999999999</v>
      </c>
      <c r="AL16" s="97"/>
    </row>
    <row r="17" spans="1:38" x14ac:dyDescent="0.15">
      <c r="D17" s="47"/>
      <c r="E17" s="47"/>
      <c r="F17" s="65"/>
      <c r="G17" s="65"/>
      <c r="H17" s="65"/>
      <c r="I17" s="65"/>
      <c r="K17" s="66">
        <f t="shared" si="0"/>
        <v>14</v>
      </c>
      <c r="L17" s="67">
        <v>129.29310000000001</v>
      </c>
      <c r="M17" s="67">
        <v>93.887640000000005</v>
      </c>
      <c r="N17" s="67">
        <v>77.48818</v>
      </c>
      <c r="O17" s="67">
        <v>77.593220000000002</v>
      </c>
      <c r="P17" s="67">
        <v>91.128479999999996</v>
      </c>
      <c r="Q17" s="67">
        <v>116.75230000000001</v>
      </c>
      <c r="R17" s="67">
        <v>84.724239999999995</v>
      </c>
      <c r="S17" s="67">
        <v>60.594529999999999</v>
      </c>
      <c r="T17" s="67">
        <v>93.97569</v>
      </c>
      <c r="U17" s="67">
        <v>79.577060000000003</v>
      </c>
      <c r="V17" s="67">
        <v>51.2577</v>
      </c>
      <c r="W17" s="67">
        <v>73.785570000000007</v>
      </c>
      <c r="X17" s="67">
        <v>54.389409999999998</v>
      </c>
      <c r="Y17" s="67">
        <v>93.811329999999998</v>
      </c>
      <c r="Z17" s="67">
        <v>75.691280000000006</v>
      </c>
      <c r="AA17" s="67">
        <v>73.625870000000006</v>
      </c>
      <c r="AB17" s="67">
        <v>86.653959999999998</v>
      </c>
      <c r="AC17" s="67">
        <v>28.118390000000002</v>
      </c>
      <c r="AD17" s="67">
        <v>116.8925</v>
      </c>
      <c r="AE17" s="67">
        <v>86.954539999999994</v>
      </c>
      <c r="AF17" s="67">
        <v>83.491119999999995</v>
      </c>
      <c r="AG17" s="67">
        <v>130.46299999999999</v>
      </c>
      <c r="AH17" s="67">
        <v>97.892430000000004</v>
      </c>
      <c r="AI17" s="67">
        <v>41.734349999999999</v>
      </c>
      <c r="AJ17" s="67">
        <v>135.34559999999999</v>
      </c>
      <c r="AK17" s="67">
        <v>78.98903</v>
      </c>
      <c r="AL17" s="97"/>
    </row>
    <row r="18" spans="1:38" x14ac:dyDescent="0.15">
      <c r="D18" s="47"/>
      <c r="E18" s="47"/>
      <c r="F18" s="69"/>
      <c r="G18" s="69"/>
      <c r="H18" s="69"/>
      <c r="I18" s="69"/>
      <c r="K18" s="66">
        <f t="shared" si="0"/>
        <v>15</v>
      </c>
      <c r="L18" s="67">
        <v>67.065690000000004</v>
      </c>
      <c r="M18" s="67">
        <v>100.1785</v>
      </c>
      <c r="N18" s="67">
        <v>77.428979999999996</v>
      </c>
      <c r="O18" s="67">
        <v>66.266030000000001</v>
      </c>
      <c r="P18" s="67">
        <v>85.036559999999994</v>
      </c>
      <c r="Q18" s="67">
        <v>105.9104</v>
      </c>
      <c r="R18" s="67">
        <v>74.313810000000004</v>
      </c>
      <c r="S18" s="67">
        <v>106.3895</v>
      </c>
      <c r="T18" s="67">
        <v>96.401349999999994</v>
      </c>
      <c r="U18" s="67">
        <v>74.692949999999996</v>
      </c>
      <c r="V18" s="67">
        <v>84.407409999999999</v>
      </c>
      <c r="W18" s="67">
        <v>52.220950000000002</v>
      </c>
      <c r="X18" s="67">
        <v>69.376019999999997</v>
      </c>
      <c r="Y18" s="67">
        <v>21.64601</v>
      </c>
      <c r="Z18" s="67">
        <v>49.977699999999999</v>
      </c>
      <c r="AA18" s="67">
        <v>70.289779999999993</v>
      </c>
      <c r="AB18" s="67">
        <v>81.110919999999993</v>
      </c>
      <c r="AC18" s="67">
        <v>37.741390000000003</v>
      </c>
      <c r="AD18" s="67">
        <v>123.40940000000001</v>
      </c>
      <c r="AE18" s="67">
        <v>65.962239999999994</v>
      </c>
      <c r="AF18" s="67">
        <v>63.202939999999998</v>
      </c>
      <c r="AG18" s="67">
        <v>107.5333</v>
      </c>
      <c r="AH18" s="67">
        <v>90.814030000000002</v>
      </c>
      <c r="AI18" s="67">
        <v>46.281039999999997</v>
      </c>
      <c r="AJ18" s="67">
        <v>117.2698</v>
      </c>
      <c r="AK18" s="67">
        <v>58.34798</v>
      </c>
      <c r="AL18" s="97"/>
    </row>
    <row r="19" spans="1:38" x14ac:dyDescent="0.15">
      <c r="K19" s="66">
        <f t="shared" si="0"/>
        <v>16</v>
      </c>
      <c r="L19" s="67">
        <v>110.6876</v>
      </c>
      <c r="M19" s="67">
        <v>103.34820000000001</v>
      </c>
      <c r="N19" s="67">
        <v>63.557290000000002</v>
      </c>
      <c r="O19" s="67">
        <v>105.62050000000001</v>
      </c>
      <c r="P19" s="67">
        <v>58.447099999999999</v>
      </c>
      <c r="Q19" s="67">
        <v>92.068759999999997</v>
      </c>
      <c r="R19" s="67">
        <v>14.870950000000001</v>
      </c>
      <c r="S19" s="67">
        <v>100.06310000000001</v>
      </c>
      <c r="T19" s="67">
        <v>98.827010000000001</v>
      </c>
      <c r="U19" s="67">
        <v>71.836200000000005</v>
      </c>
      <c r="V19" s="67">
        <v>74.716220000000007</v>
      </c>
      <c r="W19" s="67">
        <v>55.260420000000003</v>
      </c>
      <c r="X19" s="67">
        <v>51.804250000000003</v>
      </c>
      <c r="Y19" s="67">
        <v>21.113060000000001</v>
      </c>
      <c r="Z19" s="67">
        <v>54.65992</v>
      </c>
      <c r="AA19" s="67">
        <v>86.207080000000005</v>
      </c>
      <c r="AB19" s="67">
        <v>92.163979999999995</v>
      </c>
      <c r="AC19" s="67">
        <v>66.732290000000006</v>
      </c>
      <c r="AD19" s="67">
        <v>107.0829</v>
      </c>
      <c r="AE19" s="67">
        <v>87.83578</v>
      </c>
      <c r="AF19" s="67">
        <v>74.154160000000005</v>
      </c>
      <c r="AG19" s="67">
        <v>212.6225</v>
      </c>
      <c r="AH19" s="67">
        <v>92.858009999999993</v>
      </c>
      <c r="AI19" s="67">
        <v>33.54522</v>
      </c>
      <c r="AJ19" s="67">
        <v>108.1118</v>
      </c>
      <c r="AK19" s="67">
        <v>77.852050000000006</v>
      </c>
      <c r="AL19" s="97"/>
    </row>
    <row r="20" spans="1:38" x14ac:dyDescent="0.15">
      <c r="K20" s="66">
        <f t="shared" si="0"/>
        <v>17</v>
      </c>
      <c r="L20" s="67">
        <v>100.4755</v>
      </c>
      <c r="M20" s="67">
        <v>97.726439999999997</v>
      </c>
      <c r="N20" s="67">
        <v>73.353380000000001</v>
      </c>
      <c r="O20" s="67">
        <v>101.15479999999999</v>
      </c>
      <c r="P20" s="67">
        <v>79.336690000000004</v>
      </c>
      <c r="Q20" s="67">
        <v>118.40309999999999</v>
      </c>
      <c r="R20" s="67">
        <v>13.505100000000001</v>
      </c>
      <c r="S20" s="67">
        <v>75.801649999999995</v>
      </c>
      <c r="T20" s="67">
        <v>104.3959</v>
      </c>
      <c r="U20" s="67">
        <v>76.239729999999994</v>
      </c>
      <c r="V20" s="67">
        <v>60.862609999999997</v>
      </c>
      <c r="W20" s="67">
        <v>87.020420000000001</v>
      </c>
      <c r="X20" s="67">
        <v>57.262650000000001</v>
      </c>
      <c r="Y20" s="67">
        <v>17.13916</v>
      </c>
      <c r="Z20" s="67">
        <v>51.604889999999997</v>
      </c>
      <c r="AA20" s="67">
        <v>119.5318</v>
      </c>
      <c r="AB20" s="67">
        <v>97.991839999999996</v>
      </c>
      <c r="AC20" s="67">
        <v>86.642489999999995</v>
      </c>
      <c r="AD20" s="67">
        <v>111.23309999999999</v>
      </c>
      <c r="AE20" s="67">
        <v>60.710419999999999</v>
      </c>
      <c r="AF20" s="67">
        <v>82.472309999999993</v>
      </c>
      <c r="AG20" s="67">
        <v>86.186449999999994</v>
      </c>
      <c r="AH20" s="67">
        <v>62.305799999999998</v>
      </c>
      <c r="AI20" s="67">
        <v>95.843540000000004</v>
      </c>
      <c r="AJ20" s="67">
        <v>61.944789999999998</v>
      </c>
      <c r="AK20" s="67">
        <v>76.831689999999995</v>
      </c>
      <c r="AL20" s="97"/>
    </row>
    <row r="21" spans="1:38" x14ac:dyDescent="0.15">
      <c r="K21" s="66">
        <f t="shared" si="0"/>
        <v>18</v>
      </c>
      <c r="L21" s="67">
        <v>76.669939999999997</v>
      </c>
      <c r="M21" s="67">
        <v>93.077619999999996</v>
      </c>
      <c r="N21" s="67">
        <v>69.101910000000004</v>
      </c>
      <c r="O21" s="67">
        <v>65.990589999999997</v>
      </c>
      <c r="P21" s="67">
        <v>79.34357</v>
      </c>
      <c r="Q21" s="67">
        <v>87.007469999999998</v>
      </c>
      <c r="R21" s="67">
        <v>24.108650000000001</v>
      </c>
      <c r="S21" s="67">
        <v>56.383319999999998</v>
      </c>
      <c r="T21" s="67">
        <v>97.101309999999998</v>
      </c>
      <c r="U21" s="67">
        <v>71.929050000000004</v>
      </c>
      <c r="V21" s="67">
        <v>87.593299999999999</v>
      </c>
      <c r="W21" s="67">
        <v>91.53349</v>
      </c>
      <c r="X21" s="67">
        <v>85.180210000000002</v>
      </c>
      <c r="Y21" s="67">
        <v>27.292110000000001</v>
      </c>
      <c r="Z21" s="67">
        <v>65.863339999999994</v>
      </c>
      <c r="AA21" s="67">
        <v>142.28110000000001</v>
      </c>
      <c r="AB21" s="67">
        <v>89.883700000000005</v>
      </c>
      <c r="AC21" s="67">
        <v>128.36259999999999</v>
      </c>
      <c r="AD21" s="67">
        <v>107.28870000000001</v>
      </c>
      <c r="AE21" s="67">
        <v>28.126709999999999</v>
      </c>
      <c r="AF21" s="67">
        <v>45.475569999999998</v>
      </c>
      <c r="AG21" s="67">
        <v>161.59119999999999</v>
      </c>
      <c r="AH21" s="67">
        <v>65.504230000000007</v>
      </c>
      <c r="AI21" s="67">
        <v>89.211759999999998</v>
      </c>
      <c r="AJ21" s="67">
        <v>65.409040000000005</v>
      </c>
      <c r="AK21" s="67">
        <v>72.800539999999998</v>
      </c>
      <c r="AL21" s="97"/>
    </row>
    <row r="22" spans="1:38" x14ac:dyDescent="0.15">
      <c r="K22" s="66">
        <f t="shared" si="0"/>
        <v>19</v>
      </c>
      <c r="L22" s="67">
        <v>109.9954</v>
      </c>
      <c r="M22" s="67">
        <v>93.984499999999997</v>
      </c>
      <c r="N22" s="67">
        <v>69.993989999999997</v>
      </c>
      <c r="O22" s="67">
        <v>40.256</v>
      </c>
      <c r="P22" s="67">
        <v>51.442970000000003</v>
      </c>
      <c r="Q22" s="67">
        <v>79.695849999999993</v>
      </c>
      <c r="R22" s="67">
        <v>15.779780000000001</v>
      </c>
      <c r="S22" s="67">
        <v>56.298909999999999</v>
      </c>
      <c r="T22" s="67">
        <v>84.972999999999999</v>
      </c>
      <c r="U22" s="67">
        <v>64.87133</v>
      </c>
      <c r="V22" s="67">
        <v>59.129170000000002</v>
      </c>
      <c r="W22" s="67">
        <v>38.066240000000001</v>
      </c>
      <c r="X22" s="67">
        <v>56.803240000000002</v>
      </c>
      <c r="Y22" s="67">
        <v>22.53041</v>
      </c>
      <c r="Z22" s="67">
        <v>77.229240000000004</v>
      </c>
      <c r="AA22" s="67">
        <v>171.19210000000001</v>
      </c>
      <c r="AB22" s="67">
        <v>60.10407</v>
      </c>
      <c r="AC22" s="67">
        <v>25.720580000000002</v>
      </c>
      <c r="AD22" s="67">
        <v>96.518619999999999</v>
      </c>
      <c r="AE22" s="67">
        <v>63.989710000000002</v>
      </c>
      <c r="AF22" s="67">
        <v>53.941450000000003</v>
      </c>
      <c r="AG22" s="67">
        <v>135.7379</v>
      </c>
      <c r="AH22" s="67">
        <v>71.638260000000002</v>
      </c>
      <c r="AI22" s="67">
        <v>93.409180000000006</v>
      </c>
      <c r="AJ22" s="67">
        <v>107.5288</v>
      </c>
      <c r="AK22" s="67">
        <v>113.9563</v>
      </c>
      <c r="AL22" s="97"/>
    </row>
    <row r="23" spans="1:38" x14ac:dyDescent="0.15">
      <c r="A23" s="47"/>
      <c r="B23" s="3"/>
      <c r="C23" s="3"/>
      <c r="D23" s="3"/>
      <c r="E23" s="47"/>
      <c r="F23" s="47"/>
      <c r="G23" s="3"/>
      <c r="H23" s="3"/>
      <c r="I23" s="3"/>
      <c r="K23" s="66">
        <f t="shared" si="0"/>
        <v>20</v>
      </c>
      <c r="L23" s="67">
        <v>48.25517</v>
      </c>
      <c r="M23" s="67">
        <v>94.935389999999998</v>
      </c>
      <c r="N23" s="67">
        <v>70.117620000000002</v>
      </c>
      <c r="O23" s="67">
        <v>52.259300000000003</v>
      </c>
      <c r="P23" s="67">
        <v>70.386089999999996</v>
      </c>
      <c r="Q23" s="67">
        <v>28.023969999999998</v>
      </c>
      <c r="R23" s="67">
        <v>17.09798</v>
      </c>
      <c r="S23" s="67">
        <v>55.174950000000003</v>
      </c>
      <c r="T23" s="67">
        <v>82.956760000000003</v>
      </c>
      <c r="U23" s="67">
        <v>52.956180000000003</v>
      </c>
      <c r="V23" s="67">
        <v>71.424689999999998</v>
      </c>
      <c r="W23" s="67">
        <v>61.129620000000003</v>
      </c>
      <c r="X23" s="67">
        <v>42.982030000000002</v>
      </c>
      <c r="Y23" s="67">
        <v>11.387499999999999</v>
      </c>
      <c r="Z23" s="67">
        <v>62.117139999999999</v>
      </c>
      <c r="AA23" s="67">
        <v>49.107970000000002</v>
      </c>
      <c r="AB23" s="67">
        <v>59.507719999999999</v>
      </c>
      <c r="AC23" s="67">
        <v>94.259820000000005</v>
      </c>
      <c r="AD23" s="67">
        <v>112.09059999999999</v>
      </c>
      <c r="AE23" s="67">
        <v>104.1498</v>
      </c>
      <c r="AF23" s="67">
        <v>64.33511</v>
      </c>
      <c r="AG23" s="67">
        <v>55.316070000000003</v>
      </c>
      <c r="AH23" s="67">
        <v>98.346530000000001</v>
      </c>
      <c r="AI23" s="67">
        <v>90.293530000000004</v>
      </c>
      <c r="AJ23" s="67">
        <v>111.74760000000001</v>
      </c>
      <c r="AK23" s="67">
        <v>48.063809999999997</v>
      </c>
      <c r="AL23" s="97"/>
    </row>
    <row r="24" spans="1:38" x14ac:dyDescent="0.15">
      <c r="A24" s="47"/>
      <c r="B24" s="3"/>
      <c r="C24" s="3"/>
      <c r="D24" s="3"/>
      <c r="E24" s="47"/>
      <c r="F24" s="47"/>
      <c r="G24" s="3"/>
      <c r="H24" s="3"/>
      <c r="I24" s="3"/>
      <c r="K24" s="66">
        <f t="shared" si="0"/>
        <v>21</v>
      </c>
      <c r="L24" s="67">
        <v>64.229280000000003</v>
      </c>
      <c r="M24" s="67">
        <v>86.549019999999999</v>
      </c>
      <c r="N24" s="67">
        <v>56.731140000000003</v>
      </c>
      <c r="O24" s="67">
        <v>52.256610000000002</v>
      </c>
      <c r="P24" s="67">
        <v>44.426630000000003</v>
      </c>
      <c r="Q24" s="67">
        <v>79.786699999999996</v>
      </c>
      <c r="R24" s="67">
        <v>14.939170000000001</v>
      </c>
      <c r="S24" s="67">
        <v>53.776049999999998</v>
      </c>
      <c r="T24" s="67">
        <v>81.829769999999996</v>
      </c>
      <c r="U24" s="67">
        <v>67.221969999999999</v>
      </c>
      <c r="V24" s="67">
        <v>83.633870000000002</v>
      </c>
      <c r="W24" s="67">
        <v>29.194189999999999</v>
      </c>
      <c r="X24" s="67">
        <v>63.094819999999999</v>
      </c>
      <c r="Y24" s="67">
        <v>10.2212</v>
      </c>
      <c r="Z24" s="67">
        <v>33.943510000000003</v>
      </c>
      <c r="AA24" s="67">
        <v>138.23859999999999</v>
      </c>
      <c r="AB24" s="67">
        <v>68.279560000000004</v>
      </c>
      <c r="AC24" s="67">
        <v>54.979460000000003</v>
      </c>
      <c r="AD24" s="67">
        <v>103.1041</v>
      </c>
      <c r="AE24" s="67">
        <v>43.269620000000003</v>
      </c>
      <c r="AF24" s="67">
        <v>64.659109999999998</v>
      </c>
      <c r="AG24" s="67">
        <v>86.026600000000002</v>
      </c>
      <c r="AH24" s="67">
        <v>76.526579999999996</v>
      </c>
      <c r="AI24" s="67">
        <v>89.780429999999996</v>
      </c>
      <c r="AJ24" s="67">
        <v>84.548119999999997</v>
      </c>
      <c r="AK24" s="67">
        <v>54.611379999999997</v>
      </c>
      <c r="AL24" s="97"/>
    </row>
    <row r="25" spans="1:38" x14ac:dyDescent="0.15">
      <c r="B25" s="47"/>
      <c r="C25" s="47"/>
      <c r="D25" s="47"/>
      <c r="G25" s="47"/>
      <c r="H25" s="47"/>
      <c r="I25" s="47"/>
      <c r="K25" s="66">
        <f t="shared" si="0"/>
        <v>22</v>
      </c>
      <c r="L25" s="67">
        <v>79.154210000000006</v>
      </c>
      <c r="M25" s="67">
        <v>71.479990000000001</v>
      </c>
      <c r="N25" s="67">
        <v>57.52572</v>
      </c>
      <c r="O25" s="67">
        <v>98.102490000000003</v>
      </c>
      <c r="P25" s="67">
        <v>33.060459999999999</v>
      </c>
      <c r="Q25" s="67">
        <v>28.252379999999999</v>
      </c>
      <c r="R25" s="67">
        <v>14.834899999999999</v>
      </c>
      <c r="S25" s="67">
        <v>109.0692</v>
      </c>
      <c r="T25" s="67">
        <v>76.525009999999995</v>
      </c>
      <c r="U25" s="67">
        <v>50.570140000000002</v>
      </c>
      <c r="V25" s="67">
        <v>80.968419999999995</v>
      </c>
      <c r="W25" s="67">
        <v>43.736359999999998</v>
      </c>
      <c r="X25" s="67">
        <v>40.555230000000002</v>
      </c>
      <c r="Y25" s="67">
        <v>17.838180000000001</v>
      </c>
      <c r="Z25" s="67">
        <v>82.833560000000006</v>
      </c>
      <c r="AA25" s="67">
        <v>71.553060000000002</v>
      </c>
      <c r="AB25" s="67">
        <v>60.966419999999999</v>
      </c>
      <c r="AC25" s="67">
        <v>100.041</v>
      </c>
      <c r="AD25" s="67">
        <v>65.271839999999997</v>
      </c>
      <c r="AE25" s="67">
        <v>54.417310000000001</v>
      </c>
      <c r="AF25" s="67">
        <v>73.740080000000006</v>
      </c>
      <c r="AG25" s="67">
        <v>53.062800000000003</v>
      </c>
      <c r="AH25" s="67">
        <v>47.213259999999998</v>
      </c>
      <c r="AI25" s="67">
        <v>59.329329999999999</v>
      </c>
      <c r="AJ25" s="67">
        <v>106.7056</v>
      </c>
      <c r="AK25" s="67">
        <v>48.671590000000002</v>
      </c>
      <c r="AL25" s="97"/>
    </row>
    <row r="26" spans="1:38" x14ac:dyDescent="0.15">
      <c r="A26" s="47"/>
      <c r="B26" s="47"/>
      <c r="C26" s="47"/>
      <c r="D26" s="47"/>
      <c r="F26" s="47"/>
      <c r="G26" s="47"/>
      <c r="H26" s="47"/>
      <c r="I26" s="47"/>
      <c r="K26" s="66">
        <f t="shared" si="0"/>
        <v>23</v>
      </c>
      <c r="L26" s="67">
        <v>90.661450000000002</v>
      </c>
      <c r="M26" s="67">
        <v>70.48066</v>
      </c>
      <c r="N26" s="67">
        <v>47.351790000000001</v>
      </c>
      <c r="O26" s="67">
        <v>26.188140000000001</v>
      </c>
      <c r="P26" s="67">
        <v>51.158470000000001</v>
      </c>
      <c r="Q26" s="67">
        <v>16.907319999999999</v>
      </c>
      <c r="R26" s="67">
        <v>16.827639999999999</v>
      </c>
      <c r="S26" s="67">
        <v>57.331200000000003</v>
      </c>
      <c r="T26" s="67">
        <v>75.51688</v>
      </c>
      <c r="U26" s="67">
        <v>50.650239999999997</v>
      </c>
      <c r="V26" s="67">
        <v>36.566499999999998</v>
      </c>
      <c r="W26" s="67">
        <v>36.449260000000002</v>
      </c>
      <c r="X26" s="67">
        <v>55.650829999999999</v>
      </c>
      <c r="Y26" s="67">
        <v>9.9753220000000002</v>
      </c>
      <c r="Z26" s="67">
        <v>54.037799999999997</v>
      </c>
      <c r="AA26" s="67">
        <v>69.036810000000003</v>
      </c>
      <c r="AB26" s="67">
        <v>53.095050000000001</v>
      </c>
      <c r="AC26" s="67">
        <v>64.161879999999996</v>
      </c>
      <c r="AD26" s="67">
        <v>67.704080000000005</v>
      </c>
      <c r="AE26" s="67">
        <v>54.322429999999997</v>
      </c>
      <c r="AF26" s="67">
        <v>67.152529999999999</v>
      </c>
      <c r="AG26" s="67">
        <v>62.034649999999999</v>
      </c>
      <c r="AH26" s="67">
        <v>50.821240000000003</v>
      </c>
      <c r="AI26" s="67">
        <v>72.279880000000006</v>
      </c>
      <c r="AJ26" s="67">
        <v>69.422070000000005</v>
      </c>
      <c r="AK26" s="67">
        <v>45.806159999999998</v>
      </c>
      <c r="AL26" s="97"/>
    </row>
    <row r="27" spans="1:38" x14ac:dyDescent="0.15">
      <c r="K27" s="66">
        <f t="shared" si="0"/>
        <v>24</v>
      </c>
      <c r="L27" s="67">
        <v>45.614130000000003</v>
      </c>
      <c r="M27" s="67">
        <v>66.329310000000007</v>
      </c>
      <c r="N27" s="67">
        <v>55.204090000000001</v>
      </c>
      <c r="O27" s="67">
        <v>77.059119999999993</v>
      </c>
      <c r="P27" s="67">
        <v>38.313360000000003</v>
      </c>
      <c r="Q27" s="67">
        <v>69.461659999999995</v>
      </c>
      <c r="R27" s="67">
        <v>14.897970000000001</v>
      </c>
      <c r="S27" s="67">
        <v>110.86360000000001</v>
      </c>
      <c r="T27" s="67">
        <v>63.07161</v>
      </c>
      <c r="U27" s="67">
        <v>46.333759999999998</v>
      </c>
      <c r="V27" s="67">
        <v>62.192700000000002</v>
      </c>
      <c r="W27" s="67">
        <v>48.305100000000003</v>
      </c>
      <c r="X27" s="67">
        <v>55.321199999999997</v>
      </c>
      <c r="Y27" s="67">
        <v>24.03912</v>
      </c>
      <c r="Z27" s="67">
        <v>82.862909999999999</v>
      </c>
      <c r="AA27" s="67">
        <v>158.35830000000001</v>
      </c>
      <c r="AB27" s="67">
        <v>41.833979999999997</v>
      </c>
      <c r="AC27" s="67">
        <v>99.57741</v>
      </c>
      <c r="AD27" s="67">
        <v>103.4128</v>
      </c>
      <c r="AE27" s="67">
        <v>33.735059999999997</v>
      </c>
      <c r="AF27" s="67">
        <v>35.401710000000001</v>
      </c>
      <c r="AG27" s="67">
        <v>77.864289999999997</v>
      </c>
      <c r="AH27" s="67">
        <v>41.308129999999998</v>
      </c>
      <c r="AI27" s="67">
        <v>88.347840000000005</v>
      </c>
      <c r="AJ27" s="67">
        <v>106.8085</v>
      </c>
      <c r="AK27" s="67">
        <v>51.927720000000001</v>
      </c>
      <c r="AL27" s="97"/>
    </row>
    <row r="28" spans="1:38" x14ac:dyDescent="0.15">
      <c r="K28" s="66">
        <f t="shared" si="0"/>
        <v>25</v>
      </c>
      <c r="L28" s="67">
        <v>81.421409999999995</v>
      </c>
      <c r="M28" s="67">
        <v>68.592079999999996</v>
      </c>
      <c r="N28" s="67">
        <v>43.519959999999998</v>
      </c>
      <c r="O28" s="67">
        <v>75.645679999999999</v>
      </c>
      <c r="P28" s="67">
        <v>31.908729999999998</v>
      </c>
      <c r="Q28" s="67">
        <v>61.33764</v>
      </c>
      <c r="R28" s="67">
        <v>15.210789999999999</v>
      </c>
      <c r="S28" s="67">
        <v>80.60136</v>
      </c>
      <c r="T28" s="67">
        <v>57.876910000000002</v>
      </c>
      <c r="U28" s="67">
        <v>54.501800000000003</v>
      </c>
      <c r="V28" s="67">
        <v>51.59158</v>
      </c>
      <c r="W28" s="67">
        <v>69.870509999999996</v>
      </c>
      <c r="X28" s="67">
        <v>59.777729999999998</v>
      </c>
      <c r="Y28" s="67">
        <v>16.489080000000001</v>
      </c>
      <c r="Z28" s="67">
        <v>37.504519999999999</v>
      </c>
      <c r="AA28" s="67">
        <v>182.69049999999999</v>
      </c>
      <c r="AB28" s="67">
        <v>30.862780000000001</v>
      </c>
      <c r="AC28" s="67">
        <v>89.904899999999998</v>
      </c>
      <c r="AD28" s="67">
        <v>99.296880000000002</v>
      </c>
      <c r="AE28" s="67">
        <v>67.403499999999994</v>
      </c>
      <c r="AF28" s="67">
        <v>67.614789999999999</v>
      </c>
      <c r="AG28" s="67">
        <v>93.209239999999994</v>
      </c>
      <c r="AH28" s="67">
        <v>31.381060000000002</v>
      </c>
      <c r="AI28" s="67">
        <v>109.3655</v>
      </c>
      <c r="AJ28" s="67">
        <v>109.4838</v>
      </c>
      <c r="AK28" s="67">
        <v>83.906530000000004</v>
      </c>
      <c r="AL28" s="97"/>
    </row>
    <row r="29" spans="1:38" x14ac:dyDescent="0.15">
      <c r="K29" s="47">
        <f t="shared" si="0"/>
        <v>26</v>
      </c>
      <c r="L29" s="27">
        <v>120.8152</v>
      </c>
      <c r="M29" s="27">
        <v>65.563310000000001</v>
      </c>
      <c r="N29" s="27">
        <v>52.85172</v>
      </c>
      <c r="O29" s="27">
        <v>66.583380000000005</v>
      </c>
      <c r="P29" s="27">
        <v>40.63129</v>
      </c>
      <c r="Q29" s="27">
        <v>101.51130000000001</v>
      </c>
      <c r="R29" s="27">
        <v>14.63279</v>
      </c>
      <c r="S29" s="27">
        <v>72.810869999999994</v>
      </c>
      <c r="T29" s="27">
        <v>63.344560000000001</v>
      </c>
      <c r="U29" s="27">
        <v>61.445770000000003</v>
      </c>
      <c r="V29" s="27">
        <v>63.517049999999998</v>
      </c>
      <c r="W29" s="27">
        <v>69.778229999999994</v>
      </c>
      <c r="X29" s="27">
        <v>38.67606</v>
      </c>
      <c r="Y29" s="27">
        <v>10.446479999999999</v>
      </c>
      <c r="Z29" s="27">
        <v>42.269739999999999</v>
      </c>
      <c r="AA29" s="27">
        <v>57.956069999999997</v>
      </c>
      <c r="AB29" s="27">
        <v>49.201160000000002</v>
      </c>
      <c r="AC29" s="27">
        <v>89.485780000000005</v>
      </c>
      <c r="AD29" s="27">
        <v>111.9534</v>
      </c>
      <c r="AE29" s="27">
        <v>79.856840000000005</v>
      </c>
      <c r="AF29" s="27">
        <v>76.107010000000002</v>
      </c>
      <c r="AG29" s="27">
        <v>84.093019999999996</v>
      </c>
      <c r="AH29" s="27">
        <v>87.002939999999995</v>
      </c>
      <c r="AI29" s="27">
        <v>96.656689999999998</v>
      </c>
      <c r="AJ29" s="27">
        <v>95.180949999999996</v>
      </c>
      <c r="AK29" s="27">
        <v>63.325400000000002</v>
      </c>
    </row>
    <row r="30" spans="1:38" x14ac:dyDescent="0.15">
      <c r="K30" s="47">
        <f t="shared" si="0"/>
        <v>27</v>
      </c>
      <c r="L30" s="27"/>
      <c r="M30" s="27">
        <v>55.107869999999998</v>
      </c>
      <c r="N30" s="27">
        <v>39.776919999999997</v>
      </c>
      <c r="O30" s="27"/>
      <c r="P30" s="27">
        <v>24.636119999999998</v>
      </c>
      <c r="Q30" s="27">
        <v>96.356579999999994</v>
      </c>
      <c r="R30" s="27">
        <v>10.855840000000001</v>
      </c>
      <c r="S30" s="27"/>
      <c r="T30" s="27">
        <v>56.11159</v>
      </c>
      <c r="U30" s="27">
        <v>47.488770000000002</v>
      </c>
      <c r="V30" s="27"/>
      <c r="W30" s="27">
        <v>26.202000000000002</v>
      </c>
      <c r="X30" s="27">
        <v>62.441609999999997</v>
      </c>
      <c r="Y30" s="27">
        <v>7.0866090000000002</v>
      </c>
      <c r="Z30" s="27">
        <v>52.207000000000001</v>
      </c>
      <c r="AA30" s="27">
        <v>62.864820000000002</v>
      </c>
      <c r="AB30" s="27">
        <v>59.659610000000001</v>
      </c>
      <c r="AC30" s="27">
        <v>87.984610000000004</v>
      </c>
      <c r="AD30" s="27">
        <v>97.959199999999996</v>
      </c>
      <c r="AE30" s="27">
        <v>77.857640000000004</v>
      </c>
      <c r="AF30" s="27">
        <v>53.906230000000001</v>
      </c>
      <c r="AG30" s="27">
        <v>54.088889999999999</v>
      </c>
      <c r="AH30" s="27">
        <v>77.476240000000004</v>
      </c>
      <c r="AI30" s="27"/>
      <c r="AJ30" s="27">
        <v>104.7162</v>
      </c>
      <c r="AK30" s="27"/>
    </row>
    <row r="31" spans="1:38" x14ac:dyDescent="0.15">
      <c r="K31" s="47">
        <f t="shared" si="0"/>
        <v>28</v>
      </c>
      <c r="L31" s="27"/>
      <c r="M31" s="27">
        <v>55.706580000000002</v>
      </c>
      <c r="N31" s="27">
        <v>40.534350000000003</v>
      </c>
      <c r="O31" s="27"/>
      <c r="P31" s="27">
        <v>20.435009999999998</v>
      </c>
      <c r="Q31" s="27">
        <v>83.544499999999999</v>
      </c>
      <c r="R31" s="27">
        <v>28.80059</v>
      </c>
      <c r="S31" s="27"/>
      <c r="T31" s="27">
        <v>46.24165</v>
      </c>
      <c r="U31" s="27">
        <v>40.114719999999998</v>
      </c>
      <c r="V31" s="27"/>
      <c r="W31" s="27">
        <v>21.534870000000002</v>
      </c>
      <c r="X31" s="27">
        <v>51.430500000000002</v>
      </c>
      <c r="Y31" s="27">
        <v>34.09686</v>
      </c>
      <c r="Z31" s="27">
        <v>45.104190000000003</v>
      </c>
      <c r="AA31" s="27">
        <v>81.463340000000002</v>
      </c>
      <c r="AB31" s="27">
        <v>78.911230000000003</v>
      </c>
      <c r="AC31" s="27"/>
      <c r="AD31" s="27">
        <v>76.729200000000006</v>
      </c>
      <c r="AE31" s="27"/>
      <c r="AF31" s="27">
        <v>43.256390000000003</v>
      </c>
      <c r="AG31" s="27">
        <v>61.21481</v>
      </c>
      <c r="AH31" s="27">
        <v>77.519199999999998</v>
      </c>
      <c r="AI31" s="27"/>
      <c r="AJ31" s="27">
        <v>87.752499999999998</v>
      </c>
      <c r="AK31" s="27"/>
    </row>
    <row r="32" spans="1:38" x14ac:dyDescent="0.15">
      <c r="K32" s="47">
        <f t="shared" si="0"/>
        <v>29</v>
      </c>
      <c r="L32" s="27"/>
      <c r="M32" s="27">
        <v>50.639539999999997</v>
      </c>
      <c r="N32" s="27">
        <v>43.243679999999998</v>
      </c>
      <c r="O32" s="27"/>
      <c r="P32" s="27">
        <v>20.31222</v>
      </c>
      <c r="Q32" s="27">
        <v>65.076059999999998</v>
      </c>
      <c r="R32" s="27">
        <v>11.29739</v>
      </c>
      <c r="S32" s="27"/>
      <c r="T32" s="27">
        <v>46.461770000000001</v>
      </c>
      <c r="U32" s="27">
        <v>41.880890000000001</v>
      </c>
      <c r="V32" s="27"/>
      <c r="W32" s="27">
        <v>23.27542</v>
      </c>
      <c r="X32" s="27">
        <v>48.182969999999997</v>
      </c>
      <c r="Y32" s="27">
        <v>17.73724</v>
      </c>
      <c r="Z32" s="27">
        <v>94.462590000000006</v>
      </c>
      <c r="AA32" s="27">
        <v>41.162210000000002</v>
      </c>
      <c r="AB32" s="27">
        <v>40.973039999999997</v>
      </c>
      <c r="AC32" s="27"/>
      <c r="AD32" s="27">
        <v>93.603560000000002</v>
      </c>
      <c r="AE32" s="27"/>
      <c r="AF32" s="27">
        <v>49.985779999999998</v>
      </c>
      <c r="AG32" s="27">
        <v>54.413730000000001</v>
      </c>
      <c r="AH32" s="27">
        <v>66.059619999999995</v>
      </c>
      <c r="AI32" s="27"/>
      <c r="AJ32" s="27">
        <v>80.585120000000003</v>
      </c>
      <c r="AK32" s="27"/>
    </row>
    <row r="33" spans="11:37" x14ac:dyDescent="0.15">
      <c r="K33" s="47">
        <f t="shared" si="0"/>
        <v>30</v>
      </c>
      <c r="L33" s="27"/>
      <c r="M33" s="27">
        <v>48.746560000000002</v>
      </c>
      <c r="N33" s="27">
        <v>58.348149999999997</v>
      </c>
      <c r="O33" s="27"/>
      <c r="P33" s="27">
        <v>26.607769999999999</v>
      </c>
      <c r="Q33" s="27">
        <v>66.180359999999993</v>
      </c>
      <c r="R33" s="27">
        <v>21.702639999999999</v>
      </c>
      <c r="S33" s="27"/>
      <c r="T33" s="27">
        <v>39.123150000000003</v>
      </c>
      <c r="U33" s="27">
        <v>59.482849999999999</v>
      </c>
      <c r="V33" s="27"/>
      <c r="W33" s="27">
        <v>27.560420000000001</v>
      </c>
      <c r="X33" s="27">
        <v>55.412149999999997</v>
      </c>
      <c r="Y33" s="27">
        <v>24.4575</v>
      </c>
      <c r="Z33" s="27">
        <v>74.181479999999993</v>
      </c>
      <c r="AA33" s="27">
        <v>21.558219999999999</v>
      </c>
      <c r="AB33" s="27">
        <v>85.100369999999998</v>
      </c>
      <c r="AC33" s="27"/>
      <c r="AD33" s="27">
        <v>86.855090000000004</v>
      </c>
      <c r="AE33" s="27"/>
      <c r="AF33" s="27">
        <v>50.485909999999997</v>
      </c>
      <c r="AG33" s="27">
        <v>20.93947</v>
      </c>
      <c r="AH33" s="27">
        <v>77.562709999999996</v>
      </c>
      <c r="AI33" s="27"/>
      <c r="AJ33" s="27">
        <v>91.884929999999997</v>
      </c>
      <c r="AK33" s="27"/>
    </row>
    <row r="34" spans="11:37" x14ac:dyDescent="0.15">
      <c r="K34" s="47">
        <f t="shared" si="0"/>
        <v>31</v>
      </c>
      <c r="L34" s="27"/>
      <c r="M34" s="27">
        <v>36.305689999999998</v>
      </c>
      <c r="N34" s="27">
        <v>52.972439999999999</v>
      </c>
      <c r="O34" s="27"/>
      <c r="P34" s="27">
        <v>22.532520000000002</v>
      </c>
      <c r="Q34" s="27">
        <v>75.535210000000006</v>
      </c>
      <c r="R34" s="27">
        <v>46.194929999999999</v>
      </c>
      <c r="S34" s="27"/>
      <c r="T34" s="27">
        <v>44.920969999999997</v>
      </c>
      <c r="U34" s="27">
        <v>58.84789</v>
      </c>
      <c r="V34" s="27"/>
      <c r="W34" s="27">
        <v>34.645400000000002</v>
      </c>
      <c r="X34" s="27">
        <v>56.00123</v>
      </c>
      <c r="Y34" s="27">
        <v>45.040469999999999</v>
      </c>
      <c r="Z34" s="27">
        <v>47.126249999999999</v>
      </c>
      <c r="AA34" s="27">
        <v>37.02176</v>
      </c>
      <c r="AB34" s="27">
        <v>58.893720000000002</v>
      </c>
      <c r="AC34" s="27"/>
      <c r="AD34" s="27">
        <v>92.45008</v>
      </c>
      <c r="AE34" s="27"/>
      <c r="AF34" s="27">
        <v>72.395210000000006</v>
      </c>
      <c r="AG34" s="27">
        <v>118.119</v>
      </c>
      <c r="AH34" s="27">
        <v>86.577129999999997</v>
      </c>
      <c r="AI34" s="27"/>
      <c r="AJ34" s="27">
        <v>83.676450000000003</v>
      </c>
      <c r="AK34" s="27"/>
    </row>
    <row r="35" spans="11:37" x14ac:dyDescent="0.15">
      <c r="K35" s="47">
        <f t="shared" si="0"/>
        <v>32</v>
      </c>
      <c r="L35" s="27"/>
      <c r="M35" s="27">
        <v>44.864269999999998</v>
      </c>
      <c r="N35" s="27"/>
      <c r="O35" s="27"/>
      <c r="P35" s="27">
        <v>36.350859999999997</v>
      </c>
      <c r="Q35" s="27">
        <v>59.647970000000001</v>
      </c>
      <c r="R35" s="27">
        <v>23.079799999999999</v>
      </c>
      <c r="S35" s="27"/>
      <c r="T35" s="27">
        <v>35.87867</v>
      </c>
      <c r="U35" s="27"/>
      <c r="V35" s="27"/>
      <c r="W35" s="27">
        <v>42.348190000000002</v>
      </c>
      <c r="X35" s="27">
        <v>40.428019999999997</v>
      </c>
      <c r="Y35" s="27">
        <v>33.93468</v>
      </c>
      <c r="Z35" s="27">
        <v>86.406559999999999</v>
      </c>
      <c r="AA35" s="27">
        <v>28.529440000000001</v>
      </c>
      <c r="AB35" s="27">
        <v>38.081479999999999</v>
      </c>
      <c r="AC35" s="27"/>
      <c r="AD35" s="27">
        <v>96.083529999999996</v>
      </c>
      <c r="AE35" s="27"/>
      <c r="AF35" s="27">
        <v>42.406370000000003</v>
      </c>
      <c r="AG35" s="27">
        <v>77.714770000000001</v>
      </c>
      <c r="AH35" s="27">
        <v>68.630110000000002</v>
      </c>
      <c r="AI35" s="27"/>
      <c r="AJ35" s="27">
        <v>81.437449999999998</v>
      </c>
      <c r="AK35" s="27"/>
    </row>
    <row r="36" spans="11:37" x14ac:dyDescent="0.15">
      <c r="K36" s="47">
        <f t="shared" si="0"/>
        <v>33</v>
      </c>
      <c r="L36" s="27"/>
      <c r="M36" s="27">
        <v>35.619390000000003</v>
      </c>
      <c r="N36" s="27"/>
      <c r="O36" s="27"/>
      <c r="P36" s="27">
        <v>34.144289999999998</v>
      </c>
      <c r="Q36" s="27">
        <v>79.606549999999999</v>
      </c>
      <c r="R36" s="27">
        <v>50.770249999999997</v>
      </c>
      <c r="S36" s="27"/>
      <c r="T36" s="27">
        <v>36.807549999999999</v>
      </c>
      <c r="U36" s="27"/>
      <c r="V36" s="27"/>
      <c r="W36" s="27">
        <v>31.312280000000001</v>
      </c>
      <c r="X36" s="27">
        <v>42.40842</v>
      </c>
      <c r="Y36" s="27">
        <v>16.6281</v>
      </c>
      <c r="Z36" s="27">
        <v>61.774079999999998</v>
      </c>
      <c r="AA36" s="27">
        <v>85.433639999999997</v>
      </c>
      <c r="AB36" s="27">
        <v>49.584130000000002</v>
      </c>
      <c r="AC36" s="27"/>
      <c r="AD36" s="27">
        <v>90.572590000000005</v>
      </c>
      <c r="AE36" s="27"/>
      <c r="AF36" s="27">
        <v>113.09650000000001</v>
      </c>
      <c r="AG36" s="27">
        <v>103.6764</v>
      </c>
      <c r="AH36" s="27">
        <v>58.968429999999998</v>
      </c>
      <c r="AI36" s="27"/>
      <c r="AJ36" s="27">
        <v>99.174620000000004</v>
      </c>
      <c r="AK36" s="27"/>
    </row>
    <row r="37" spans="11:37" x14ac:dyDescent="0.15">
      <c r="K37" s="47">
        <f t="shared" si="0"/>
        <v>34</v>
      </c>
      <c r="L37" s="27"/>
      <c r="M37" s="27">
        <v>33.580669999999998</v>
      </c>
      <c r="N37" s="27"/>
      <c r="O37" s="27"/>
      <c r="P37" s="27">
        <v>29.41385</v>
      </c>
      <c r="Q37" s="27">
        <v>40.531849999999999</v>
      </c>
      <c r="R37" s="27"/>
      <c r="S37" s="27"/>
      <c r="T37" s="27">
        <v>35.370460000000001</v>
      </c>
      <c r="U37" s="27"/>
      <c r="V37" s="27"/>
      <c r="W37" s="27">
        <v>9.6553760000000004</v>
      </c>
      <c r="X37" s="27">
        <v>72.548609999999996</v>
      </c>
      <c r="Y37" s="27"/>
      <c r="Z37" s="27">
        <v>83.753429999999994</v>
      </c>
      <c r="AA37" s="27">
        <v>26.750540000000001</v>
      </c>
      <c r="AB37" s="27">
        <v>58.121139999999997</v>
      </c>
      <c r="AC37" s="27"/>
      <c r="AD37" s="27">
        <v>69.168629999999993</v>
      </c>
      <c r="AE37" s="27"/>
      <c r="AF37" s="27">
        <v>53.266480000000001</v>
      </c>
      <c r="AG37" s="27">
        <v>10.621840000000001</v>
      </c>
      <c r="AH37" s="27">
        <v>58.555790000000002</v>
      </c>
      <c r="AI37" s="27"/>
      <c r="AJ37" s="27">
        <v>87.853399999999993</v>
      </c>
      <c r="AK37" s="27"/>
    </row>
    <row r="38" spans="11:37" x14ac:dyDescent="0.15">
      <c r="K38" s="47">
        <f t="shared" si="0"/>
        <v>35</v>
      </c>
      <c r="L38" s="27"/>
      <c r="M38" s="27">
        <v>32.72222</v>
      </c>
      <c r="N38" s="27"/>
      <c r="O38" s="27"/>
      <c r="P38" s="27">
        <v>20.550190000000001</v>
      </c>
      <c r="Q38" s="27">
        <v>65.424449999999993</v>
      </c>
      <c r="R38" s="27"/>
      <c r="S38" s="27"/>
      <c r="T38" s="27">
        <v>47.577379999999998</v>
      </c>
      <c r="U38" s="27"/>
      <c r="V38" s="27"/>
      <c r="W38" s="27">
        <v>33.419699999999999</v>
      </c>
      <c r="X38" s="27">
        <v>59.640169999999998</v>
      </c>
      <c r="Y38" s="27"/>
      <c r="Z38" s="27">
        <v>55.436320000000002</v>
      </c>
      <c r="AA38" s="27">
        <v>83.995050000000006</v>
      </c>
      <c r="AB38" s="27">
        <v>77.658150000000006</v>
      </c>
      <c r="AC38" s="27"/>
      <c r="AD38" s="27">
        <v>81.741349999999997</v>
      </c>
      <c r="AE38" s="27"/>
      <c r="AF38" s="27">
        <v>47.784010000000002</v>
      </c>
      <c r="AG38" s="27">
        <v>138.0736</v>
      </c>
      <c r="AH38" s="27">
        <v>78.549440000000004</v>
      </c>
      <c r="AI38" s="27"/>
      <c r="AJ38" s="27">
        <v>76.927610000000001</v>
      </c>
      <c r="AK38" s="27"/>
    </row>
    <row r="39" spans="11:37" x14ac:dyDescent="0.15">
      <c r="K39" s="47">
        <f t="shared" si="0"/>
        <v>36</v>
      </c>
      <c r="L39" s="27"/>
      <c r="M39" s="27">
        <v>54.801540000000003</v>
      </c>
      <c r="N39" s="27"/>
      <c r="O39" s="27"/>
      <c r="P39" s="27">
        <v>17.5519</v>
      </c>
      <c r="Q39" s="27">
        <v>49.455300000000001</v>
      </c>
      <c r="R39" s="27"/>
      <c r="S39" s="27"/>
      <c r="T39" s="27">
        <v>54.286929999999998</v>
      </c>
      <c r="U39" s="27"/>
      <c r="V39" s="27"/>
      <c r="W39" s="27">
        <v>23.250240000000002</v>
      </c>
      <c r="X39" s="27">
        <v>75.209029999999998</v>
      </c>
      <c r="Y39" s="27"/>
      <c r="Z39" s="27">
        <v>55.206569999999999</v>
      </c>
      <c r="AA39" s="27">
        <v>191.40969999999999</v>
      </c>
      <c r="AB39" s="27">
        <v>58.220179999999999</v>
      </c>
      <c r="AC39" s="27"/>
      <c r="AD39" s="27">
        <v>97.208209999999994</v>
      </c>
      <c r="AE39" s="27"/>
      <c r="AF39" s="27">
        <v>55.504069999999999</v>
      </c>
      <c r="AG39" s="27">
        <v>47.133130000000001</v>
      </c>
      <c r="AH39" s="27">
        <v>46.277160000000002</v>
      </c>
      <c r="AI39" s="27"/>
      <c r="AJ39" s="27">
        <v>77.684529999999995</v>
      </c>
      <c r="AK39" s="27"/>
    </row>
    <row r="40" spans="11:37" x14ac:dyDescent="0.15">
      <c r="K40" s="47">
        <f t="shared" si="0"/>
        <v>37</v>
      </c>
      <c r="L40" s="27"/>
      <c r="M40" s="27">
        <v>34.49286</v>
      </c>
      <c r="N40" s="27"/>
      <c r="O40" s="27"/>
      <c r="P40" s="27">
        <v>35.348640000000003</v>
      </c>
      <c r="Q40" s="27">
        <v>45.580159999999999</v>
      </c>
      <c r="R40" s="27"/>
      <c r="S40" s="27"/>
      <c r="T40" s="27">
        <v>52.038589999999999</v>
      </c>
      <c r="U40" s="27"/>
      <c r="V40" s="27"/>
      <c r="W40" s="27">
        <v>35.185479999999998</v>
      </c>
      <c r="X40" s="27">
        <v>48.9071</v>
      </c>
      <c r="Y40" s="27"/>
      <c r="Z40" s="27">
        <v>71.577539999999999</v>
      </c>
      <c r="AA40" s="27">
        <v>29.3596</v>
      </c>
      <c r="AB40" s="27">
        <v>44.219769999999997</v>
      </c>
      <c r="AC40" s="27"/>
      <c r="AD40" s="27">
        <v>96.287440000000004</v>
      </c>
      <c r="AE40" s="27"/>
      <c r="AF40" s="27">
        <v>77.624099999999999</v>
      </c>
      <c r="AG40" s="27">
        <v>51.95937</v>
      </c>
      <c r="AH40" s="27">
        <v>43.628639999999997</v>
      </c>
      <c r="AI40" s="27"/>
      <c r="AJ40" s="27">
        <v>80.736750000000001</v>
      </c>
      <c r="AK40" s="27"/>
    </row>
    <row r="41" spans="11:37" x14ac:dyDescent="0.15">
      <c r="K41" s="47">
        <f t="shared" si="0"/>
        <v>38</v>
      </c>
      <c r="L41" s="27"/>
      <c r="M41" s="27">
        <v>54.130879999999998</v>
      </c>
      <c r="N41" s="27"/>
      <c r="O41" s="27"/>
      <c r="P41" s="27">
        <v>37.725360000000002</v>
      </c>
      <c r="Q41" s="27">
        <v>40.313830000000003</v>
      </c>
      <c r="R41" s="27"/>
      <c r="S41" s="27"/>
      <c r="T41" s="27">
        <v>52.742959999999997</v>
      </c>
      <c r="U41" s="27"/>
      <c r="V41" s="27"/>
      <c r="W41" s="27">
        <v>14.490309999999999</v>
      </c>
      <c r="X41" s="27">
        <v>49.61206</v>
      </c>
      <c r="Y41" s="27"/>
      <c r="Z41" s="27">
        <v>60.206600000000002</v>
      </c>
      <c r="AA41" s="27">
        <v>134.25800000000001</v>
      </c>
      <c r="AB41" s="27">
        <v>57.900970000000001</v>
      </c>
      <c r="AC41" s="27"/>
      <c r="AD41" s="27">
        <v>73.975650000000002</v>
      </c>
      <c r="AE41" s="27"/>
      <c r="AF41" s="27">
        <v>47.345840000000003</v>
      </c>
      <c r="AG41" s="27">
        <v>114.72110000000001</v>
      </c>
      <c r="AH41" s="27">
        <v>42.249270000000003</v>
      </c>
      <c r="AI41" s="27"/>
      <c r="AJ41" s="27">
        <v>86.242170000000002</v>
      </c>
      <c r="AK41" s="27"/>
    </row>
    <row r="42" spans="11:37" x14ac:dyDescent="0.15">
      <c r="K42" s="47">
        <f t="shared" si="0"/>
        <v>39</v>
      </c>
      <c r="L42" s="27"/>
      <c r="M42" s="27">
        <v>39.689639999999997</v>
      </c>
      <c r="N42" s="27"/>
      <c r="O42" s="27"/>
      <c r="P42" s="27">
        <v>21.557749999999999</v>
      </c>
      <c r="Q42" s="27">
        <v>41.359830000000002</v>
      </c>
      <c r="R42" s="27"/>
      <c r="S42" s="27"/>
      <c r="T42" s="27">
        <v>40.485289999999999</v>
      </c>
      <c r="U42" s="27"/>
      <c r="V42" s="27"/>
      <c r="W42" s="27">
        <v>19.746269999999999</v>
      </c>
      <c r="X42" s="27">
        <v>57.72869</v>
      </c>
      <c r="Y42" s="27"/>
      <c r="Z42" s="27">
        <v>48.202759999999998</v>
      </c>
      <c r="AA42" s="27">
        <v>81.288030000000006</v>
      </c>
      <c r="AB42" s="27">
        <v>47.089289999999998</v>
      </c>
      <c r="AC42" s="27"/>
      <c r="AD42" s="27">
        <v>91.727630000000005</v>
      </c>
      <c r="AE42" s="27"/>
      <c r="AF42" s="27">
        <v>80.227829999999997</v>
      </c>
      <c r="AG42" s="27">
        <v>47.158909999999999</v>
      </c>
      <c r="AH42" s="27">
        <v>46.663330000000002</v>
      </c>
      <c r="AI42" s="27"/>
      <c r="AJ42" s="27">
        <v>91.887289999999993</v>
      </c>
      <c r="AK42" s="27"/>
    </row>
    <row r="43" spans="11:37" x14ac:dyDescent="0.15">
      <c r="K43" s="47">
        <f t="shared" si="0"/>
        <v>40</v>
      </c>
      <c r="L43" s="27"/>
      <c r="M43" s="27">
        <v>59.87435</v>
      </c>
      <c r="N43" s="27"/>
      <c r="O43" s="27"/>
      <c r="P43" s="27">
        <v>30.933240000000001</v>
      </c>
      <c r="Q43" s="27">
        <v>49.705500000000001</v>
      </c>
      <c r="R43" s="27"/>
      <c r="S43" s="27"/>
      <c r="T43" s="27">
        <v>34.38326</v>
      </c>
      <c r="U43" s="27"/>
      <c r="V43" s="27"/>
      <c r="W43" s="27">
        <v>16.81663</v>
      </c>
      <c r="X43" s="27">
        <v>55.405090000000001</v>
      </c>
      <c r="Y43" s="27"/>
      <c r="Z43" s="27">
        <v>58.983150000000002</v>
      </c>
      <c r="AA43" s="27">
        <v>93.183459999999997</v>
      </c>
      <c r="AB43" s="27">
        <v>57.466949999999997</v>
      </c>
      <c r="AC43" s="27"/>
      <c r="AD43" s="27">
        <v>91.536839999999998</v>
      </c>
      <c r="AE43" s="27"/>
      <c r="AF43" s="27">
        <v>70.700389999999999</v>
      </c>
      <c r="AG43" s="27">
        <v>99.015169999999998</v>
      </c>
      <c r="AH43" s="27">
        <v>46.167189999999998</v>
      </c>
      <c r="AI43" s="27"/>
      <c r="AJ43" s="27">
        <v>81.944919999999996</v>
      </c>
      <c r="AK43" s="27"/>
    </row>
    <row r="44" spans="11:37" x14ac:dyDescent="0.15">
      <c r="K44" s="47">
        <f t="shared" si="0"/>
        <v>41</v>
      </c>
      <c r="L44" s="27"/>
      <c r="M44" s="27">
        <v>27.413589999999999</v>
      </c>
      <c r="N44" s="27"/>
      <c r="O44" s="27"/>
      <c r="P44" s="27">
        <v>23.758980000000001</v>
      </c>
      <c r="Q44" s="27">
        <v>47.111519999999999</v>
      </c>
      <c r="R44" s="27"/>
      <c r="S44" s="27"/>
      <c r="T44" s="27">
        <v>53.384920000000001</v>
      </c>
      <c r="U44" s="27"/>
      <c r="V44" s="27"/>
      <c r="W44" s="27">
        <v>36.13355</v>
      </c>
      <c r="X44" s="27">
        <v>41.131419999999999</v>
      </c>
      <c r="Y44" s="27"/>
      <c r="Z44" s="27">
        <v>48.317309999999999</v>
      </c>
      <c r="AA44" s="27">
        <v>63.421680000000002</v>
      </c>
      <c r="AB44" s="27">
        <v>42.797890000000002</v>
      </c>
      <c r="AC44" s="27"/>
      <c r="AD44" s="27">
        <v>90.056089999999998</v>
      </c>
      <c r="AE44" s="27"/>
      <c r="AF44" s="27">
        <v>65.638670000000005</v>
      </c>
      <c r="AG44" s="27">
        <v>86.387540000000001</v>
      </c>
      <c r="AH44" s="27">
        <v>56.683610000000002</v>
      </c>
      <c r="AI44" s="27"/>
      <c r="AJ44" s="27">
        <v>85.26285</v>
      </c>
      <c r="AK44" s="27"/>
    </row>
    <row r="45" spans="11:37" x14ac:dyDescent="0.15">
      <c r="K45" s="47">
        <f t="shared" si="0"/>
        <v>42</v>
      </c>
      <c r="L45" s="27"/>
      <c r="M45" s="27">
        <v>46.829450000000001</v>
      </c>
      <c r="N45" s="27"/>
      <c r="O45" s="27"/>
      <c r="P45" s="27"/>
      <c r="Q45" s="27">
        <v>36.246630000000003</v>
      </c>
      <c r="R45" s="27"/>
      <c r="S45" s="27"/>
      <c r="T45" s="27">
        <v>20.889320000000001</v>
      </c>
      <c r="U45" s="27"/>
      <c r="V45" s="27"/>
      <c r="W45" s="27"/>
      <c r="X45" s="27">
        <v>62.745260000000002</v>
      </c>
      <c r="Y45" s="27"/>
      <c r="Z45" s="27">
        <v>57.724299999999999</v>
      </c>
      <c r="AA45" s="27"/>
      <c r="AB45" s="27">
        <v>87.414000000000001</v>
      </c>
      <c r="AC45" s="27"/>
      <c r="AD45" s="27">
        <v>76.406909999999996</v>
      </c>
      <c r="AE45" s="27"/>
      <c r="AF45" s="27">
        <v>46.560569999999998</v>
      </c>
      <c r="AG45" s="27"/>
      <c r="AH45" s="27">
        <v>59.010959999999997</v>
      </c>
      <c r="AI45" s="27"/>
      <c r="AJ45" s="27">
        <v>78.406769999999995</v>
      </c>
      <c r="AK45" s="27"/>
    </row>
    <row r="46" spans="11:37" x14ac:dyDescent="0.15"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</row>
    <row r="47" spans="11:37" x14ac:dyDescent="0.15"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</row>
    <row r="48" spans="11:37" x14ac:dyDescent="0.15"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</row>
    <row r="49" spans="11:37" x14ac:dyDescent="0.15"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</row>
    <row r="50" spans="11:37" x14ac:dyDescent="0.15">
      <c r="K50" s="47"/>
      <c r="L50" s="47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</row>
    <row r="51" spans="11:37" x14ac:dyDescent="0.15"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</row>
    <row r="53" spans="11:37" x14ac:dyDescent="0.15"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</row>
    <row r="54" spans="11:37" x14ac:dyDescent="0.15">
      <c r="K54" s="47"/>
      <c r="L54" s="47"/>
    </row>
  </sheetData>
  <mergeCells count="3">
    <mergeCell ref="L2:Y2"/>
    <mergeCell ref="AQ2:AR2"/>
    <mergeCell ref="AL13:AL28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31"/>
  <sheetViews>
    <sheetView workbookViewId="0">
      <selection sqref="A1:E1048576"/>
    </sheetView>
  </sheetViews>
  <sheetFormatPr baseColWidth="10" defaultRowHeight="16" x14ac:dyDescent="0.2"/>
  <cols>
    <col min="1" max="2" width="10.83203125" style="38"/>
    <col min="3" max="3" width="2.83203125" style="38" customWidth="1"/>
    <col min="4" max="5" width="10.83203125" style="38"/>
  </cols>
  <sheetData>
    <row r="1" spans="1:5" x14ac:dyDescent="0.2">
      <c r="A1" s="38" t="s">
        <v>267</v>
      </c>
    </row>
    <row r="2" spans="1:5" x14ac:dyDescent="0.2">
      <c r="A2" s="92" t="s">
        <v>8</v>
      </c>
      <c r="B2" s="92"/>
      <c r="D2" s="92" t="s">
        <v>29</v>
      </c>
      <c r="E2" s="92"/>
    </row>
    <row r="3" spans="1:5" x14ac:dyDescent="0.2">
      <c r="A3" s="47" t="s">
        <v>237</v>
      </c>
      <c r="B3" s="54" t="s">
        <v>240</v>
      </c>
      <c r="D3" s="47" t="s">
        <v>237</v>
      </c>
      <c r="E3" s="54" t="s">
        <v>240</v>
      </c>
    </row>
    <row r="4" spans="1:5" x14ac:dyDescent="0.2">
      <c r="A4" s="29">
        <v>-87.549000000000007</v>
      </c>
      <c r="B4" s="29">
        <v>-87.044200000000004</v>
      </c>
      <c r="C4" s="57"/>
      <c r="D4" s="29">
        <v>-86.393799999999999</v>
      </c>
      <c r="E4" s="29">
        <v>-84.756500000000003</v>
      </c>
    </row>
    <row r="5" spans="1:5" x14ac:dyDescent="0.2">
      <c r="A5" s="29">
        <v>-92.262</v>
      </c>
      <c r="B5" s="29">
        <v>-86.489800000000002</v>
      </c>
      <c r="C5" s="57"/>
      <c r="D5" s="29">
        <v>-81.810699999999997</v>
      </c>
      <c r="E5" s="29">
        <v>-82.044600000000003</v>
      </c>
    </row>
    <row r="6" spans="1:5" x14ac:dyDescent="0.2">
      <c r="A6" s="29">
        <v>-90.907799999999995</v>
      </c>
      <c r="B6" s="29">
        <v>-92.207999999999998</v>
      </c>
      <c r="C6" s="57"/>
      <c r="D6" s="29">
        <v>-82.3249</v>
      </c>
      <c r="E6" s="29">
        <v>-81.762100000000004</v>
      </c>
    </row>
    <row r="7" spans="1:5" x14ac:dyDescent="0.2">
      <c r="A7" s="29">
        <v>-90.310500000000005</v>
      </c>
      <c r="B7" s="29">
        <v>-89.546899999999994</v>
      </c>
      <c r="C7" s="57"/>
      <c r="D7" s="29">
        <v>-74.850489999999994</v>
      </c>
      <c r="E7" s="29">
        <v>-75.651889999999995</v>
      </c>
    </row>
    <row r="8" spans="1:5" x14ac:dyDescent="0.2">
      <c r="A8" s="29">
        <v>-80.938770000000005</v>
      </c>
      <c r="B8" s="29">
        <v>-91.0505</v>
      </c>
      <c r="C8" s="57"/>
      <c r="D8" s="29">
        <v>-83.955190000000002</v>
      </c>
      <c r="E8" s="29">
        <v>-82.445999999999998</v>
      </c>
    </row>
    <row r="9" spans="1:5" x14ac:dyDescent="0.2">
      <c r="A9" s="29">
        <v>-79.029679999999999</v>
      </c>
      <c r="B9" s="29">
        <v>-81.921170000000004</v>
      </c>
      <c r="C9" s="57"/>
      <c r="D9" s="29">
        <v>-78.406170000000003</v>
      </c>
      <c r="E9" s="29">
        <v>-85.060699999999997</v>
      </c>
    </row>
    <row r="10" spans="1:5" x14ac:dyDescent="0.2">
      <c r="A10" s="29">
        <v>-70.91592</v>
      </c>
      <c r="B10" s="29">
        <v>-74.905950000000004</v>
      </c>
      <c r="C10" s="57"/>
      <c r="D10" s="29">
        <v>-87.496200000000002</v>
      </c>
      <c r="E10" s="29">
        <v>-78.592600000000004</v>
      </c>
    </row>
    <row r="11" spans="1:5" x14ac:dyDescent="0.2">
      <c r="A11" s="29">
        <v>-89.132480000000001</v>
      </c>
      <c r="B11" s="29">
        <v>-86.255099999999999</v>
      </c>
      <c r="C11" s="57"/>
      <c r="D11" s="29">
        <v>-83.869399999999999</v>
      </c>
      <c r="E11" s="29">
        <v>-86.466399999999993</v>
      </c>
    </row>
    <row r="12" spans="1:5" x14ac:dyDescent="0.2">
      <c r="A12" s="29">
        <v>-90.119500000000002</v>
      </c>
      <c r="B12" s="29">
        <v>-68.649699999999996</v>
      </c>
      <c r="C12" s="57"/>
      <c r="D12" s="29">
        <v>-85.655299999999997</v>
      </c>
      <c r="E12" s="29">
        <v>-83.182299999999998</v>
      </c>
    </row>
    <row r="13" spans="1:5" x14ac:dyDescent="0.2">
      <c r="A13" s="29">
        <v>-88.706999999999994</v>
      </c>
      <c r="B13" s="29">
        <v>-90.088399999999993</v>
      </c>
      <c r="C13" s="57"/>
      <c r="D13" s="29">
        <v>-82.986500000000007</v>
      </c>
      <c r="E13" s="29">
        <v>-78.579099999999997</v>
      </c>
    </row>
    <row r="14" spans="1:5" x14ac:dyDescent="0.2">
      <c r="A14" s="29">
        <v>-79.990639999999999</v>
      </c>
      <c r="B14" s="29">
        <v>-90.923500000000004</v>
      </c>
      <c r="C14" s="57"/>
      <c r="D14" s="29">
        <v>-80.421099999999996</v>
      </c>
      <c r="E14" s="29">
        <v>-76.652100000000004</v>
      </c>
    </row>
    <row r="15" spans="1:5" x14ac:dyDescent="0.2">
      <c r="A15" s="29">
        <v>-80.89631</v>
      </c>
      <c r="B15" s="29">
        <v>-90.47</v>
      </c>
      <c r="C15" s="57"/>
      <c r="D15" s="29">
        <v>-77.444400000000002</v>
      </c>
      <c r="E15" s="29">
        <v>-75.940600000000003</v>
      </c>
    </row>
    <row r="16" spans="1:5" x14ac:dyDescent="0.2">
      <c r="A16" s="29">
        <v>-81.362399999999994</v>
      </c>
      <c r="B16" s="29">
        <v>-77.285929999999993</v>
      </c>
      <c r="C16" s="57"/>
      <c r="D16" s="29">
        <v>-73.622799999999998</v>
      </c>
      <c r="E16" s="29"/>
    </row>
    <row r="17" spans="1:5" x14ac:dyDescent="0.2">
      <c r="A17" s="29"/>
      <c r="B17" s="29">
        <v>-81.298969999999997</v>
      </c>
      <c r="C17" s="57"/>
      <c r="D17" s="29"/>
      <c r="E17" s="29"/>
    </row>
    <row r="18" spans="1:5" x14ac:dyDescent="0.2">
      <c r="A18" s="29"/>
      <c r="B18" s="29">
        <v>-81.727339999999998</v>
      </c>
      <c r="C18" s="57"/>
      <c r="D18" s="29"/>
      <c r="E18" s="29"/>
    </row>
    <row r="19" spans="1:5" x14ac:dyDescent="0.2">
      <c r="A19" s="57"/>
      <c r="B19" s="29"/>
      <c r="C19" s="29"/>
      <c r="D19" s="29"/>
      <c r="E19" s="29"/>
    </row>
    <row r="20" spans="1:5" x14ac:dyDescent="0.2">
      <c r="A20" s="57"/>
      <c r="B20" s="57"/>
      <c r="C20" s="57"/>
      <c r="D20" s="57"/>
      <c r="E20" s="57"/>
    </row>
    <row r="21" spans="1:5" x14ac:dyDescent="0.2">
      <c r="A21" s="57"/>
      <c r="B21" s="57"/>
      <c r="C21" s="57"/>
      <c r="D21" s="57"/>
      <c r="E21" s="57"/>
    </row>
    <row r="22" spans="1:5" x14ac:dyDescent="0.2">
      <c r="A22" s="57"/>
      <c r="B22" s="57"/>
      <c r="C22" s="57"/>
      <c r="D22" s="57"/>
      <c r="E22" s="57"/>
    </row>
    <row r="23" spans="1:5" x14ac:dyDescent="0.2">
      <c r="A23" s="57"/>
      <c r="B23" s="57"/>
      <c r="C23" s="57"/>
      <c r="D23" s="57"/>
      <c r="E23" s="57"/>
    </row>
    <row r="24" spans="1:5" x14ac:dyDescent="0.2">
      <c r="A24" s="57"/>
      <c r="B24" s="57"/>
      <c r="C24" s="57"/>
      <c r="D24" s="57"/>
      <c r="E24" s="57"/>
    </row>
    <row r="25" spans="1:5" x14ac:dyDescent="0.2">
      <c r="A25" s="57"/>
      <c r="B25" s="57"/>
      <c r="C25" s="57"/>
      <c r="D25" s="57"/>
      <c r="E25" s="57"/>
    </row>
    <row r="26" spans="1:5" x14ac:dyDescent="0.2">
      <c r="A26" s="57"/>
      <c r="B26" s="57"/>
      <c r="C26" s="57"/>
      <c r="D26" s="57"/>
      <c r="E26" s="57"/>
    </row>
    <row r="27" spans="1:5" x14ac:dyDescent="0.2">
      <c r="A27" s="3"/>
      <c r="B27" s="3"/>
      <c r="C27" s="3"/>
      <c r="D27" s="3"/>
      <c r="E27" s="3"/>
    </row>
    <row r="28" spans="1:5" x14ac:dyDescent="0.2">
      <c r="A28" s="3"/>
      <c r="B28" s="3"/>
      <c r="C28" s="3"/>
      <c r="D28" s="3"/>
      <c r="E28" s="3"/>
    </row>
    <row r="29" spans="1:5" x14ac:dyDescent="0.2">
      <c r="A29" s="3"/>
      <c r="B29" s="3"/>
      <c r="C29" s="3"/>
      <c r="D29" s="3"/>
      <c r="E29" s="3"/>
    </row>
    <row r="30" spans="1:5" x14ac:dyDescent="0.2">
      <c r="A30" s="3"/>
      <c r="B30" s="3"/>
      <c r="C30" s="3"/>
      <c r="D30" s="3"/>
      <c r="E30" s="3"/>
    </row>
    <row r="31" spans="1:5" x14ac:dyDescent="0.2">
      <c r="A31" s="3"/>
      <c r="B31" s="3"/>
      <c r="C31" s="3"/>
      <c r="D31" s="3"/>
      <c r="E31" s="3"/>
    </row>
  </sheetData>
  <mergeCells count="2">
    <mergeCell ref="A2:B2"/>
    <mergeCell ref="D2:E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E31"/>
  <sheetViews>
    <sheetView workbookViewId="0">
      <selection sqref="A1:E1048576"/>
    </sheetView>
  </sheetViews>
  <sheetFormatPr baseColWidth="10" defaultRowHeight="16" x14ac:dyDescent="0.2"/>
  <cols>
    <col min="1" max="2" width="10.83203125" style="38"/>
    <col min="3" max="3" width="2.83203125" style="38" customWidth="1"/>
    <col min="4" max="5" width="10.83203125" style="38"/>
  </cols>
  <sheetData>
    <row r="1" spans="1:5" x14ac:dyDescent="0.2">
      <c r="A1" s="38" t="s">
        <v>268</v>
      </c>
    </row>
    <row r="2" spans="1:5" x14ac:dyDescent="0.2">
      <c r="A2" s="92" t="s">
        <v>8</v>
      </c>
      <c r="B2" s="92"/>
      <c r="C2" s="47"/>
      <c r="D2" s="92" t="s">
        <v>29</v>
      </c>
      <c r="E2" s="92"/>
    </row>
    <row r="3" spans="1:5" x14ac:dyDescent="0.2">
      <c r="A3" s="47" t="s">
        <v>237</v>
      </c>
      <c r="B3" s="54" t="s">
        <v>240</v>
      </c>
      <c r="C3" s="54"/>
      <c r="D3" s="47" t="s">
        <v>237</v>
      </c>
      <c r="E3" s="54" t="s">
        <v>240</v>
      </c>
    </row>
    <row r="4" spans="1:5" x14ac:dyDescent="0.2">
      <c r="A4" s="29">
        <v>-58.912399999999998</v>
      </c>
      <c r="B4" s="29">
        <v>-59.238500000000002</v>
      </c>
      <c r="C4" s="29"/>
      <c r="D4" s="29">
        <v>-53.499699999999997</v>
      </c>
      <c r="E4" s="29">
        <v>-52.797199999999997</v>
      </c>
    </row>
    <row r="5" spans="1:5" x14ac:dyDescent="0.2">
      <c r="A5" s="29">
        <v>-67.684299999999993</v>
      </c>
      <c r="B5" s="29">
        <v>-58.832700000000003</v>
      </c>
      <c r="C5" s="29"/>
      <c r="D5" s="29">
        <v>-57.922400000000003</v>
      </c>
      <c r="E5" s="29">
        <v>-55.358600000000003</v>
      </c>
    </row>
    <row r="6" spans="1:5" x14ac:dyDescent="0.2">
      <c r="A6" s="29">
        <v>-59.144500000000001</v>
      </c>
      <c r="B6" s="29">
        <v>-60.979599999999998</v>
      </c>
      <c r="C6" s="29"/>
      <c r="D6" s="29">
        <v>-53.982100000000003</v>
      </c>
      <c r="E6" s="29">
        <v>-59.434899999999999</v>
      </c>
    </row>
    <row r="7" spans="1:5" x14ac:dyDescent="0.2">
      <c r="A7" s="29">
        <v>-61.851599999999998</v>
      </c>
      <c r="B7" s="29">
        <v>-62.497700000000002</v>
      </c>
      <c r="C7" s="29"/>
      <c r="D7" s="29">
        <v>-54.474119999999999</v>
      </c>
      <c r="E7" s="29">
        <v>-53.85577</v>
      </c>
    </row>
    <row r="8" spans="1:5" x14ac:dyDescent="0.2">
      <c r="A8" s="29">
        <v>-55.415300000000002</v>
      </c>
      <c r="B8" s="29">
        <v>-64.432900000000004</v>
      </c>
      <c r="C8" s="29"/>
      <c r="D8" s="29">
        <v>-52.889409999999998</v>
      </c>
      <c r="E8" s="29">
        <v>-65.738100000000003</v>
      </c>
    </row>
    <row r="9" spans="1:5" x14ac:dyDescent="0.2">
      <c r="A9" s="29">
        <v>-49.243760000000002</v>
      </c>
      <c r="B9" s="29">
        <v>-57.141440000000003</v>
      </c>
      <c r="C9" s="29"/>
      <c r="D9" s="29">
        <v>-58.30836</v>
      </c>
      <c r="E9" s="29">
        <v>-65.806200000000004</v>
      </c>
    </row>
    <row r="10" spans="1:5" x14ac:dyDescent="0.2">
      <c r="A10" s="29">
        <v>-57.504489999999997</v>
      </c>
      <c r="B10" s="29">
        <v>-59.85745</v>
      </c>
      <c r="C10" s="29"/>
      <c r="D10" s="29">
        <v>-66.085499999999996</v>
      </c>
      <c r="E10" s="29">
        <v>-72.363600000000005</v>
      </c>
    </row>
    <row r="11" spans="1:5" x14ac:dyDescent="0.2">
      <c r="A11" s="29">
        <v>-63.893790000000003</v>
      </c>
      <c r="B11" s="29">
        <v>-64.794399999999996</v>
      </c>
      <c r="C11" s="29"/>
      <c r="D11" s="29">
        <v>-69.742199999999997</v>
      </c>
      <c r="E11" s="29">
        <v>-60.651400000000002</v>
      </c>
    </row>
    <row r="12" spans="1:5" x14ac:dyDescent="0.2">
      <c r="A12" s="29">
        <v>-60.806899999999999</v>
      </c>
      <c r="B12" s="29">
        <v>-65.295699999999997</v>
      </c>
      <c r="C12" s="29"/>
      <c r="D12" s="29">
        <v>-58.523499999999999</v>
      </c>
      <c r="E12" s="29">
        <v>-68.408699999999996</v>
      </c>
    </row>
    <row r="13" spans="1:5" x14ac:dyDescent="0.2">
      <c r="A13" s="29">
        <v>-59.401000000000003</v>
      </c>
      <c r="B13" s="29">
        <v>-54.013500000000001</v>
      </c>
      <c r="C13" s="29"/>
      <c r="D13" s="29">
        <v>-61.778300000000002</v>
      </c>
      <c r="E13" s="29">
        <v>-50.132899999999999</v>
      </c>
    </row>
    <row r="14" spans="1:5" x14ac:dyDescent="0.2">
      <c r="A14" s="29">
        <v>-53.014299999999999</v>
      </c>
      <c r="B14" s="29">
        <v>-54.158700000000003</v>
      </c>
      <c r="C14" s="29"/>
      <c r="D14" s="29">
        <v>-57.381799999999998</v>
      </c>
      <c r="E14" s="29">
        <v>-52.777099999999997</v>
      </c>
    </row>
    <row r="15" spans="1:5" x14ac:dyDescent="0.2">
      <c r="A15" s="29">
        <v>-57.681339999999999</v>
      </c>
      <c r="B15" s="29">
        <v>-53.731499999999997</v>
      </c>
      <c r="C15" s="29"/>
      <c r="D15" s="29">
        <v>-54.627800000000001</v>
      </c>
      <c r="E15" s="29">
        <v>-54.598500000000001</v>
      </c>
    </row>
    <row r="16" spans="1:5" x14ac:dyDescent="0.2">
      <c r="A16" s="29">
        <v>-57.938070000000003</v>
      </c>
      <c r="B16" s="29">
        <v>-51.440390000000001</v>
      </c>
      <c r="C16" s="29"/>
      <c r="D16" s="29">
        <v>-56.460799999999999</v>
      </c>
      <c r="E16" s="57"/>
    </row>
    <row r="17" spans="1:5" x14ac:dyDescent="0.2">
      <c r="A17" s="57"/>
      <c r="B17" s="29">
        <v>-59.772579999999998</v>
      </c>
      <c r="C17" s="29"/>
      <c r="D17" s="57"/>
      <c r="E17" s="57"/>
    </row>
    <row r="18" spans="1:5" x14ac:dyDescent="0.2">
      <c r="A18" s="57"/>
      <c r="B18" s="29">
        <v>-56.85812</v>
      </c>
      <c r="C18" s="29"/>
      <c r="D18" s="57"/>
      <c r="E18" s="57"/>
    </row>
    <row r="19" spans="1:5" x14ac:dyDescent="0.2">
      <c r="A19" s="57"/>
      <c r="B19" s="57"/>
      <c r="C19" s="57"/>
      <c r="D19" s="57"/>
      <c r="E19" s="57"/>
    </row>
    <row r="20" spans="1:5" x14ac:dyDescent="0.2">
      <c r="A20" s="57"/>
      <c r="B20" s="57"/>
      <c r="C20" s="57"/>
      <c r="D20" s="57"/>
      <c r="E20" s="57"/>
    </row>
    <row r="21" spans="1:5" x14ac:dyDescent="0.2">
      <c r="A21" s="57"/>
      <c r="B21" s="57"/>
      <c r="C21" s="57"/>
      <c r="D21" s="57"/>
      <c r="E21" s="57"/>
    </row>
    <row r="22" spans="1:5" x14ac:dyDescent="0.2">
      <c r="A22" s="57"/>
      <c r="B22" s="57"/>
      <c r="C22" s="57"/>
      <c r="D22" s="57"/>
      <c r="E22" s="57"/>
    </row>
    <row r="23" spans="1:5" x14ac:dyDescent="0.2">
      <c r="A23" s="57"/>
      <c r="B23" s="57"/>
      <c r="C23" s="57"/>
      <c r="D23" s="57"/>
      <c r="E23" s="57"/>
    </row>
    <row r="24" spans="1:5" x14ac:dyDescent="0.2">
      <c r="A24" s="57"/>
      <c r="B24" s="57"/>
      <c r="C24" s="57"/>
      <c r="D24" s="57"/>
      <c r="E24" s="57"/>
    </row>
    <row r="25" spans="1:5" x14ac:dyDescent="0.2">
      <c r="A25" s="57"/>
      <c r="B25" s="57"/>
      <c r="C25" s="57"/>
      <c r="D25" s="57"/>
      <c r="E25" s="57"/>
    </row>
    <row r="26" spans="1:5" x14ac:dyDescent="0.2">
      <c r="A26" s="57"/>
      <c r="B26" s="57"/>
      <c r="C26" s="57"/>
      <c r="D26" s="57"/>
      <c r="E26" s="57"/>
    </row>
    <row r="27" spans="1:5" x14ac:dyDescent="0.2">
      <c r="A27" s="3"/>
      <c r="B27" s="3"/>
      <c r="C27" s="3"/>
      <c r="D27" s="3"/>
      <c r="E27" s="3"/>
    </row>
    <row r="28" spans="1:5" x14ac:dyDescent="0.2">
      <c r="A28" s="3"/>
      <c r="B28" s="3"/>
      <c r="C28" s="3"/>
      <c r="D28" s="3"/>
      <c r="E28" s="3"/>
    </row>
    <row r="29" spans="1:5" x14ac:dyDescent="0.2">
      <c r="A29" s="3"/>
      <c r="B29" s="3"/>
      <c r="C29" s="3"/>
      <c r="D29" s="3"/>
      <c r="E29" s="3"/>
    </row>
    <row r="30" spans="1:5" x14ac:dyDescent="0.2">
      <c r="A30" s="3"/>
      <c r="B30" s="3"/>
      <c r="C30" s="3"/>
      <c r="D30" s="3"/>
      <c r="E30" s="3"/>
    </row>
    <row r="31" spans="1:5" x14ac:dyDescent="0.2">
      <c r="A31" s="3"/>
      <c r="B31" s="3"/>
      <c r="C31" s="3"/>
      <c r="D31" s="3"/>
      <c r="E31" s="3"/>
    </row>
  </sheetData>
  <mergeCells count="2">
    <mergeCell ref="A2:B2"/>
    <mergeCell ref="D2:E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BW49"/>
  <sheetViews>
    <sheetView workbookViewId="0">
      <selection sqref="A1:BW1048576"/>
    </sheetView>
  </sheetViews>
  <sheetFormatPr baseColWidth="10" defaultRowHeight="16" x14ac:dyDescent="0.2"/>
  <cols>
    <col min="1" max="18" width="10.83203125" style="38"/>
    <col min="19" max="19" width="2.83203125" style="38" customWidth="1"/>
    <col min="20" max="38" width="10.83203125" style="38"/>
    <col min="39" max="39" width="3.83203125" style="38" customWidth="1"/>
    <col min="40" max="75" width="10.83203125" style="38"/>
  </cols>
  <sheetData>
    <row r="1" spans="1:75" x14ac:dyDescent="0.2">
      <c r="A1" s="38" t="s">
        <v>269</v>
      </c>
    </row>
    <row r="2" spans="1:75" x14ac:dyDescent="0.2">
      <c r="B2" s="92" t="s">
        <v>8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T2" s="92" t="s">
        <v>8</v>
      </c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N2" s="92" t="s">
        <v>29</v>
      </c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71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 x14ac:dyDescent="0.2">
      <c r="B3" s="92" t="s">
        <v>237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T3" s="98" t="s">
        <v>240</v>
      </c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N3" s="92" t="s">
        <v>237</v>
      </c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 x14ac:dyDescent="0.2">
      <c r="A4" s="38" t="s">
        <v>203</v>
      </c>
      <c r="B4" s="72">
        <v>1</v>
      </c>
      <c r="C4" s="72">
        <f>B4+1</f>
        <v>2</v>
      </c>
      <c r="D4" s="72">
        <f t="shared" ref="D4:R4" si="0">C4+1</f>
        <v>3</v>
      </c>
      <c r="E4" s="72">
        <f t="shared" si="0"/>
        <v>4</v>
      </c>
      <c r="F4" s="72">
        <f t="shared" si="0"/>
        <v>5</v>
      </c>
      <c r="G4" s="72">
        <f t="shared" si="0"/>
        <v>6</v>
      </c>
      <c r="H4" s="72">
        <f t="shared" si="0"/>
        <v>7</v>
      </c>
      <c r="I4" s="72">
        <f t="shared" si="0"/>
        <v>8</v>
      </c>
      <c r="J4" s="72">
        <f t="shared" si="0"/>
        <v>9</v>
      </c>
      <c r="K4" s="72">
        <f t="shared" si="0"/>
        <v>10</v>
      </c>
      <c r="L4" s="72">
        <f t="shared" si="0"/>
        <v>11</v>
      </c>
      <c r="M4" s="72">
        <f t="shared" si="0"/>
        <v>12</v>
      </c>
      <c r="N4" s="72">
        <f t="shared" si="0"/>
        <v>13</v>
      </c>
      <c r="O4" s="72">
        <f t="shared" si="0"/>
        <v>14</v>
      </c>
      <c r="P4" s="72">
        <f t="shared" si="0"/>
        <v>15</v>
      </c>
      <c r="Q4" s="72">
        <f t="shared" si="0"/>
        <v>16</v>
      </c>
      <c r="R4" s="72">
        <f t="shared" si="0"/>
        <v>17</v>
      </c>
      <c r="T4" s="72">
        <v>1</v>
      </c>
      <c r="U4" s="72">
        <f>T4+1</f>
        <v>2</v>
      </c>
      <c r="V4" s="72">
        <f t="shared" ref="V4:AL4" si="1">U4+1</f>
        <v>3</v>
      </c>
      <c r="W4" s="72">
        <f t="shared" si="1"/>
        <v>4</v>
      </c>
      <c r="X4" s="72">
        <f t="shared" si="1"/>
        <v>5</v>
      </c>
      <c r="Y4" s="72">
        <f t="shared" si="1"/>
        <v>6</v>
      </c>
      <c r="Z4" s="72">
        <f t="shared" si="1"/>
        <v>7</v>
      </c>
      <c r="AA4" s="72">
        <f t="shared" si="1"/>
        <v>8</v>
      </c>
      <c r="AB4" s="72">
        <f t="shared" si="1"/>
        <v>9</v>
      </c>
      <c r="AC4" s="72">
        <f t="shared" si="1"/>
        <v>10</v>
      </c>
      <c r="AD4" s="72">
        <f t="shared" si="1"/>
        <v>11</v>
      </c>
      <c r="AE4" s="72">
        <f t="shared" si="1"/>
        <v>12</v>
      </c>
      <c r="AF4" s="72">
        <f t="shared" si="1"/>
        <v>13</v>
      </c>
      <c r="AG4" s="72">
        <f t="shared" si="1"/>
        <v>14</v>
      </c>
      <c r="AH4" s="72">
        <f t="shared" si="1"/>
        <v>15</v>
      </c>
      <c r="AI4" s="72">
        <f t="shared" si="1"/>
        <v>16</v>
      </c>
      <c r="AJ4" s="72">
        <f t="shared" si="1"/>
        <v>17</v>
      </c>
      <c r="AK4" s="72">
        <f t="shared" si="1"/>
        <v>18</v>
      </c>
      <c r="AL4" s="72">
        <f t="shared" si="1"/>
        <v>19</v>
      </c>
      <c r="AN4" s="72">
        <v>1</v>
      </c>
      <c r="AO4" s="72">
        <f>AN4+1</f>
        <v>2</v>
      </c>
      <c r="AP4" s="72">
        <f t="shared" ref="AP4:BE4" si="2">AO4+1</f>
        <v>3</v>
      </c>
      <c r="AQ4" s="72">
        <f t="shared" si="2"/>
        <v>4</v>
      </c>
      <c r="AR4" s="72">
        <f t="shared" si="2"/>
        <v>5</v>
      </c>
      <c r="AS4" s="72">
        <f t="shared" si="2"/>
        <v>6</v>
      </c>
      <c r="AT4" s="72">
        <f t="shared" si="2"/>
        <v>7</v>
      </c>
      <c r="AU4" s="72">
        <f t="shared" si="2"/>
        <v>8</v>
      </c>
      <c r="AV4" s="72">
        <f t="shared" si="2"/>
        <v>9</v>
      </c>
      <c r="AW4" s="72">
        <f t="shared" si="2"/>
        <v>10</v>
      </c>
      <c r="AX4" s="72">
        <f t="shared" si="2"/>
        <v>11</v>
      </c>
      <c r="AY4" s="72">
        <f t="shared" si="2"/>
        <v>12</v>
      </c>
      <c r="AZ4" s="72">
        <f t="shared" si="2"/>
        <v>13</v>
      </c>
      <c r="BA4" s="72">
        <f t="shared" si="2"/>
        <v>14</v>
      </c>
      <c r="BB4" s="72">
        <f t="shared" si="2"/>
        <v>15</v>
      </c>
      <c r="BC4" s="72">
        <f t="shared" si="2"/>
        <v>16</v>
      </c>
      <c r="BD4" s="72">
        <f t="shared" si="2"/>
        <v>17</v>
      </c>
      <c r="BE4" s="72">
        <f t="shared" si="2"/>
        <v>18</v>
      </c>
      <c r="BF4" s="72"/>
    </row>
    <row r="5" spans="1:75" x14ac:dyDescent="0.2">
      <c r="A5" s="47">
        <v>0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  <c r="P5" s="28">
        <v>0</v>
      </c>
      <c r="Q5" s="28">
        <v>0</v>
      </c>
      <c r="R5" s="28">
        <v>0</v>
      </c>
      <c r="S5" s="28"/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8"/>
      <c r="AN5" s="27">
        <v>0</v>
      </c>
      <c r="AO5" s="27">
        <v>0</v>
      </c>
      <c r="AP5" s="27">
        <v>0</v>
      </c>
      <c r="AQ5" s="27">
        <v>0</v>
      </c>
      <c r="AR5" s="27">
        <v>0</v>
      </c>
      <c r="AS5" s="27">
        <v>0</v>
      </c>
      <c r="AT5" s="27">
        <v>0</v>
      </c>
      <c r="AU5" s="27">
        <v>0</v>
      </c>
      <c r="AV5" s="27">
        <v>0</v>
      </c>
      <c r="AW5" s="27">
        <v>0</v>
      </c>
      <c r="AX5" s="27">
        <v>0</v>
      </c>
      <c r="AY5" s="27">
        <v>0</v>
      </c>
      <c r="AZ5" s="27">
        <v>0</v>
      </c>
      <c r="BA5" s="27">
        <v>0</v>
      </c>
      <c r="BB5" s="27">
        <v>0</v>
      </c>
      <c r="BC5" s="27">
        <v>0</v>
      </c>
      <c r="BD5" s="27">
        <v>0</v>
      </c>
      <c r="BE5" s="27">
        <v>0</v>
      </c>
      <c r="BF5" s="28"/>
      <c r="BG5" s="27">
        <v>0</v>
      </c>
      <c r="BH5" s="27">
        <v>0</v>
      </c>
      <c r="BI5" s="27">
        <v>0</v>
      </c>
      <c r="BJ5" s="27">
        <v>0</v>
      </c>
      <c r="BK5" s="27">
        <v>0</v>
      </c>
      <c r="BL5" s="27">
        <v>0</v>
      </c>
      <c r="BM5" s="27">
        <v>0</v>
      </c>
      <c r="BN5" s="27">
        <v>0</v>
      </c>
      <c r="BO5" s="27">
        <v>0</v>
      </c>
      <c r="BP5" s="27">
        <v>0</v>
      </c>
      <c r="BQ5" s="27">
        <v>0</v>
      </c>
      <c r="BR5" s="27">
        <v>0</v>
      </c>
      <c r="BS5" s="27">
        <v>0</v>
      </c>
      <c r="BT5" s="27">
        <v>0</v>
      </c>
      <c r="BU5" s="27">
        <v>0</v>
      </c>
      <c r="BV5" s="27">
        <v>0</v>
      </c>
      <c r="BW5" s="27">
        <v>0</v>
      </c>
    </row>
    <row r="6" spans="1:75" x14ac:dyDescent="0.2">
      <c r="A6" s="47">
        <v>20</v>
      </c>
      <c r="B6" s="57">
        <v>0</v>
      </c>
      <c r="C6" s="57">
        <v>0</v>
      </c>
      <c r="D6" s="57">
        <v>0</v>
      </c>
      <c r="E6" s="57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  <c r="L6" s="57">
        <v>0</v>
      </c>
      <c r="M6" s="57">
        <v>0</v>
      </c>
      <c r="N6" s="57">
        <v>0</v>
      </c>
      <c r="O6" s="57">
        <v>0</v>
      </c>
      <c r="P6" s="57">
        <v>0</v>
      </c>
      <c r="Q6" s="57">
        <v>0</v>
      </c>
      <c r="R6" s="57">
        <v>0</v>
      </c>
      <c r="S6" s="57"/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4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57"/>
      <c r="AN6" s="29">
        <v>0</v>
      </c>
      <c r="AO6" s="29">
        <v>0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  <c r="AW6" s="29">
        <v>0</v>
      </c>
      <c r="AX6" s="29">
        <v>0</v>
      </c>
      <c r="AY6" s="29">
        <v>0</v>
      </c>
      <c r="AZ6" s="29">
        <v>0</v>
      </c>
      <c r="BA6" s="29">
        <v>0</v>
      </c>
      <c r="BB6" s="29">
        <v>0</v>
      </c>
      <c r="BC6" s="29">
        <v>0</v>
      </c>
      <c r="BD6" s="29">
        <v>0</v>
      </c>
      <c r="BE6" s="29">
        <v>0</v>
      </c>
      <c r="BF6" s="57"/>
      <c r="BG6" s="29">
        <v>0</v>
      </c>
      <c r="BH6" s="29">
        <v>0</v>
      </c>
      <c r="BI6" s="29">
        <v>0</v>
      </c>
      <c r="BJ6" s="29">
        <v>0</v>
      </c>
      <c r="BK6" s="29">
        <v>0</v>
      </c>
      <c r="BL6" s="29">
        <v>0</v>
      </c>
      <c r="BM6" s="29">
        <v>0</v>
      </c>
      <c r="BN6" s="29">
        <v>0</v>
      </c>
      <c r="BO6" s="29">
        <v>0</v>
      </c>
      <c r="BP6" s="29">
        <v>0</v>
      </c>
      <c r="BQ6" s="29">
        <v>0</v>
      </c>
      <c r="BR6" s="29">
        <v>0</v>
      </c>
      <c r="BS6" s="29">
        <v>0</v>
      </c>
      <c r="BT6" s="29">
        <v>0</v>
      </c>
      <c r="BU6" s="29">
        <v>0</v>
      </c>
      <c r="BV6" s="29">
        <v>0</v>
      </c>
      <c r="BW6" s="29">
        <v>0</v>
      </c>
    </row>
    <row r="7" spans="1:75" x14ac:dyDescent="0.2">
      <c r="A7" s="47">
        <v>40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57">
        <v>0</v>
      </c>
      <c r="P7" s="57">
        <v>0</v>
      </c>
      <c r="Q7" s="57">
        <v>0</v>
      </c>
      <c r="R7" s="57">
        <v>0</v>
      </c>
      <c r="S7" s="57"/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</v>
      </c>
      <c r="AC7" s="29">
        <v>0</v>
      </c>
      <c r="AD7" s="29">
        <v>0</v>
      </c>
      <c r="AE7" s="29">
        <v>16.722000000000001</v>
      </c>
      <c r="AF7" s="29">
        <v>0</v>
      </c>
      <c r="AG7" s="29">
        <v>0</v>
      </c>
      <c r="AH7" s="29">
        <v>0</v>
      </c>
      <c r="AI7" s="29">
        <v>0</v>
      </c>
      <c r="AJ7" s="29">
        <v>0</v>
      </c>
      <c r="AK7" s="29">
        <v>0</v>
      </c>
      <c r="AL7" s="29">
        <v>0</v>
      </c>
      <c r="AM7" s="57"/>
      <c r="AN7" s="29">
        <v>0</v>
      </c>
      <c r="AO7" s="29">
        <v>0</v>
      </c>
      <c r="AP7" s="29">
        <v>0</v>
      </c>
      <c r="AQ7" s="29">
        <v>0</v>
      </c>
      <c r="AR7" s="29">
        <v>0</v>
      </c>
      <c r="AS7" s="29">
        <v>0</v>
      </c>
      <c r="AT7" s="29">
        <v>0</v>
      </c>
      <c r="AU7" s="29">
        <v>0</v>
      </c>
      <c r="AV7" s="29">
        <v>0</v>
      </c>
      <c r="AW7" s="29">
        <v>0</v>
      </c>
      <c r="AX7" s="29">
        <v>0</v>
      </c>
      <c r="AY7" s="29">
        <v>0</v>
      </c>
      <c r="AZ7" s="29">
        <v>0</v>
      </c>
      <c r="BA7" s="29">
        <v>0</v>
      </c>
      <c r="BB7" s="29">
        <v>0</v>
      </c>
      <c r="BC7" s="29">
        <v>0</v>
      </c>
      <c r="BD7" s="29">
        <v>0</v>
      </c>
      <c r="BE7" s="29">
        <v>0</v>
      </c>
      <c r="BF7" s="57"/>
      <c r="BG7" s="29">
        <v>0</v>
      </c>
      <c r="BH7" s="29">
        <v>0</v>
      </c>
      <c r="BI7" s="29">
        <v>0</v>
      </c>
      <c r="BJ7" s="29">
        <v>0</v>
      </c>
      <c r="BK7" s="29">
        <v>0</v>
      </c>
      <c r="BL7" s="29">
        <v>0</v>
      </c>
      <c r="BM7" s="29">
        <v>0</v>
      </c>
      <c r="BN7" s="29">
        <v>0</v>
      </c>
      <c r="BO7" s="29">
        <v>0</v>
      </c>
      <c r="BP7" s="29">
        <v>0</v>
      </c>
      <c r="BQ7" s="29">
        <v>17.212</v>
      </c>
      <c r="BR7" s="29">
        <v>0</v>
      </c>
      <c r="BS7" s="29">
        <v>0</v>
      </c>
      <c r="BT7" s="29">
        <v>0</v>
      </c>
      <c r="BU7" s="29">
        <v>0</v>
      </c>
      <c r="BV7" s="29">
        <v>0</v>
      </c>
      <c r="BW7" s="29">
        <v>0</v>
      </c>
    </row>
    <row r="8" spans="1:75" x14ac:dyDescent="0.2">
      <c r="A8" s="47">
        <v>60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7">
        <v>0</v>
      </c>
      <c r="Q8" s="57">
        <v>0</v>
      </c>
      <c r="R8" s="57">
        <v>0</v>
      </c>
      <c r="S8" s="57"/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17.582000000000001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57"/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0</v>
      </c>
      <c r="AX8" s="29">
        <v>0</v>
      </c>
      <c r="AY8" s="29">
        <v>0</v>
      </c>
      <c r="AZ8" s="29">
        <v>0</v>
      </c>
      <c r="BA8" s="29">
        <v>0</v>
      </c>
      <c r="BB8" s="29">
        <v>0</v>
      </c>
      <c r="BC8" s="29">
        <v>0</v>
      </c>
      <c r="BD8" s="29">
        <v>0</v>
      </c>
      <c r="BE8" s="29">
        <v>0</v>
      </c>
      <c r="BF8" s="57"/>
      <c r="BG8" s="29">
        <v>0</v>
      </c>
      <c r="BH8" s="29">
        <v>0</v>
      </c>
      <c r="BI8" s="29">
        <v>0</v>
      </c>
      <c r="BJ8" s="29">
        <v>0</v>
      </c>
      <c r="BK8" s="29">
        <v>0</v>
      </c>
      <c r="BL8" s="29">
        <v>0</v>
      </c>
      <c r="BM8" s="29">
        <v>0</v>
      </c>
      <c r="BN8" s="29">
        <v>0</v>
      </c>
      <c r="BO8" s="29">
        <v>0</v>
      </c>
      <c r="BP8" s="29">
        <v>0</v>
      </c>
      <c r="BQ8" s="29">
        <v>19.925000000000001</v>
      </c>
      <c r="BR8" s="29">
        <v>0</v>
      </c>
      <c r="BS8" s="29">
        <v>0</v>
      </c>
      <c r="BT8" s="29">
        <v>0</v>
      </c>
      <c r="BU8" s="29">
        <v>0</v>
      </c>
      <c r="BV8" s="29">
        <v>0</v>
      </c>
      <c r="BW8" s="29">
        <v>0</v>
      </c>
    </row>
    <row r="9" spans="1:75" x14ac:dyDescent="0.2">
      <c r="A9" s="47">
        <v>80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  <c r="H9" s="57">
        <v>22.222000000000001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  <c r="S9" s="57"/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9">
        <v>0</v>
      </c>
      <c r="AE9" s="29">
        <v>22.21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57"/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29">
        <v>0</v>
      </c>
      <c r="AW9" s="29">
        <v>11.824</v>
      </c>
      <c r="AX9" s="29">
        <v>0</v>
      </c>
      <c r="AY9" s="29">
        <v>0</v>
      </c>
      <c r="AZ9" s="29">
        <v>0</v>
      </c>
      <c r="BA9" s="29">
        <v>0</v>
      </c>
      <c r="BB9" s="29">
        <v>0</v>
      </c>
      <c r="BC9" s="29">
        <v>0</v>
      </c>
      <c r="BD9" s="29">
        <v>0</v>
      </c>
      <c r="BE9" s="29">
        <v>0</v>
      </c>
      <c r="BF9" s="57"/>
      <c r="BG9" s="29">
        <v>0</v>
      </c>
      <c r="BH9" s="29">
        <v>0</v>
      </c>
      <c r="BI9" s="29">
        <v>0</v>
      </c>
      <c r="BJ9" s="29">
        <v>0</v>
      </c>
      <c r="BK9" s="29">
        <v>0</v>
      </c>
      <c r="BL9" s="29">
        <v>0</v>
      </c>
      <c r="BM9" s="29">
        <v>0</v>
      </c>
      <c r="BN9" s="29">
        <v>0</v>
      </c>
      <c r="BO9" s="29">
        <v>0</v>
      </c>
      <c r="BP9" s="29">
        <v>0</v>
      </c>
      <c r="BQ9" s="29">
        <v>25.315999999999999</v>
      </c>
      <c r="BR9" s="29">
        <v>0</v>
      </c>
      <c r="BS9" s="29">
        <v>0</v>
      </c>
      <c r="BT9" s="29">
        <v>0</v>
      </c>
      <c r="BU9" s="29">
        <v>0</v>
      </c>
      <c r="BV9" s="29">
        <v>0</v>
      </c>
      <c r="BW9" s="29">
        <v>0</v>
      </c>
    </row>
    <row r="10" spans="1:75" x14ac:dyDescent="0.2">
      <c r="A10" s="47">
        <v>100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16.940000000000001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7"/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22.030999999999999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57"/>
      <c r="AN10" s="29">
        <v>0</v>
      </c>
      <c r="AO10" s="29">
        <v>0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17.809000000000001</v>
      </c>
      <c r="AX10" s="29">
        <v>0</v>
      </c>
      <c r="AY10" s="29">
        <v>15.534000000000001</v>
      </c>
      <c r="AZ10" s="29">
        <v>0</v>
      </c>
      <c r="BA10" s="29">
        <v>17.689</v>
      </c>
      <c r="BB10" s="29">
        <v>0</v>
      </c>
      <c r="BC10" s="29">
        <v>0</v>
      </c>
      <c r="BD10" s="29">
        <v>0</v>
      </c>
      <c r="BE10" s="29">
        <v>0</v>
      </c>
      <c r="BF10" s="57"/>
      <c r="BG10" s="29">
        <v>0</v>
      </c>
      <c r="BH10" s="29">
        <v>0</v>
      </c>
      <c r="BI10" s="29">
        <v>0</v>
      </c>
      <c r="BJ10" s="29">
        <v>0</v>
      </c>
      <c r="BK10" s="29">
        <v>0</v>
      </c>
      <c r="BL10" s="29">
        <v>0</v>
      </c>
      <c r="BM10" s="29">
        <v>0</v>
      </c>
      <c r="BN10" s="29">
        <v>0</v>
      </c>
      <c r="BO10" s="29">
        <v>4</v>
      </c>
      <c r="BP10" s="29">
        <v>0</v>
      </c>
      <c r="BQ10" s="29">
        <v>28.315000000000001</v>
      </c>
      <c r="BR10" s="29">
        <v>0</v>
      </c>
      <c r="BS10" s="29">
        <v>4</v>
      </c>
      <c r="BT10" s="29">
        <v>0</v>
      </c>
      <c r="BU10" s="29">
        <v>0</v>
      </c>
      <c r="BV10" s="29">
        <v>0</v>
      </c>
      <c r="BW10" s="29">
        <v>0</v>
      </c>
    </row>
    <row r="11" spans="1:75" x14ac:dyDescent="0.2">
      <c r="A11" s="47">
        <v>120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  <c r="H11" s="57">
        <v>18.446000000000002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  <c r="S11" s="57"/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25.332000000000001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57"/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0</v>
      </c>
      <c r="AW11" s="29">
        <v>19.38</v>
      </c>
      <c r="AX11" s="29">
        <v>0</v>
      </c>
      <c r="AY11" s="29">
        <v>18.75</v>
      </c>
      <c r="AZ11" s="29">
        <v>0</v>
      </c>
      <c r="BA11" s="29">
        <v>24.745999999999999</v>
      </c>
      <c r="BB11" s="29">
        <v>0</v>
      </c>
      <c r="BC11" s="29">
        <v>0</v>
      </c>
      <c r="BD11" s="29">
        <v>0</v>
      </c>
      <c r="BE11" s="29">
        <v>0</v>
      </c>
      <c r="BF11" s="57"/>
      <c r="BG11" s="29">
        <v>0</v>
      </c>
      <c r="BH11" s="29">
        <v>0</v>
      </c>
      <c r="BI11" s="29">
        <v>0</v>
      </c>
      <c r="BJ11" s="29">
        <v>0</v>
      </c>
      <c r="BK11" s="29">
        <v>0</v>
      </c>
      <c r="BL11" s="29">
        <v>0</v>
      </c>
      <c r="BM11" s="29">
        <v>0</v>
      </c>
      <c r="BN11" s="29">
        <v>0</v>
      </c>
      <c r="BO11" s="29">
        <v>18.265000000000001</v>
      </c>
      <c r="BP11" s="29">
        <v>0</v>
      </c>
      <c r="BQ11" s="29">
        <v>33.136000000000003</v>
      </c>
      <c r="BR11" s="29">
        <v>0</v>
      </c>
      <c r="BS11" s="29">
        <v>20.279</v>
      </c>
      <c r="BT11" s="29">
        <v>0</v>
      </c>
      <c r="BU11" s="29">
        <v>0</v>
      </c>
      <c r="BV11" s="29">
        <v>0</v>
      </c>
      <c r="BW11" s="29">
        <v>0</v>
      </c>
    </row>
    <row r="12" spans="1:75" x14ac:dyDescent="0.2">
      <c r="A12" s="47">
        <v>140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7">
        <v>22.484000000000002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57"/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25.367999999999999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57"/>
      <c r="AN12" s="29">
        <v>0</v>
      </c>
      <c r="AO12" s="29">
        <v>0</v>
      </c>
      <c r="AP12" s="29">
        <v>0</v>
      </c>
      <c r="AQ12" s="29">
        <v>0</v>
      </c>
      <c r="AR12" s="29">
        <v>0</v>
      </c>
      <c r="AS12" s="29">
        <v>0</v>
      </c>
      <c r="AT12" s="29">
        <v>0</v>
      </c>
      <c r="AU12" s="29">
        <v>0</v>
      </c>
      <c r="AV12" s="29">
        <v>0</v>
      </c>
      <c r="AW12" s="29">
        <v>23.015000000000001</v>
      </c>
      <c r="AX12" s="29">
        <v>0</v>
      </c>
      <c r="AY12" s="29">
        <v>21.198</v>
      </c>
      <c r="AZ12" s="29">
        <v>0</v>
      </c>
      <c r="BA12" s="29">
        <v>29.925000000000001</v>
      </c>
      <c r="BB12" s="29">
        <v>0</v>
      </c>
      <c r="BC12" s="29">
        <v>0</v>
      </c>
      <c r="BD12" s="29">
        <v>16.887</v>
      </c>
      <c r="BE12" s="29">
        <v>0</v>
      </c>
      <c r="BF12" s="57"/>
      <c r="BG12" s="29">
        <v>0</v>
      </c>
      <c r="BH12" s="29">
        <v>0</v>
      </c>
      <c r="BI12" s="29">
        <v>0</v>
      </c>
      <c r="BJ12" s="29">
        <v>0</v>
      </c>
      <c r="BK12" s="29">
        <v>4</v>
      </c>
      <c r="BL12" s="29">
        <v>0</v>
      </c>
      <c r="BM12" s="29">
        <v>0</v>
      </c>
      <c r="BN12" s="29">
        <v>0</v>
      </c>
      <c r="BO12" s="29">
        <v>20.422000000000001</v>
      </c>
      <c r="BP12" s="29">
        <v>0</v>
      </c>
      <c r="BQ12" s="29">
        <v>37.106000000000002</v>
      </c>
      <c r="BR12" s="29">
        <v>0</v>
      </c>
      <c r="BS12" s="29">
        <v>28.149000000000001</v>
      </c>
      <c r="BT12" s="29">
        <v>0</v>
      </c>
      <c r="BU12" s="29">
        <v>0</v>
      </c>
      <c r="BV12" s="29">
        <v>0</v>
      </c>
      <c r="BW12" s="29">
        <v>4</v>
      </c>
    </row>
    <row r="13" spans="1:75" x14ac:dyDescent="0.2">
      <c r="A13" s="47">
        <v>160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  <c r="H13" s="57">
        <v>23.513000000000002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7">
        <v>0</v>
      </c>
      <c r="Q13" s="57">
        <v>0</v>
      </c>
      <c r="R13" s="57">
        <v>0</v>
      </c>
      <c r="S13" s="57"/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4</v>
      </c>
      <c r="AA13" s="29">
        <v>0</v>
      </c>
      <c r="AB13" s="29">
        <v>0</v>
      </c>
      <c r="AC13" s="29">
        <v>0</v>
      </c>
      <c r="AD13" s="29">
        <v>0</v>
      </c>
      <c r="AE13" s="29">
        <v>27.233000000000001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</v>
      </c>
      <c r="AM13" s="57"/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27.396999999999998</v>
      </c>
      <c r="AX13" s="29">
        <v>0</v>
      </c>
      <c r="AY13" s="29">
        <v>23.669</v>
      </c>
      <c r="AZ13" s="29">
        <v>0</v>
      </c>
      <c r="BA13" s="29">
        <v>33.802999999999997</v>
      </c>
      <c r="BB13" s="29">
        <v>0</v>
      </c>
      <c r="BC13" s="29">
        <v>0</v>
      </c>
      <c r="BD13" s="29">
        <v>23.774000000000001</v>
      </c>
      <c r="BE13" s="29">
        <v>4</v>
      </c>
      <c r="BF13" s="57"/>
      <c r="BG13" s="29">
        <v>0</v>
      </c>
      <c r="BH13" s="29">
        <v>0</v>
      </c>
      <c r="BI13" s="29">
        <v>0</v>
      </c>
      <c r="BJ13" s="29">
        <v>0</v>
      </c>
      <c r="BK13" s="29">
        <v>18.029</v>
      </c>
      <c r="BL13" s="29">
        <v>0</v>
      </c>
      <c r="BM13" s="29">
        <v>0</v>
      </c>
      <c r="BN13" s="29">
        <v>0</v>
      </c>
      <c r="BO13" s="29">
        <v>23.324000000000002</v>
      </c>
      <c r="BP13" s="29">
        <v>0</v>
      </c>
      <c r="BQ13" s="29">
        <v>40.630000000000003</v>
      </c>
      <c r="BR13" s="29">
        <v>0</v>
      </c>
      <c r="BS13" s="29">
        <v>32.220999999999997</v>
      </c>
      <c r="BT13" s="29">
        <v>0</v>
      </c>
      <c r="BU13" s="29">
        <v>0</v>
      </c>
      <c r="BV13" s="29">
        <v>0</v>
      </c>
      <c r="BW13" s="29">
        <v>16.22</v>
      </c>
    </row>
    <row r="14" spans="1:75" x14ac:dyDescent="0.2">
      <c r="A14" s="47">
        <v>180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27.51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/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25.498999999999999</v>
      </c>
      <c r="AA14" s="29">
        <v>0</v>
      </c>
      <c r="AB14" s="29">
        <v>0</v>
      </c>
      <c r="AC14" s="29">
        <v>0</v>
      </c>
      <c r="AD14" s="29">
        <v>0</v>
      </c>
      <c r="AE14" s="29">
        <v>27.39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57"/>
      <c r="AN14" s="29">
        <v>0</v>
      </c>
      <c r="AO14" s="29">
        <v>0</v>
      </c>
      <c r="AP14" s="29">
        <v>0</v>
      </c>
      <c r="AQ14" s="29">
        <v>4</v>
      </c>
      <c r="AR14" s="29">
        <v>18.738</v>
      </c>
      <c r="AS14" s="29">
        <v>0</v>
      </c>
      <c r="AT14" s="29">
        <v>0</v>
      </c>
      <c r="AU14" s="29">
        <v>0</v>
      </c>
      <c r="AV14" s="29">
        <v>0</v>
      </c>
      <c r="AW14" s="29">
        <v>28.003</v>
      </c>
      <c r="AX14" s="29">
        <v>0</v>
      </c>
      <c r="AY14" s="29">
        <v>27.045000000000002</v>
      </c>
      <c r="AZ14" s="29">
        <v>17.376000000000001</v>
      </c>
      <c r="BA14" s="29">
        <v>37.116</v>
      </c>
      <c r="BB14" s="29">
        <v>0</v>
      </c>
      <c r="BC14" s="29">
        <v>4</v>
      </c>
      <c r="BD14" s="29">
        <v>28.428999999999998</v>
      </c>
      <c r="BE14" s="29">
        <v>20.547999999999998</v>
      </c>
      <c r="BF14" s="57"/>
      <c r="BG14" s="29">
        <v>0</v>
      </c>
      <c r="BH14" s="29">
        <v>0</v>
      </c>
      <c r="BI14" s="29">
        <v>0</v>
      </c>
      <c r="BJ14" s="29">
        <v>11.055999999999999</v>
      </c>
      <c r="BK14" s="29">
        <v>23.844999999999999</v>
      </c>
      <c r="BL14" s="29">
        <v>0</v>
      </c>
      <c r="BM14" s="29">
        <v>0</v>
      </c>
      <c r="BN14" s="29">
        <v>0</v>
      </c>
      <c r="BO14" s="29">
        <v>24.286000000000001</v>
      </c>
      <c r="BP14" s="29">
        <v>0</v>
      </c>
      <c r="BQ14" s="29">
        <v>43.753</v>
      </c>
      <c r="BR14" s="29">
        <v>4</v>
      </c>
      <c r="BS14" s="29">
        <v>37.463000000000001</v>
      </c>
      <c r="BT14" s="29">
        <v>0</v>
      </c>
      <c r="BU14" s="29">
        <v>0</v>
      </c>
      <c r="BV14" s="29">
        <v>0</v>
      </c>
      <c r="BW14" s="29">
        <v>23.324000000000002</v>
      </c>
    </row>
    <row r="15" spans="1:75" x14ac:dyDescent="0.2">
      <c r="A15" s="47">
        <v>200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30.395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/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26.873000000000001</v>
      </c>
      <c r="AA15" s="29">
        <v>0</v>
      </c>
      <c r="AB15" s="29">
        <v>0</v>
      </c>
      <c r="AC15" s="29">
        <v>0</v>
      </c>
      <c r="AD15" s="29">
        <v>0</v>
      </c>
      <c r="AE15" s="29">
        <v>29.140999999999998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57"/>
      <c r="AN15" s="29">
        <v>0</v>
      </c>
      <c r="AO15" s="29">
        <v>0</v>
      </c>
      <c r="AP15" s="29">
        <v>0</v>
      </c>
      <c r="AQ15" s="29">
        <v>16.515000000000001</v>
      </c>
      <c r="AR15" s="29">
        <v>28.216999999999999</v>
      </c>
      <c r="AS15" s="29">
        <v>0</v>
      </c>
      <c r="AT15" s="29">
        <v>0</v>
      </c>
      <c r="AU15" s="29">
        <v>0</v>
      </c>
      <c r="AV15" s="29">
        <v>4</v>
      </c>
      <c r="AW15" s="29">
        <v>29.187999999999999</v>
      </c>
      <c r="AX15" s="29">
        <v>0</v>
      </c>
      <c r="AY15" s="29">
        <v>30.238</v>
      </c>
      <c r="AZ15" s="29">
        <v>19.402999999999999</v>
      </c>
      <c r="BA15" s="29">
        <v>40.496000000000002</v>
      </c>
      <c r="BB15" s="29">
        <v>0</v>
      </c>
      <c r="BC15" s="29">
        <v>24.01</v>
      </c>
      <c r="BD15" s="29">
        <v>33.500999999999998</v>
      </c>
      <c r="BE15" s="29">
        <v>28.018999999999998</v>
      </c>
      <c r="BF15" s="57"/>
      <c r="BG15" s="29">
        <v>0</v>
      </c>
      <c r="BH15" s="29">
        <v>0</v>
      </c>
      <c r="BI15" s="29">
        <v>0</v>
      </c>
      <c r="BJ15" s="29">
        <v>16.690000000000001</v>
      </c>
      <c r="BK15" s="29">
        <v>26.596</v>
      </c>
      <c r="BL15" s="29">
        <v>0</v>
      </c>
      <c r="BM15" s="29">
        <v>0</v>
      </c>
      <c r="BN15" s="29">
        <v>4</v>
      </c>
      <c r="BO15" s="29">
        <v>24.95</v>
      </c>
      <c r="BP15" s="29">
        <v>0</v>
      </c>
      <c r="BQ15" s="29">
        <v>46.03</v>
      </c>
      <c r="BR15" s="29">
        <v>18.91</v>
      </c>
      <c r="BS15" s="29">
        <v>39.662999999999997</v>
      </c>
      <c r="BT15" s="29">
        <v>0</v>
      </c>
      <c r="BU15" s="29">
        <v>20.524000000000001</v>
      </c>
      <c r="BV15" s="29">
        <v>4</v>
      </c>
      <c r="BW15" s="29">
        <v>26.649000000000001</v>
      </c>
    </row>
    <row r="16" spans="1:75" x14ac:dyDescent="0.2">
      <c r="A16" s="47">
        <v>220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  <c r="H16" s="57">
        <v>31.516999999999999</v>
      </c>
      <c r="I16" s="57">
        <v>0</v>
      </c>
      <c r="J16" s="57">
        <v>0</v>
      </c>
      <c r="K16" s="57">
        <v>0</v>
      </c>
      <c r="L16" s="57">
        <v>4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/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29.975999999999999</v>
      </c>
      <c r="AA16" s="29">
        <v>0</v>
      </c>
      <c r="AB16" s="29">
        <v>4</v>
      </c>
      <c r="AC16" s="29">
        <v>0</v>
      </c>
      <c r="AD16" s="29">
        <v>12.87</v>
      </c>
      <c r="AE16" s="29">
        <v>28.149000000000001</v>
      </c>
      <c r="AF16" s="29">
        <v>0</v>
      </c>
      <c r="AG16" s="29">
        <v>0</v>
      </c>
      <c r="AH16" s="29">
        <v>0</v>
      </c>
      <c r="AI16" s="29">
        <v>0</v>
      </c>
      <c r="AJ16" s="29">
        <v>4</v>
      </c>
      <c r="AK16" s="29">
        <v>0</v>
      </c>
      <c r="AL16" s="29">
        <v>0</v>
      </c>
      <c r="AM16" s="57"/>
      <c r="AN16" s="29">
        <v>0</v>
      </c>
      <c r="AO16" s="29">
        <v>17.582000000000001</v>
      </c>
      <c r="AP16" s="29">
        <v>0</v>
      </c>
      <c r="AQ16" s="29">
        <v>18.475999999999999</v>
      </c>
      <c r="AR16" s="29">
        <v>32.389000000000003</v>
      </c>
      <c r="AS16" s="29">
        <v>4</v>
      </c>
      <c r="AT16" s="29">
        <v>0</v>
      </c>
      <c r="AU16" s="29">
        <v>0</v>
      </c>
      <c r="AV16" s="29">
        <v>4</v>
      </c>
      <c r="AW16" s="29">
        <v>28.77</v>
      </c>
      <c r="AX16" s="29">
        <v>0</v>
      </c>
      <c r="AY16" s="29">
        <v>33.445</v>
      </c>
      <c r="AZ16" s="29">
        <v>22.925000000000001</v>
      </c>
      <c r="BA16" s="29">
        <v>43.164999999999999</v>
      </c>
      <c r="BB16" s="29">
        <v>0</v>
      </c>
      <c r="BC16" s="29">
        <v>27.709</v>
      </c>
      <c r="BD16" s="29">
        <v>37.482999999999997</v>
      </c>
      <c r="BE16" s="29">
        <v>31.064</v>
      </c>
      <c r="BF16" s="57"/>
      <c r="BG16" s="29">
        <v>0</v>
      </c>
      <c r="BH16" s="29">
        <v>0</v>
      </c>
      <c r="BI16" s="29">
        <v>0</v>
      </c>
      <c r="BJ16" s="29">
        <v>21.135999999999999</v>
      </c>
      <c r="BK16" s="29">
        <v>31.513000000000002</v>
      </c>
      <c r="BL16" s="29">
        <v>0</v>
      </c>
      <c r="BM16" s="29">
        <v>0</v>
      </c>
      <c r="BN16" s="29">
        <v>4</v>
      </c>
      <c r="BO16" s="29">
        <v>27.396999999999998</v>
      </c>
      <c r="BP16" s="29">
        <v>0</v>
      </c>
      <c r="BQ16" s="29">
        <v>48.362000000000002</v>
      </c>
      <c r="BR16" s="29">
        <v>21.591999999999999</v>
      </c>
      <c r="BS16" s="29">
        <v>44.466000000000001</v>
      </c>
      <c r="BT16" s="29">
        <v>0</v>
      </c>
      <c r="BU16" s="29">
        <v>24.791</v>
      </c>
      <c r="BV16" s="29">
        <v>19.524999999999999</v>
      </c>
      <c r="BW16" s="29">
        <v>29.07</v>
      </c>
    </row>
    <row r="17" spans="1:75" x14ac:dyDescent="0.2">
      <c r="A17" s="47">
        <v>240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33.557000000000002</v>
      </c>
      <c r="I17" s="57">
        <v>0</v>
      </c>
      <c r="J17" s="57">
        <v>4</v>
      </c>
      <c r="K17" s="57">
        <v>0</v>
      </c>
      <c r="L17" s="57">
        <v>20.324999999999999</v>
      </c>
      <c r="M17" s="57">
        <v>0</v>
      </c>
      <c r="N17" s="57">
        <v>0</v>
      </c>
      <c r="O17" s="57">
        <v>0</v>
      </c>
      <c r="P17" s="57">
        <v>4</v>
      </c>
      <c r="Q17" s="57">
        <v>0</v>
      </c>
      <c r="R17" s="57">
        <v>0</v>
      </c>
      <c r="S17" s="57"/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30.196000000000002</v>
      </c>
      <c r="AA17" s="29">
        <v>0</v>
      </c>
      <c r="AB17" s="29">
        <v>19.620999999999999</v>
      </c>
      <c r="AC17" s="29">
        <v>0</v>
      </c>
      <c r="AD17" s="29">
        <v>18.382000000000001</v>
      </c>
      <c r="AE17" s="29">
        <v>28.756</v>
      </c>
      <c r="AF17" s="29">
        <v>0</v>
      </c>
      <c r="AG17" s="29">
        <v>0</v>
      </c>
      <c r="AH17" s="29">
        <v>0</v>
      </c>
      <c r="AI17" s="29">
        <v>0</v>
      </c>
      <c r="AJ17" s="29">
        <v>16.032</v>
      </c>
      <c r="AK17" s="29">
        <v>0</v>
      </c>
      <c r="AL17" s="29">
        <v>0</v>
      </c>
      <c r="AM17" s="57"/>
      <c r="AN17" s="29">
        <v>0</v>
      </c>
      <c r="AO17" s="29">
        <v>19.995000000000001</v>
      </c>
      <c r="AP17" s="29">
        <v>0</v>
      </c>
      <c r="AQ17" s="29">
        <v>22.163</v>
      </c>
      <c r="AR17" s="29">
        <v>35.686999999999998</v>
      </c>
      <c r="AS17" s="29">
        <v>19.768999999999998</v>
      </c>
      <c r="AT17" s="29">
        <v>0</v>
      </c>
      <c r="AU17" s="29">
        <v>0</v>
      </c>
      <c r="AV17" s="29">
        <v>13.685</v>
      </c>
      <c r="AW17" s="29">
        <v>28.215</v>
      </c>
      <c r="AX17" s="29">
        <v>4</v>
      </c>
      <c r="AY17" s="29">
        <v>35.610999999999997</v>
      </c>
      <c r="AZ17" s="29">
        <v>26.672000000000001</v>
      </c>
      <c r="BA17" s="29">
        <v>44.179000000000002</v>
      </c>
      <c r="BB17" s="29">
        <v>0</v>
      </c>
      <c r="BC17" s="29">
        <v>32.06</v>
      </c>
      <c r="BD17" s="29">
        <v>41.026000000000003</v>
      </c>
      <c r="BE17" s="29">
        <v>35.746000000000002</v>
      </c>
      <c r="BF17" s="57"/>
      <c r="BG17" s="29">
        <v>0</v>
      </c>
      <c r="BH17" s="29">
        <v>14.535</v>
      </c>
      <c r="BI17" s="29">
        <v>0</v>
      </c>
      <c r="BJ17" s="29">
        <v>23.786999999999999</v>
      </c>
      <c r="BK17" s="29">
        <v>31.805</v>
      </c>
      <c r="BL17" s="29">
        <v>0</v>
      </c>
      <c r="BM17" s="29">
        <v>0</v>
      </c>
      <c r="BN17" s="29">
        <v>4</v>
      </c>
      <c r="BO17" s="29">
        <v>27.933</v>
      </c>
      <c r="BP17" s="29">
        <v>0</v>
      </c>
      <c r="BQ17" s="29">
        <v>49.46</v>
      </c>
      <c r="BR17" s="29">
        <v>24.582000000000001</v>
      </c>
      <c r="BS17" s="29">
        <v>45.808999999999997</v>
      </c>
      <c r="BT17" s="29">
        <v>0</v>
      </c>
      <c r="BU17" s="29">
        <v>28.463000000000001</v>
      </c>
      <c r="BV17" s="29">
        <v>23.718</v>
      </c>
      <c r="BW17" s="29">
        <v>30.113</v>
      </c>
    </row>
    <row r="18" spans="1:75" x14ac:dyDescent="0.2">
      <c r="A18" s="47">
        <v>260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57">
        <v>34.646999999999998</v>
      </c>
      <c r="I18" s="57">
        <v>0</v>
      </c>
      <c r="J18" s="57">
        <v>23.742999999999999</v>
      </c>
      <c r="K18" s="57">
        <v>0</v>
      </c>
      <c r="L18" s="57">
        <v>20.09</v>
      </c>
      <c r="M18" s="57">
        <v>0</v>
      </c>
      <c r="N18" s="57">
        <v>0</v>
      </c>
      <c r="O18" s="57">
        <v>0</v>
      </c>
      <c r="P18" s="57">
        <v>17.065000000000001</v>
      </c>
      <c r="Q18" s="57">
        <v>0</v>
      </c>
      <c r="R18" s="57">
        <v>13.641999999999999</v>
      </c>
      <c r="S18" s="57"/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33.399000000000001</v>
      </c>
      <c r="AA18" s="29">
        <v>0</v>
      </c>
      <c r="AB18" s="29">
        <v>24.367999999999999</v>
      </c>
      <c r="AC18" s="29">
        <v>0</v>
      </c>
      <c r="AD18" s="29">
        <v>21.152999999999999</v>
      </c>
      <c r="AE18" s="29">
        <v>34.305</v>
      </c>
      <c r="AF18" s="29">
        <v>0</v>
      </c>
      <c r="AG18" s="29">
        <v>0</v>
      </c>
      <c r="AH18" s="29">
        <v>0</v>
      </c>
      <c r="AI18" s="29">
        <v>0</v>
      </c>
      <c r="AJ18" s="29">
        <v>19.782</v>
      </c>
      <c r="AK18" s="29">
        <v>0</v>
      </c>
      <c r="AL18" s="29">
        <v>0</v>
      </c>
      <c r="AM18" s="57"/>
      <c r="AN18" s="29">
        <v>0</v>
      </c>
      <c r="AO18" s="29">
        <v>26.233000000000001</v>
      </c>
      <c r="AP18" s="29">
        <v>4</v>
      </c>
      <c r="AQ18" s="29">
        <v>26.007999999999999</v>
      </c>
      <c r="AR18" s="29">
        <v>38.076999999999998</v>
      </c>
      <c r="AS18" s="29">
        <v>21.277000000000001</v>
      </c>
      <c r="AT18" s="29">
        <v>0</v>
      </c>
      <c r="AU18" s="29">
        <v>0</v>
      </c>
      <c r="AV18" s="29">
        <v>14.753</v>
      </c>
      <c r="AW18" s="29">
        <v>28.422999999999998</v>
      </c>
      <c r="AX18" s="29">
        <v>20.309999999999999</v>
      </c>
      <c r="AY18" s="29">
        <v>37.966999999999999</v>
      </c>
      <c r="AZ18" s="29">
        <v>30.036000000000001</v>
      </c>
      <c r="BA18" s="29">
        <v>46.609000000000002</v>
      </c>
      <c r="BB18" s="29">
        <v>0</v>
      </c>
      <c r="BC18" s="29">
        <v>34.939</v>
      </c>
      <c r="BD18" s="29">
        <v>43.956000000000003</v>
      </c>
      <c r="BE18" s="29">
        <v>36.064</v>
      </c>
      <c r="BF18" s="57"/>
      <c r="BG18" s="29">
        <v>0</v>
      </c>
      <c r="BH18" s="29">
        <v>20.134</v>
      </c>
      <c r="BI18" s="29">
        <v>0</v>
      </c>
      <c r="BJ18" s="29">
        <v>25.588000000000001</v>
      </c>
      <c r="BK18" s="29">
        <v>33.286000000000001</v>
      </c>
      <c r="BL18" s="29">
        <v>0</v>
      </c>
      <c r="BM18" s="29">
        <v>0</v>
      </c>
      <c r="BN18" s="29">
        <v>4</v>
      </c>
      <c r="BO18" s="29">
        <v>27.959</v>
      </c>
      <c r="BP18" s="29">
        <v>0</v>
      </c>
      <c r="BQ18" s="29">
        <v>52.128999999999998</v>
      </c>
      <c r="BR18" s="29">
        <v>29.077000000000002</v>
      </c>
      <c r="BS18" s="29">
        <v>47.686999999999998</v>
      </c>
      <c r="BT18" s="29">
        <v>0</v>
      </c>
      <c r="BU18" s="29">
        <v>32.215000000000003</v>
      </c>
      <c r="BV18" s="29">
        <v>26.780999999999999</v>
      </c>
      <c r="BW18" s="29">
        <v>32.119999999999997</v>
      </c>
    </row>
    <row r="19" spans="1:75" x14ac:dyDescent="0.2">
      <c r="A19" s="47">
        <v>280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33.436999999999998</v>
      </c>
      <c r="I19" s="57">
        <v>0</v>
      </c>
      <c r="J19" s="57">
        <v>25.431999999999999</v>
      </c>
      <c r="K19" s="57">
        <v>0</v>
      </c>
      <c r="L19" s="57">
        <v>27.747</v>
      </c>
      <c r="M19" s="57">
        <v>0</v>
      </c>
      <c r="N19" s="57">
        <v>0</v>
      </c>
      <c r="O19" s="57">
        <v>0</v>
      </c>
      <c r="P19" s="57">
        <v>19.992999999999999</v>
      </c>
      <c r="Q19" s="57">
        <v>0</v>
      </c>
      <c r="R19" s="57">
        <v>17.181999999999999</v>
      </c>
      <c r="S19" s="57"/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34.021999999999998</v>
      </c>
      <c r="AA19" s="29">
        <v>0</v>
      </c>
      <c r="AB19" s="29">
        <v>27.594000000000001</v>
      </c>
      <c r="AC19" s="29">
        <v>0</v>
      </c>
      <c r="AD19" s="29">
        <v>23.59</v>
      </c>
      <c r="AE19" s="29">
        <v>24.52</v>
      </c>
      <c r="AF19" s="29">
        <v>0</v>
      </c>
      <c r="AG19" s="29">
        <v>0</v>
      </c>
      <c r="AH19" s="29">
        <v>0</v>
      </c>
      <c r="AI19" s="29">
        <v>0</v>
      </c>
      <c r="AJ19" s="29">
        <v>24.852</v>
      </c>
      <c r="AK19" s="29">
        <v>0</v>
      </c>
      <c r="AL19" s="29">
        <v>0</v>
      </c>
      <c r="AM19" s="57"/>
      <c r="AN19" s="29">
        <v>0</v>
      </c>
      <c r="AO19" s="29">
        <v>30.395</v>
      </c>
      <c r="AP19" s="29">
        <v>18.303999999999998</v>
      </c>
      <c r="AQ19" s="29">
        <v>27.385000000000002</v>
      </c>
      <c r="AR19" s="29">
        <v>39.731999999999999</v>
      </c>
      <c r="AS19" s="29">
        <v>24.178000000000001</v>
      </c>
      <c r="AT19" s="29">
        <v>21.242999999999999</v>
      </c>
      <c r="AU19" s="29">
        <v>13.694000000000001</v>
      </c>
      <c r="AV19" s="29">
        <v>20.986000000000001</v>
      </c>
      <c r="AW19" s="29">
        <v>26.827999999999999</v>
      </c>
      <c r="AX19" s="29">
        <v>27.114999999999998</v>
      </c>
      <c r="AY19" s="29">
        <v>40.807000000000002</v>
      </c>
      <c r="AZ19" s="29">
        <v>33.825000000000003</v>
      </c>
      <c r="BA19" s="29">
        <v>47.578000000000003</v>
      </c>
      <c r="BB19" s="29">
        <v>0</v>
      </c>
      <c r="BC19" s="29">
        <v>36.545999999999999</v>
      </c>
      <c r="BD19" s="29">
        <v>46.662999999999997</v>
      </c>
      <c r="BE19" s="29">
        <v>36.533999999999999</v>
      </c>
      <c r="BF19" s="57"/>
      <c r="BG19" s="29">
        <v>0</v>
      </c>
      <c r="BH19" s="29">
        <v>22.936</v>
      </c>
      <c r="BI19" s="29">
        <v>0</v>
      </c>
      <c r="BJ19" s="29">
        <v>28.934999999999999</v>
      </c>
      <c r="BK19" s="29">
        <v>35.970999999999997</v>
      </c>
      <c r="BL19" s="29">
        <v>0</v>
      </c>
      <c r="BM19" s="29">
        <v>4</v>
      </c>
      <c r="BN19" s="29">
        <v>4</v>
      </c>
      <c r="BO19" s="29">
        <v>28.349</v>
      </c>
      <c r="BP19" s="29">
        <v>4</v>
      </c>
      <c r="BQ19" s="29">
        <v>53.606999999999999</v>
      </c>
      <c r="BR19" s="29">
        <v>32.189</v>
      </c>
      <c r="BS19" s="29">
        <v>50.32</v>
      </c>
      <c r="BT19" s="29">
        <v>0</v>
      </c>
      <c r="BU19" s="29">
        <v>34.531999999999996</v>
      </c>
      <c r="BV19" s="29">
        <v>30.234000000000002</v>
      </c>
      <c r="BW19" s="29">
        <v>32.302999999999997</v>
      </c>
    </row>
    <row r="20" spans="1:75" x14ac:dyDescent="0.2">
      <c r="A20" s="47">
        <v>300</v>
      </c>
      <c r="B20" s="57">
        <v>0</v>
      </c>
      <c r="C20" s="57">
        <v>0</v>
      </c>
      <c r="D20" s="57">
        <v>0</v>
      </c>
      <c r="E20" s="57">
        <v>11.72</v>
      </c>
      <c r="F20" s="57">
        <v>0</v>
      </c>
      <c r="G20" s="57">
        <v>0</v>
      </c>
      <c r="H20" s="57">
        <v>33.540999999999997</v>
      </c>
      <c r="I20" s="57">
        <v>0</v>
      </c>
      <c r="J20" s="57">
        <v>30.745999999999999</v>
      </c>
      <c r="K20" s="57">
        <v>4</v>
      </c>
      <c r="L20" s="57">
        <v>30.364000000000001</v>
      </c>
      <c r="M20" s="57">
        <v>0</v>
      </c>
      <c r="N20" s="57">
        <v>0</v>
      </c>
      <c r="O20" s="57">
        <v>0</v>
      </c>
      <c r="P20" s="57">
        <v>23.881</v>
      </c>
      <c r="Q20" s="57">
        <v>0</v>
      </c>
      <c r="R20" s="57">
        <v>20.283999999999999</v>
      </c>
      <c r="S20" s="57"/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34.774999999999999</v>
      </c>
      <c r="AA20" s="29">
        <v>4</v>
      </c>
      <c r="AB20" s="29">
        <v>30.074999999999999</v>
      </c>
      <c r="AC20" s="29">
        <v>0</v>
      </c>
      <c r="AD20" s="29">
        <v>26.11</v>
      </c>
      <c r="AE20" s="29">
        <v>17.245999999999999</v>
      </c>
      <c r="AF20" s="29">
        <v>0</v>
      </c>
      <c r="AG20" s="29">
        <v>0</v>
      </c>
      <c r="AH20" s="29">
        <v>0</v>
      </c>
      <c r="AI20" s="29">
        <v>0</v>
      </c>
      <c r="AJ20" s="29">
        <v>28.686</v>
      </c>
      <c r="AK20" s="29">
        <v>0</v>
      </c>
      <c r="AL20" s="29">
        <v>13.689</v>
      </c>
      <c r="AM20" s="57"/>
      <c r="AN20" s="29">
        <v>0</v>
      </c>
      <c r="AO20" s="29">
        <v>33.183</v>
      </c>
      <c r="AP20" s="29">
        <v>21.058</v>
      </c>
      <c r="AQ20" s="29">
        <v>30.178999999999998</v>
      </c>
      <c r="AR20" s="29">
        <v>38.901000000000003</v>
      </c>
      <c r="AS20" s="29">
        <v>26.738</v>
      </c>
      <c r="AT20" s="29">
        <v>19.786999999999999</v>
      </c>
      <c r="AU20" s="29">
        <v>19.454999999999998</v>
      </c>
      <c r="AV20" s="29">
        <v>22.922999999999998</v>
      </c>
      <c r="AW20" s="29">
        <v>26.001000000000001</v>
      </c>
      <c r="AX20" s="29">
        <v>30.189</v>
      </c>
      <c r="AY20" s="29">
        <v>41.792999999999999</v>
      </c>
      <c r="AZ20" s="29">
        <v>36.783999999999999</v>
      </c>
      <c r="BA20" s="29">
        <v>47.856999999999999</v>
      </c>
      <c r="BB20" s="29">
        <v>0</v>
      </c>
      <c r="BC20" s="29">
        <v>38.667999999999999</v>
      </c>
      <c r="BD20" s="29">
        <v>48.216000000000001</v>
      </c>
      <c r="BE20" s="29">
        <v>36.704999999999998</v>
      </c>
      <c r="BF20" s="57"/>
      <c r="BG20" s="29">
        <v>0</v>
      </c>
      <c r="BH20" s="29">
        <v>27.701000000000001</v>
      </c>
      <c r="BI20" s="29">
        <v>4</v>
      </c>
      <c r="BJ20" s="29">
        <v>30.068000000000001</v>
      </c>
      <c r="BK20" s="29">
        <v>35.89</v>
      </c>
      <c r="BL20" s="29">
        <v>0</v>
      </c>
      <c r="BM20" s="29">
        <v>20.170999999999999</v>
      </c>
      <c r="BN20" s="29">
        <v>4</v>
      </c>
      <c r="BO20" s="29">
        <v>28.908999999999999</v>
      </c>
      <c r="BP20" s="29">
        <v>22.667000000000002</v>
      </c>
      <c r="BQ20" s="29">
        <v>55.686999999999998</v>
      </c>
      <c r="BR20" s="29">
        <v>35.869999999999997</v>
      </c>
      <c r="BS20" s="29">
        <v>51.512999999999998</v>
      </c>
      <c r="BT20" s="29">
        <v>0</v>
      </c>
      <c r="BU20" s="29">
        <v>36.545999999999999</v>
      </c>
      <c r="BV20" s="29">
        <v>33.405000000000001</v>
      </c>
      <c r="BW20" s="29">
        <v>33.856999999999999</v>
      </c>
    </row>
    <row r="21" spans="1:75" x14ac:dyDescent="0.2">
      <c r="A21" s="47">
        <v>320</v>
      </c>
      <c r="B21" s="57">
        <v>0</v>
      </c>
      <c r="C21" s="57">
        <v>4</v>
      </c>
      <c r="D21" s="57">
        <v>0</v>
      </c>
      <c r="E21" s="57">
        <v>16.260000000000002</v>
      </c>
      <c r="F21" s="57">
        <v>0</v>
      </c>
      <c r="G21" s="57">
        <v>0</v>
      </c>
      <c r="H21" s="57">
        <v>34.5</v>
      </c>
      <c r="I21" s="57">
        <v>0</v>
      </c>
      <c r="J21" s="57">
        <v>35.15</v>
      </c>
      <c r="K21" s="57">
        <v>22.099</v>
      </c>
      <c r="L21" s="57">
        <v>30.734999999999999</v>
      </c>
      <c r="M21" s="57">
        <v>0</v>
      </c>
      <c r="N21" s="57">
        <v>0</v>
      </c>
      <c r="O21" s="57">
        <v>0</v>
      </c>
      <c r="P21" s="57">
        <v>27.233000000000001</v>
      </c>
      <c r="Q21" s="57">
        <v>0</v>
      </c>
      <c r="R21" s="57">
        <v>23.305</v>
      </c>
      <c r="S21" s="57"/>
      <c r="T21" s="29">
        <v>0</v>
      </c>
      <c r="U21" s="29">
        <v>0</v>
      </c>
      <c r="V21" s="29">
        <v>0</v>
      </c>
      <c r="W21" s="29">
        <v>4</v>
      </c>
      <c r="X21" s="29">
        <v>0</v>
      </c>
      <c r="Y21" s="29">
        <v>0</v>
      </c>
      <c r="Z21" s="29">
        <v>35.289000000000001</v>
      </c>
      <c r="AA21" s="29">
        <v>23.696999999999999</v>
      </c>
      <c r="AB21" s="29">
        <v>31.603999999999999</v>
      </c>
      <c r="AC21" s="29">
        <v>0</v>
      </c>
      <c r="AD21" s="29">
        <v>29.888999999999999</v>
      </c>
      <c r="AE21" s="29">
        <v>19.574000000000002</v>
      </c>
      <c r="AF21" s="29">
        <v>0</v>
      </c>
      <c r="AG21" s="29">
        <v>0</v>
      </c>
      <c r="AH21" s="29">
        <v>0</v>
      </c>
      <c r="AI21" s="29">
        <v>0</v>
      </c>
      <c r="AJ21" s="29">
        <v>31.166</v>
      </c>
      <c r="AK21" s="29">
        <v>0</v>
      </c>
      <c r="AL21" s="29">
        <v>15.589</v>
      </c>
      <c r="AM21" s="57"/>
      <c r="AN21" s="29">
        <v>0</v>
      </c>
      <c r="AO21" s="29">
        <v>36.305999999999997</v>
      </c>
      <c r="AP21" s="29">
        <v>24.349</v>
      </c>
      <c r="AQ21" s="29">
        <v>31.818000000000001</v>
      </c>
      <c r="AR21" s="29">
        <v>40.691000000000003</v>
      </c>
      <c r="AS21" s="29">
        <v>31.007999999999999</v>
      </c>
      <c r="AT21" s="29">
        <v>25.227</v>
      </c>
      <c r="AU21" s="29">
        <v>22.695</v>
      </c>
      <c r="AV21" s="29">
        <v>23.945</v>
      </c>
      <c r="AW21" s="29">
        <v>24.981000000000002</v>
      </c>
      <c r="AX21" s="29">
        <v>34.448999999999998</v>
      </c>
      <c r="AY21" s="29">
        <v>44.118000000000002</v>
      </c>
      <c r="AZ21" s="29">
        <v>38.713000000000001</v>
      </c>
      <c r="BA21" s="29">
        <v>48.942999999999998</v>
      </c>
      <c r="BB21" s="29">
        <v>0</v>
      </c>
      <c r="BC21" s="29">
        <v>39.787999999999997</v>
      </c>
      <c r="BD21" s="29">
        <v>50.182000000000002</v>
      </c>
      <c r="BE21" s="29">
        <v>37.343000000000004</v>
      </c>
      <c r="BF21" s="57"/>
      <c r="BG21" s="29">
        <v>13.991</v>
      </c>
      <c r="BH21" s="29">
        <v>31.08</v>
      </c>
      <c r="BI21" s="29">
        <v>17.212</v>
      </c>
      <c r="BJ21" s="29">
        <v>31.152999999999999</v>
      </c>
      <c r="BK21" s="29">
        <v>36.883000000000003</v>
      </c>
      <c r="BL21" s="29">
        <v>0</v>
      </c>
      <c r="BM21" s="29">
        <v>21.707000000000001</v>
      </c>
      <c r="BN21" s="29">
        <v>4</v>
      </c>
      <c r="BO21" s="29">
        <v>28.056999999999999</v>
      </c>
      <c r="BP21" s="29">
        <v>25.780999999999999</v>
      </c>
      <c r="BQ21" s="29">
        <v>56.62</v>
      </c>
      <c r="BR21" s="29">
        <v>38.807000000000002</v>
      </c>
      <c r="BS21" s="29">
        <v>50.113999999999997</v>
      </c>
      <c r="BT21" s="29">
        <v>0</v>
      </c>
      <c r="BU21" s="29">
        <v>37.585000000000001</v>
      </c>
      <c r="BV21" s="29">
        <v>35</v>
      </c>
      <c r="BW21" s="29">
        <v>33.445</v>
      </c>
    </row>
    <row r="22" spans="1:75" x14ac:dyDescent="0.2">
      <c r="A22" s="47">
        <v>340</v>
      </c>
      <c r="B22" s="57">
        <v>4</v>
      </c>
      <c r="C22" s="57">
        <v>15.135999999999999</v>
      </c>
      <c r="D22" s="57">
        <v>0</v>
      </c>
      <c r="E22" s="57">
        <v>18.846</v>
      </c>
      <c r="F22" s="57">
        <v>0</v>
      </c>
      <c r="G22" s="57">
        <v>0</v>
      </c>
      <c r="H22" s="57">
        <v>33.081000000000003</v>
      </c>
      <c r="I22" s="57">
        <v>4</v>
      </c>
      <c r="J22" s="57">
        <v>36.563000000000002</v>
      </c>
      <c r="K22" s="57">
        <v>21.661000000000001</v>
      </c>
      <c r="L22" s="57">
        <v>34.813000000000002</v>
      </c>
      <c r="M22" s="57">
        <v>0</v>
      </c>
      <c r="N22" s="57">
        <v>4</v>
      </c>
      <c r="O22" s="57">
        <v>0</v>
      </c>
      <c r="P22" s="57">
        <v>29.835999999999999</v>
      </c>
      <c r="Q22" s="57">
        <v>0</v>
      </c>
      <c r="R22" s="57">
        <v>26.652999999999999</v>
      </c>
      <c r="S22" s="57"/>
      <c r="T22" s="29">
        <v>4</v>
      </c>
      <c r="U22" s="29">
        <v>16.488</v>
      </c>
      <c r="V22" s="29">
        <v>0</v>
      </c>
      <c r="W22" s="29">
        <v>20.45</v>
      </c>
      <c r="X22" s="29">
        <v>4</v>
      </c>
      <c r="Y22" s="29">
        <v>0</v>
      </c>
      <c r="Z22" s="29">
        <v>36.338999999999999</v>
      </c>
      <c r="AA22" s="29">
        <v>10.456</v>
      </c>
      <c r="AB22" s="29">
        <v>33.325000000000003</v>
      </c>
      <c r="AC22" s="29">
        <v>0</v>
      </c>
      <c r="AD22" s="29">
        <v>30.628</v>
      </c>
      <c r="AE22" s="29">
        <v>22.172999999999998</v>
      </c>
      <c r="AF22" s="29">
        <v>0</v>
      </c>
      <c r="AG22" s="29">
        <v>0</v>
      </c>
      <c r="AH22" s="29">
        <v>0</v>
      </c>
      <c r="AI22" s="29">
        <v>0</v>
      </c>
      <c r="AJ22" s="29">
        <v>34.61</v>
      </c>
      <c r="AK22" s="29">
        <v>0</v>
      </c>
      <c r="AL22" s="29">
        <v>19.324000000000002</v>
      </c>
      <c r="AM22" s="57"/>
      <c r="AN22" s="29">
        <v>0</v>
      </c>
      <c r="AO22" s="29">
        <v>37.314</v>
      </c>
      <c r="AP22" s="29">
        <v>27.675000000000001</v>
      </c>
      <c r="AQ22" s="29">
        <v>32.414999999999999</v>
      </c>
      <c r="AR22" s="29">
        <v>41.209000000000003</v>
      </c>
      <c r="AS22" s="29">
        <v>35.210999999999999</v>
      </c>
      <c r="AT22" s="29">
        <v>29.992999999999999</v>
      </c>
      <c r="AU22" s="29">
        <v>25.024999999999999</v>
      </c>
      <c r="AV22" s="29">
        <v>25.015999999999998</v>
      </c>
      <c r="AW22" s="29">
        <v>22.492000000000001</v>
      </c>
      <c r="AX22" s="29">
        <v>34.874000000000002</v>
      </c>
      <c r="AY22" s="29">
        <v>45.055</v>
      </c>
      <c r="AZ22" s="29">
        <v>41.83</v>
      </c>
      <c r="BA22" s="29">
        <v>48.351999999999997</v>
      </c>
      <c r="BB22" s="29">
        <v>0</v>
      </c>
      <c r="BC22" s="29">
        <v>41.133000000000003</v>
      </c>
      <c r="BD22" s="29">
        <v>51.473999999999997</v>
      </c>
      <c r="BE22" s="29">
        <v>35.569000000000003</v>
      </c>
      <c r="BF22" s="57"/>
      <c r="BG22" s="29">
        <v>18.071999999999999</v>
      </c>
      <c r="BH22" s="29">
        <v>33.426000000000002</v>
      </c>
      <c r="BI22" s="29">
        <v>16.788</v>
      </c>
      <c r="BJ22" s="29">
        <v>32.689</v>
      </c>
      <c r="BK22" s="29">
        <v>36.68</v>
      </c>
      <c r="BL22" s="29">
        <v>0</v>
      </c>
      <c r="BM22" s="29">
        <v>24.053000000000001</v>
      </c>
      <c r="BN22" s="29">
        <v>4</v>
      </c>
      <c r="BO22" s="29">
        <v>26.978000000000002</v>
      </c>
      <c r="BP22" s="29">
        <v>28.978000000000002</v>
      </c>
      <c r="BQ22" s="29">
        <v>57.459000000000003</v>
      </c>
      <c r="BR22" s="29">
        <v>41.542000000000002</v>
      </c>
      <c r="BS22" s="29">
        <v>50.296999999999997</v>
      </c>
      <c r="BT22" s="29">
        <v>0</v>
      </c>
      <c r="BU22" s="29">
        <v>38.787999999999997</v>
      </c>
      <c r="BV22" s="29">
        <v>36.851999999999997</v>
      </c>
      <c r="BW22" s="29">
        <v>33.493000000000002</v>
      </c>
    </row>
    <row r="23" spans="1:75" x14ac:dyDescent="0.2">
      <c r="A23" s="47">
        <v>360</v>
      </c>
      <c r="B23" s="57">
        <v>20.126000000000001</v>
      </c>
      <c r="C23" s="57">
        <v>21.452000000000002</v>
      </c>
      <c r="D23" s="57">
        <v>21.494</v>
      </c>
      <c r="E23" s="57">
        <v>23.088000000000001</v>
      </c>
      <c r="F23" s="57">
        <v>4</v>
      </c>
      <c r="G23" s="57">
        <v>35.548999999999999</v>
      </c>
      <c r="H23" s="57">
        <v>32.741</v>
      </c>
      <c r="I23" s="57">
        <v>20.963999999999999</v>
      </c>
      <c r="J23" s="57">
        <v>38.314</v>
      </c>
      <c r="K23" s="57">
        <v>23.718</v>
      </c>
      <c r="L23" s="57">
        <v>37.628999999999998</v>
      </c>
      <c r="M23" s="57">
        <v>4</v>
      </c>
      <c r="N23" s="57">
        <v>20.387</v>
      </c>
      <c r="O23" s="57">
        <v>0</v>
      </c>
      <c r="P23" s="57">
        <v>32.28</v>
      </c>
      <c r="Q23" s="57">
        <v>0</v>
      </c>
      <c r="R23" s="57">
        <v>28.349</v>
      </c>
      <c r="S23" s="57"/>
      <c r="T23" s="29">
        <v>23.495999999999999</v>
      </c>
      <c r="U23" s="29">
        <v>40.415999999999997</v>
      </c>
      <c r="V23" s="29">
        <v>0</v>
      </c>
      <c r="W23" s="29">
        <v>19.736999999999998</v>
      </c>
      <c r="X23" s="29">
        <v>17.219000000000001</v>
      </c>
      <c r="Y23" s="29">
        <v>0</v>
      </c>
      <c r="Z23" s="29">
        <v>36.347000000000001</v>
      </c>
      <c r="AA23" s="29">
        <v>26.364000000000001</v>
      </c>
      <c r="AB23" s="29">
        <v>35.915999999999997</v>
      </c>
      <c r="AC23" s="29">
        <v>0</v>
      </c>
      <c r="AD23" s="29">
        <v>33.755000000000003</v>
      </c>
      <c r="AE23" s="29">
        <v>21.937999999999999</v>
      </c>
      <c r="AF23" s="29">
        <v>0</v>
      </c>
      <c r="AG23" s="29">
        <v>0</v>
      </c>
      <c r="AH23" s="29">
        <v>0</v>
      </c>
      <c r="AI23" s="29">
        <v>0</v>
      </c>
      <c r="AJ23" s="29">
        <v>37.896999999999998</v>
      </c>
      <c r="AK23" s="29">
        <v>0</v>
      </c>
      <c r="AL23" s="29">
        <v>21.459</v>
      </c>
      <c r="AM23" s="57"/>
      <c r="AN23" s="29">
        <v>15.936</v>
      </c>
      <c r="AO23" s="29">
        <v>40.201000000000001</v>
      </c>
      <c r="AP23" s="29">
        <v>30.667999999999999</v>
      </c>
      <c r="AQ23" s="29">
        <v>33.097000000000001</v>
      </c>
      <c r="AR23" s="29">
        <v>41.987000000000002</v>
      </c>
      <c r="AS23" s="29">
        <v>37.366</v>
      </c>
      <c r="AT23" s="29">
        <v>32.380000000000003</v>
      </c>
      <c r="AU23" s="29">
        <v>27.155000000000001</v>
      </c>
      <c r="AV23" s="29">
        <v>25.51</v>
      </c>
      <c r="AW23" s="29">
        <v>23.815000000000001</v>
      </c>
      <c r="AX23" s="29">
        <v>37.115000000000002</v>
      </c>
      <c r="AY23" s="29">
        <v>46.295999999999999</v>
      </c>
      <c r="AZ23" s="29">
        <v>43.195999999999998</v>
      </c>
      <c r="BA23" s="29">
        <v>47.281999999999996</v>
      </c>
      <c r="BB23" s="29">
        <v>0</v>
      </c>
      <c r="BC23" s="29">
        <v>41.667000000000002</v>
      </c>
      <c r="BD23" s="29">
        <v>52.597000000000001</v>
      </c>
      <c r="BE23" s="29">
        <v>36.194000000000003</v>
      </c>
      <c r="BF23" s="57"/>
      <c r="BG23" s="29">
        <v>21.803999999999998</v>
      </c>
      <c r="BH23" s="29">
        <v>34.423000000000002</v>
      </c>
      <c r="BI23" s="29">
        <v>20.86</v>
      </c>
      <c r="BJ23" s="29">
        <v>32.527999999999999</v>
      </c>
      <c r="BK23" s="29">
        <v>39.100999999999999</v>
      </c>
      <c r="BL23" s="29">
        <v>0</v>
      </c>
      <c r="BM23" s="29">
        <v>25.291</v>
      </c>
      <c r="BN23" s="29">
        <v>30.815999999999999</v>
      </c>
      <c r="BO23" s="29">
        <v>27.503</v>
      </c>
      <c r="BP23" s="29">
        <v>34.572000000000003</v>
      </c>
      <c r="BQ23" s="29">
        <v>58.744</v>
      </c>
      <c r="BR23" s="29">
        <v>43.207000000000001</v>
      </c>
      <c r="BS23" s="29">
        <v>48.63</v>
      </c>
      <c r="BT23" s="29">
        <v>0</v>
      </c>
      <c r="BU23" s="29">
        <v>40.872</v>
      </c>
      <c r="BV23" s="29">
        <v>37.054000000000002</v>
      </c>
      <c r="BW23" s="29">
        <v>32.957000000000001</v>
      </c>
    </row>
    <row r="24" spans="1:75" x14ac:dyDescent="0.2">
      <c r="A24" s="47">
        <v>380</v>
      </c>
      <c r="B24" s="57">
        <v>42.762</v>
      </c>
      <c r="C24" s="57">
        <v>23.358000000000001</v>
      </c>
      <c r="D24" s="57">
        <v>18.067</v>
      </c>
      <c r="E24" s="57">
        <v>24.765000000000001</v>
      </c>
      <c r="F24" s="57">
        <v>20.428999999999998</v>
      </c>
      <c r="G24" s="57">
        <v>49.566000000000003</v>
      </c>
      <c r="H24" s="57">
        <v>31.971</v>
      </c>
      <c r="I24" s="57">
        <v>25.527000000000001</v>
      </c>
      <c r="J24" s="57">
        <v>41.505000000000003</v>
      </c>
      <c r="K24" s="57">
        <v>25.465</v>
      </c>
      <c r="L24" s="57">
        <v>39.173000000000002</v>
      </c>
      <c r="M24" s="57">
        <v>22.050999999999998</v>
      </c>
      <c r="N24" s="57">
        <v>20.013000000000002</v>
      </c>
      <c r="O24" s="57">
        <v>0</v>
      </c>
      <c r="P24" s="57">
        <v>34.58</v>
      </c>
      <c r="Q24" s="57">
        <v>0</v>
      </c>
      <c r="R24" s="57">
        <v>31.210999999999999</v>
      </c>
      <c r="S24" s="57"/>
      <c r="T24" s="29">
        <v>39.850999999999999</v>
      </c>
      <c r="U24" s="29">
        <v>41.609000000000002</v>
      </c>
      <c r="V24" s="29">
        <v>12.342000000000001</v>
      </c>
      <c r="W24" s="29">
        <v>21.047000000000001</v>
      </c>
      <c r="X24" s="29">
        <v>17.431999999999999</v>
      </c>
      <c r="Y24" s="29">
        <v>4</v>
      </c>
      <c r="Z24" s="29">
        <v>35.453000000000003</v>
      </c>
      <c r="AA24" s="29">
        <v>29.542000000000002</v>
      </c>
      <c r="AB24" s="29">
        <v>37.816000000000003</v>
      </c>
      <c r="AC24" s="29">
        <v>4</v>
      </c>
      <c r="AD24" s="29">
        <v>34.423000000000002</v>
      </c>
      <c r="AE24" s="29">
        <v>22.106000000000002</v>
      </c>
      <c r="AF24" s="29">
        <v>0</v>
      </c>
      <c r="AG24" s="29">
        <v>0</v>
      </c>
      <c r="AH24" s="29">
        <v>0</v>
      </c>
      <c r="AI24" s="29">
        <v>0</v>
      </c>
      <c r="AJ24" s="29">
        <v>39.177</v>
      </c>
      <c r="AK24" s="29">
        <v>0</v>
      </c>
      <c r="AL24" s="29">
        <v>22.516999999999999</v>
      </c>
      <c r="AM24" s="57"/>
      <c r="AN24" s="29">
        <v>20.681999999999999</v>
      </c>
      <c r="AO24" s="29">
        <v>40.271999999999998</v>
      </c>
      <c r="AP24" s="29">
        <v>34.645000000000003</v>
      </c>
      <c r="AQ24" s="29">
        <v>34.33</v>
      </c>
      <c r="AR24" s="29">
        <v>43.988</v>
      </c>
      <c r="AS24" s="29">
        <v>37.851999999999997</v>
      </c>
      <c r="AT24" s="29">
        <v>34.912999999999997</v>
      </c>
      <c r="AU24" s="29">
        <v>30.882999999999999</v>
      </c>
      <c r="AV24" s="29">
        <v>28.376999999999999</v>
      </c>
      <c r="AW24" s="29"/>
      <c r="AX24" s="29">
        <v>37.982999999999997</v>
      </c>
      <c r="AY24" s="29">
        <v>47.091999999999999</v>
      </c>
      <c r="AZ24" s="29">
        <v>43.764000000000003</v>
      </c>
      <c r="BA24" s="29">
        <v>47.982999999999997</v>
      </c>
      <c r="BB24" s="29">
        <v>4</v>
      </c>
      <c r="BC24" s="29">
        <v>43.86</v>
      </c>
      <c r="BD24" s="29">
        <v>52.494</v>
      </c>
      <c r="BE24" s="29">
        <v>33.436999999999998</v>
      </c>
      <c r="BF24" s="57"/>
      <c r="BG24" s="29">
        <v>24.919</v>
      </c>
      <c r="BH24" s="29">
        <v>37.363</v>
      </c>
      <c r="BI24" s="29">
        <v>22.91</v>
      </c>
      <c r="BJ24" s="29">
        <v>34.783000000000001</v>
      </c>
      <c r="BK24" s="29">
        <v>37.933</v>
      </c>
      <c r="BL24" s="29">
        <v>0</v>
      </c>
      <c r="BM24" s="29">
        <v>27.536000000000001</v>
      </c>
      <c r="BN24" s="29">
        <v>27.893999999999998</v>
      </c>
      <c r="BO24" s="29">
        <v>27.643000000000001</v>
      </c>
      <c r="BP24" s="29">
        <v>35.488</v>
      </c>
      <c r="BQ24" s="29">
        <v>58.860999999999997</v>
      </c>
      <c r="BR24" s="29">
        <v>46.404000000000003</v>
      </c>
      <c r="BS24" s="29">
        <v>48.076999999999998</v>
      </c>
      <c r="BT24" s="29">
        <v>0</v>
      </c>
      <c r="BU24" s="29">
        <v>42.006999999999998</v>
      </c>
      <c r="BV24" s="29">
        <v>38.844999999999999</v>
      </c>
      <c r="BW24" s="29">
        <v>34.014000000000003</v>
      </c>
    </row>
    <row r="25" spans="1:75" x14ac:dyDescent="0.2">
      <c r="A25" s="47">
        <v>400</v>
      </c>
      <c r="B25" s="57">
        <v>56.14</v>
      </c>
      <c r="C25" s="57">
        <v>25.548999999999999</v>
      </c>
      <c r="D25" s="57">
        <v>21.013999999999999</v>
      </c>
      <c r="E25" s="57">
        <v>27.562999999999999</v>
      </c>
      <c r="F25" s="57">
        <v>22.149000000000001</v>
      </c>
      <c r="G25" s="57">
        <v>62.5</v>
      </c>
      <c r="H25" s="57">
        <v>24.937999999999999</v>
      </c>
      <c r="I25" s="57">
        <v>29.334</v>
      </c>
      <c r="J25" s="57">
        <v>41.408000000000001</v>
      </c>
      <c r="K25" s="57">
        <v>27.353999999999999</v>
      </c>
      <c r="L25" s="57">
        <v>41.531999999999996</v>
      </c>
      <c r="M25" s="57">
        <v>25.207999999999998</v>
      </c>
      <c r="N25" s="57">
        <v>22.062999999999999</v>
      </c>
      <c r="O25" s="57">
        <v>0</v>
      </c>
      <c r="P25" s="57">
        <v>37.753999999999998</v>
      </c>
      <c r="Q25" s="57">
        <v>0</v>
      </c>
      <c r="R25" s="57">
        <v>32.627000000000002</v>
      </c>
      <c r="S25" s="57"/>
      <c r="T25" s="29">
        <v>53.216999999999999</v>
      </c>
      <c r="U25" s="29">
        <v>58.625</v>
      </c>
      <c r="V25" s="29">
        <v>16.327000000000002</v>
      </c>
      <c r="W25" s="29">
        <v>22.286999999999999</v>
      </c>
      <c r="X25" s="29">
        <v>18.885999999999999</v>
      </c>
      <c r="Y25" s="29">
        <v>18.382000000000001</v>
      </c>
      <c r="Z25" s="29">
        <v>35.398000000000003</v>
      </c>
      <c r="AA25" s="29">
        <v>30.603999999999999</v>
      </c>
      <c r="AB25" s="29">
        <v>39.130000000000003</v>
      </c>
      <c r="AC25" s="29">
        <v>17.841000000000001</v>
      </c>
      <c r="AD25" s="29">
        <v>38.021999999999998</v>
      </c>
      <c r="AE25" s="29">
        <v>23.922999999999998</v>
      </c>
      <c r="AF25" s="29">
        <v>0</v>
      </c>
      <c r="AG25" s="29">
        <v>0</v>
      </c>
      <c r="AH25" s="29">
        <v>0</v>
      </c>
      <c r="AI25" s="29">
        <v>0</v>
      </c>
      <c r="AJ25" s="29">
        <v>41.521999999999998</v>
      </c>
      <c r="AK25" s="29">
        <v>0</v>
      </c>
      <c r="AL25" s="29">
        <v>26.233000000000001</v>
      </c>
      <c r="AM25" s="57"/>
      <c r="AN25" s="29">
        <v>24.184000000000001</v>
      </c>
      <c r="AO25" s="29">
        <v>41.494</v>
      </c>
      <c r="AP25" s="29">
        <v>36.207000000000001</v>
      </c>
      <c r="AQ25" s="29">
        <v>34.895000000000003</v>
      </c>
      <c r="AR25" s="29">
        <v>44.014000000000003</v>
      </c>
      <c r="AS25" s="29">
        <v>40.049999999999997</v>
      </c>
      <c r="AT25" s="29">
        <v>37.878999999999998</v>
      </c>
      <c r="AU25" s="29">
        <v>32.267000000000003</v>
      </c>
      <c r="AV25" s="29">
        <v>29.027999999999999</v>
      </c>
      <c r="AW25" s="29"/>
      <c r="AX25" s="29">
        <v>39.963999999999999</v>
      </c>
      <c r="AY25" s="29">
        <v>48.790999999999997</v>
      </c>
      <c r="AZ25" s="29">
        <v>45.475000000000001</v>
      </c>
      <c r="BA25" s="29">
        <v>46.054000000000002</v>
      </c>
      <c r="BB25" s="29">
        <v>4</v>
      </c>
      <c r="BC25" s="29">
        <v>44.259</v>
      </c>
      <c r="BD25" s="29">
        <v>53.051000000000002</v>
      </c>
      <c r="BE25" s="29">
        <v>31.475000000000001</v>
      </c>
      <c r="BF25" s="57"/>
      <c r="BG25" s="29">
        <v>27.585999999999999</v>
      </c>
      <c r="BH25" s="29">
        <v>38.277999999999999</v>
      </c>
      <c r="BI25" s="29">
        <v>27.663</v>
      </c>
      <c r="BJ25" s="29">
        <v>34.636000000000003</v>
      </c>
      <c r="BK25" s="29">
        <v>39.36</v>
      </c>
      <c r="BL25" s="29">
        <v>0</v>
      </c>
      <c r="BM25" s="29">
        <v>29.347000000000001</v>
      </c>
      <c r="BN25" s="29">
        <v>28.408999999999999</v>
      </c>
      <c r="BO25" s="29">
        <v>27.98</v>
      </c>
      <c r="BP25" s="29">
        <v>37.270000000000003</v>
      </c>
      <c r="BQ25" s="29">
        <v>59.234000000000002</v>
      </c>
      <c r="BR25" s="29">
        <v>47.676000000000002</v>
      </c>
      <c r="BS25" s="29">
        <v>46.073</v>
      </c>
      <c r="BT25" s="29">
        <v>0</v>
      </c>
      <c r="BU25" s="29">
        <v>42.929000000000002</v>
      </c>
      <c r="BV25" s="29">
        <v>40.04</v>
      </c>
      <c r="BW25" s="29">
        <v>32.406999999999996</v>
      </c>
    </row>
    <row r="26" spans="1:75" x14ac:dyDescent="0.2">
      <c r="A26" s="47">
        <v>420</v>
      </c>
      <c r="B26" s="57">
        <v>65.049000000000007</v>
      </c>
      <c r="C26" s="57">
        <v>28.189</v>
      </c>
      <c r="D26" s="57">
        <v>24.102</v>
      </c>
      <c r="E26" s="57">
        <v>27.887</v>
      </c>
      <c r="F26" s="57">
        <v>23.411999999999999</v>
      </c>
      <c r="G26" s="57">
        <v>72.727000000000004</v>
      </c>
      <c r="H26" s="57">
        <v>31.201000000000001</v>
      </c>
      <c r="I26" s="57">
        <v>32.670999999999999</v>
      </c>
      <c r="J26" s="57">
        <v>43.113999999999997</v>
      </c>
      <c r="K26" s="57">
        <v>29.084</v>
      </c>
      <c r="L26" s="57">
        <v>43.168999999999997</v>
      </c>
      <c r="M26" s="57">
        <v>29.247</v>
      </c>
      <c r="N26" s="57">
        <v>24.408000000000001</v>
      </c>
      <c r="O26" s="57">
        <v>0</v>
      </c>
      <c r="P26" s="57">
        <v>40.161000000000001</v>
      </c>
      <c r="Q26" s="57">
        <v>0</v>
      </c>
      <c r="R26" s="57">
        <v>34.542000000000002</v>
      </c>
      <c r="S26" s="57"/>
      <c r="T26" s="29">
        <v>60.478999999999999</v>
      </c>
      <c r="U26" s="29">
        <v>64.837000000000003</v>
      </c>
      <c r="V26" s="29">
        <v>20.010000000000002</v>
      </c>
      <c r="W26" s="29">
        <v>24.643000000000001</v>
      </c>
      <c r="X26" s="29">
        <v>22.51</v>
      </c>
      <c r="Y26" s="29">
        <v>22.491</v>
      </c>
      <c r="Z26" s="29">
        <v>34.18</v>
      </c>
      <c r="AA26" s="29">
        <v>33.323999999999998</v>
      </c>
      <c r="AB26" s="29">
        <v>40.061999999999998</v>
      </c>
      <c r="AC26" s="29">
        <v>15.794</v>
      </c>
      <c r="AD26" s="29">
        <v>36.747999999999998</v>
      </c>
      <c r="AE26" s="29">
        <v>23.062000000000001</v>
      </c>
      <c r="AF26" s="29">
        <v>0</v>
      </c>
      <c r="AG26" s="29">
        <v>0</v>
      </c>
      <c r="AH26" s="29">
        <v>0</v>
      </c>
      <c r="AI26" s="29">
        <v>0</v>
      </c>
      <c r="AJ26" s="29">
        <v>43.7</v>
      </c>
      <c r="AK26" s="29">
        <v>0</v>
      </c>
      <c r="AL26" s="29">
        <v>26.821999999999999</v>
      </c>
      <c r="AM26" s="57"/>
      <c r="AN26" s="29">
        <v>29.448</v>
      </c>
      <c r="AO26" s="29">
        <v>42.433</v>
      </c>
      <c r="AP26" s="29">
        <v>37.851999999999997</v>
      </c>
      <c r="AQ26" s="29">
        <v>36.185000000000002</v>
      </c>
      <c r="AR26" s="29">
        <v>45.465000000000003</v>
      </c>
      <c r="AS26" s="29">
        <v>40.962000000000003</v>
      </c>
      <c r="AT26" s="29">
        <v>40.191000000000003</v>
      </c>
      <c r="AU26" s="29">
        <v>33.694000000000003</v>
      </c>
      <c r="AV26" s="29">
        <v>28.818000000000001</v>
      </c>
      <c r="AW26" s="29"/>
      <c r="AX26" s="29">
        <v>39.302</v>
      </c>
      <c r="AY26" s="29">
        <v>49.863999999999997</v>
      </c>
      <c r="AZ26" s="29">
        <v>46.371000000000002</v>
      </c>
      <c r="BA26" s="29">
        <v>44.933999999999997</v>
      </c>
      <c r="BB26" s="29">
        <v>4</v>
      </c>
      <c r="BC26" s="29">
        <v>44.662999999999997</v>
      </c>
      <c r="BD26" s="29">
        <v>52.921999999999997</v>
      </c>
      <c r="BE26" s="29">
        <v>31.617000000000001</v>
      </c>
      <c r="BF26" s="57"/>
      <c r="BG26" s="29">
        <v>29.94</v>
      </c>
      <c r="BH26" s="29">
        <v>39.97</v>
      </c>
      <c r="BI26" s="29">
        <v>29.762</v>
      </c>
      <c r="BJ26" s="29">
        <v>34.973999999999997</v>
      </c>
      <c r="BK26" s="29">
        <v>37.401000000000003</v>
      </c>
      <c r="BL26" s="29">
        <v>0</v>
      </c>
      <c r="BM26" s="29">
        <v>31.603999999999999</v>
      </c>
      <c r="BN26" s="29">
        <v>20.812000000000001</v>
      </c>
      <c r="BO26" s="29">
        <v>26.731000000000002</v>
      </c>
      <c r="BP26" s="29">
        <v>39.643000000000001</v>
      </c>
      <c r="BQ26" s="29">
        <v>59.435000000000002</v>
      </c>
      <c r="BR26" s="29">
        <v>49.438000000000002</v>
      </c>
      <c r="BS26" s="29">
        <v>43.534999999999997</v>
      </c>
      <c r="BT26" s="29">
        <v>0</v>
      </c>
      <c r="BU26" s="29">
        <v>44.207999999999998</v>
      </c>
      <c r="BV26" s="29">
        <v>39.911000000000001</v>
      </c>
      <c r="BW26" s="29">
        <v>32.527999999999999</v>
      </c>
    </row>
    <row r="27" spans="1:75" x14ac:dyDescent="0.2">
      <c r="A27" s="47">
        <v>440</v>
      </c>
      <c r="B27" s="57">
        <v>78</v>
      </c>
      <c r="C27" s="57">
        <v>30.234000000000002</v>
      </c>
      <c r="D27" s="57">
        <v>26.837</v>
      </c>
      <c r="E27" s="57">
        <v>30.62</v>
      </c>
      <c r="F27" s="57">
        <v>26.399000000000001</v>
      </c>
      <c r="G27" s="57">
        <v>80.356999999999999</v>
      </c>
      <c r="H27" s="57">
        <v>24.056000000000001</v>
      </c>
      <c r="I27" s="57">
        <v>35.372</v>
      </c>
      <c r="J27" s="57">
        <v>44.776000000000003</v>
      </c>
      <c r="K27" s="57">
        <v>30.84</v>
      </c>
      <c r="L27" s="57">
        <v>43.436</v>
      </c>
      <c r="M27" s="57">
        <v>35.515000000000001</v>
      </c>
      <c r="N27" s="57">
        <v>27.3</v>
      </c>
      <c r="O27" s="57">
        <v>0</v>
      </c>
      <c r="P27" s="57">
        <v>41.802</v>
      </c>
      <c r="Q27" s="57">
        <v>4</v>
      </c>
      <c r="R27" s="57">
        <v>35.238</v>
      </c>
      <c r="S27" s="57"/>
      <c r="T27" s="29">
        <v>70.082999999999998</v>
      </c>
      <c r="U27" s="29">
        <v>74.415000000000006</v>
      </c>
      <c r="V27" s="29">
        <v>22.129000000000001</v>
      </c>
      <c r="W27" s="29">
        <v>26.969000000000001</v>
      </c>
      <c r="X27" s="29">
        <v>23.256</v>
      </c>
      <c r="Y27" s="29">
        <v>25.491</v>
      </c>
      <c r="Z27" s="29">
        <v>33.207000000000001</v>
      </c>
      <c r="AA27" s="29">
        <v>34.661999999999999</v>
      </c>
      <c r="AB27" s="29">
        <v>41.058999999999997</v>
      </c>
      <c r="AC27" s="29">
        <v>18.916</v>
      </c>
      <c r="AD27" s="29">
        <v>37.726999999999997</v>
      </c>
      <c r="AE27" s="29">
        <v>20.161000000000001</v>
      </c>
      <c r="AF27" s="29">
        <v>4</v>
      </c>
      <c r="AG27" s="29">
        <v>0</v>
      </c>
      <c r="AH27" s="29">
        <v>0</v>
      </c>
      <c r="AI27" s="29">
        <v>0</v>
      </c>
      <c r="AJ27" s="29">
        <v>44.633000000000003</v>
      </c>
      <c r="AK27" s="29">
        <v>0</v>
      </c>
      <c r="AL27" s="29">
        <v>28.835000000000001</v>
      </c>
      <c r="AM27" s="57"/>
      <c r="AN27" s="29">
        <v>33.215000000000003</v>
      </c>
      <c r="AO27" s="29">
        <v>42.887</v>
      </c>
      <c r="AP27" s="29">
        <v>40.130000000000003</v>
      </c>
      <c r="AQ27" s="29">
        <v>35.478999999999999</v>
      </c>
      <c r="AR27" s="29">
        <v>44.503999999999998</v>
      </c>
      <c r="AS27" s="29">
        <v>43.468000000000004</v>
      </c>
      <c r="AT27" s="29">
        <v>41.676000000000002</v>
      </c>
      <c r="AU27" s="29">
        <v>35.640999999999998</v>
      </c>
      <c r="AV27" s="29">
        <v>30.326000000000001</v>
      </c>
      <c r="AW27" s="29"/>
      <c r="AX27" s="29">
        <v>39.973999999999997</v>
      </c>
      <c r="AY27" s="29">
        <v>51.281999999999996</v>
      </c>
      <c r="AZ27" s="29">
        <v>47.337000000000003</v>
      </c>
      <c r="BA27" s="29">
        <v>44.121000000000002</v>
      </c>
      <c r="BB27" s="29">
        <v>13.249000000000001</v>
      </c>
      <c r="BC27" s="29">
        <v>45.631</v>
      </c>
      <c r="BD27" s="29">
        <v>53.703000000000003</v>
      </c>
      <c r="BE27" s="29">
        <v>31.327000000000002</v>
      </c>
      <c r="BF27" s="57"/>
      <c r="BG27" s="29">
        <v>32.756</v>
      </c>
      <c r="BH27" s="29">
        <v>41.095999999999997</v>
      </c>
      <c r="BI27" s="29">
        <v>31.376000000000001</v>
      </c>
      <c r="BJ27" s="29">
        <v>35.131999999999998</v>
      </c>
      <c r="BK27" s="29">
        <v>37.158000000000001</v>
      </c>
      <c r="BL27" s="29">
        <v>0</v>
      </c>
      <c r="BM27" s="29">
        <v>32.902000000000001</v>
      </c>
      <c r="BN27" s="29">
        <v>12.792999999999999</v>
      </c>
      <c r="BO27" s="29">
        <v>25.349</v>
      </c>
      <c r="BP27" s="29">
        <v>41.256</v>
      </c>
      <c r="BQ27" s="29">
        <v>61.134999999999998</v>
      </c>
      <c r="BR27" s="29">
        <v>52.145000000000003</v>
      </c>
      <c r="BS27" s="29">
        <v>42.408999999999999</v>
      </c>
      <c r="BT27" s="29">
        <v>0</v>
      </c>
      <c r="BU27" s="29">
        <v>45.238999999999997</v>
      </c>
      <c r="BV27" s="29">
        <v>40.35</v>
      </c>
      <c r="BW27" s="29">
        <v>31.215</v>
      </c>
    </row>
    <row r="28" spans="1:75" x14ac:dyDescent="0.2">
      <c r="A28" s="47">
        <v>460</v>
      </c>
      <c r="B28" s="57">
        <v>84.034000000000006</v>
      </c>
      <c r="C28" s="57">
        <v>33.042000000000002</v>
      </c>
      <c r="D28" s="57">
        <v>27.181000000000001</v>
      </c>
      <c r="E28" s="57">
        <v>30.905000000000001</v>
      </c>
      <c r="F28" s="57">
        <v>27.385000000000002</v>
      </c>
      <c r="G28" s="57">
        <v>84.638999999999996</v>
      </c>
      <c r="H28" s="57"/>
      <c r="I28" s="57">
        <v>38.545000000000002</v>
      </c>
      <c r="J28" s="57">
        <v>44.375</v>
      </c>
      <c r="K28" s="57">
        <v>31.25</v>
      </c>
      <c r="L28" s="57">
        <v>44.405000000000001</v>
      </c>
      <c r="M28" s="57">
        <v>37.968000000000004</v>
      </c>
      <c r="N28" s="57">
        <v>29.311</v>
      </c>
      <c r="O28" s="57">
        <v>0</v>
      </c>
      <c r="P28" s="57">
        <v>42.381999999999998</v>
      </c>
      <c r="Q28" s="57">
        <v>6.7110000000000003</v>
      </c>
      <c r="R28" s="57">
        <v>36.851999999999997</v>
      </c>
      <c r="S28" s="57"/>
      <c r="T28" s="29">
        <v>77.956000000000003</v>
      </c>
      <c r="U28" s="29">
        <v>83.150999999999996</v>
      </c>
      <c r="V28" s="29">
        <v>26.588999999999999</v>
      </c>
      <c r="W28" s="29">
        <v>27.416</v>
      </c>
      <c r="X28" s="29">
        <v>25.100999999999999</v>
      </c>
      <c r="Y28" s="29">
        <v>27.946000000000002</v>
      </c>
      <c r="Z28" s="29">
        <v>31.905000000000001</v>
      </c>
      <c r="AA28" s="29">
        <v>36.439</v>
      </c>
      <c r="AB28" s="29">
        <v>41.03</v>
      </c>
      <c r="AC28" s="29">
        <v>19.129000000000001</v>
      </c>
      <c r="AD28" s="29">
        <v>36.622</v>
      </c>
      <c r="AE28" s="29">
        <v>22.497</v>
      </c>
      <c r="AF28" s="29">
        <v>18.41</v>
      </c>
      <c r="AG28" s="29">
        <v>0</v>
      </c>
      <c r="AH28" s="29">
        <v>0</v>
      </c>
      <c r="AI28" s="29">
        <v>0</v>
      </c>
      <c r="AJ28" s="29">
        <v>46.113999999999997</v>
      </c>
      <c r="AK28" s="29">
        <v>0</v>
      </c>
      <c r="AL28" s="29">
        <v>29.821000000000002</v>
      </c>
      <c r="AM28" s="57"/>
      <c r="AN28" s="29">
        <v>36.866</v>
      </c>
      <c r="AO28" s="29">
        <v>43.828000000000003</v>
      </c>
      <c r="AP28" s="29">
        <v>41.715000000000003</v>
      </c>
      <c r="AQ28" s="29">
        <v>35.328000000000003</v>
      </c>
      <c r="AR28" s="29">
        <v>45.640999999999998</v>
      </c>
      <c r="AS28" s="29">
        <v>44.072000000000003</v>
      </c>
      <c r="AT28" s="29">
        <v>43.384</v>
      </c>
      <c r="AU28" s="29">
        <v>36.604999999999997</v>
      </c>
      <c r="AV28" s="29">
        <v>28.77</v>
      </c>
      <c r="AW28" s="29"/>
      <c r="AX28" s="29">
        <v>39.587000000000003</v>
      </c>
      <c r="AY28" s="29">
        <v>51.39</v>
      </c>
      <c r="AZ28" s="29">
        <v>47.805</v>
      </c>
      <c r="BA28" s="29">
        <v>42.094999999999999</v>
      </c>
      <c r="BB28" s="29">
        <v>18.733000000000001</v>
      </c>
      <c r="BC28" s="29">
        <v>45.704000000000001</v>
      </c>
      <c r="BD28" s="29">
        <v>53.969000000000001</v>
      </c>
      <c r="BE28" s="29">
        <v>31.754999999999999</v>
      </c>
      <c r="BF28" s="57"/>
      <c r="BG28" s="29">
        <v>34.889000000000003</v>
      </c>
      <c r="BH28" s="29">
        <v>42.847000000000001</v>
      </c>
      <c r="BI28" s="29">
        <v>34.262999999999998</v>
      </c>
      <c r="BJ28" s="29">
        <v>36.338999999999999</v>
      </c>
      <c r="BK28" s="29">
        <v>37.869999999999997</v>
      </c>
      <c r="BL28" s="29">
        <v>0</v>
      </c>
      <c r="BM28" s="29">
        <v>35.371000000000002</v>
      </c>
      <c r="BN28" s="29">
        <v>30.706</v>
      </c>
      <c r="BO28" s="29">
        <v>23.436</v>
      </c>
      <c r="BP28" s="29">
        <v>41.667000000000002</v>
      </c>
      <c r="BQ28" s="29">
        <v>60.41</v>
      </c>
      <c r="BR28" s="29">
        <v>51.74</v>
      </c>
      <c r="BS28" s="29">
        <v>36.027999999999999</v>
      </c>
      <c r="BT28" s="29">
        <v>0</v>
      </c>
      <c r="BU28" s="29">
        <v>45.945</v>
      </c>
      <c r="BV28" s="29">
        <v>40.125</v>
      </c>
      <c r="BW28" s="29">
        <v>30.768999999999998</v>
      </c>
    </row>
    <row r="29" spans="1:75" x14ac:dyDescent="0.2">
      <c r="A29" s="47">
        <v>480</v>
      </c>
      <c r="B29" s="57">
        <v>90.653999999999996</v>
      </c>
      <c r="C29" s="57">
        <v>33.984999999999999</v>
      </c>
      <c r="D29" s="57">
        <v>27.382000000000001</v>
      </c>
      <c r="E29" s="57">
        <v>31.364000000000001</v>
      </c>
      <c r="F29" s="57">
        <v>30.25</v>
      </c>
      <c r="G29" s="57">
        <v>92.301000000000002</v>
      </c>
      <c r="H29" s="57"/>
      <c r="I29" s="57">
        <v>41.676000000000002</v>
      </c>
      <c r="J29" s="57">
        <v>44.603000000000002</v>
      </c>
      <c r="K29" s="57">
        <v>33.204000000000001</v>
      </c>
      <c r="L29" s="57">
        <v>44.593000000000004</v>
      </c>
      <c r="M29" s="57">
        <v>40.65</v>
      </c>
      <c r="N29" s="57">
        <v>30.251000000000001</v>
      </c>
      <c r="O29" s="57">
        <v>0</v>
      </c>
      <c r="P29" s="57">
        <v>43.320999999999998</v>
      </c>
      <c r="Q29" s="57">
        <v>25.542999999999999</v>
      </c>
      <c r="R29" s="57">
        <v>37.116</v>
      </c>
      <c r="S29" s="57"/>
      <c r="T29" s="29">
        <v>86.486000000000004</v>
      </c>
      <c r="U29" s="29">
        <v>89.418999999999997</v>
      </c>
      <c r="V29" s="29">
        <v>28.382000000000001</v>
      </c>
      <c r="W29" s="29">
        <v>28.957999999999998</v>
      </c>
      <c r="X29" s="29">
        <v>26.911000000000001</v>
      </c>
      <c r="Y29" s="29">
        <v>31.983000000000001</v>
      </c>
      <c r="Z29" s="29">
        <v>30.928000000000001</v>
      </c>
      <c r="AA29" s="29">
        <v>37.14</v>
      </c>
      <c r="AB29" s="29">
        <v>40.020000000000003</v>
      </c>
      <c r="AC29" s="29">
        <v>22.378</v>
      </c>
      <c r="AD29" s="29">
        <v>37.444000000000003</v>
      </c>
      <c r="AE29" s="29">
        <v>23.866</v>
      </c>
      <c r="AF29" s="29">
        <v>22.753</v>
      </c>
      <c r="AG29" s="29">
        <v>4</v>
      </c>
      <c r="AH29" s="29">
        <v>0</v>
      </c>
      <c r="AI29" s="29">
        <v>0</v>
      </c>
      <c r="AJ29" s="29">
        <v>47.939</v>
      </c>
      <c r="AK29" s="29">
        <v>0</v>
      </c>
      <c r="AL29" s="29">
        <v>31.571000000000002</v>
      </c>
      <c r="AM29" s="57"/>
      <c r="AN29" s="29">
        <v>40.018000000000001</v>
      </c>
      <c r="AO29" s="29">
        <v>44.204000000000001</v>
      </c>
      <c r="AP29" s="29">
        <v>42.704999999999998</v>
      </c>
      <c r="AQ29" s="29">
        <v>35.613999999999997</v>
      </c>
      <c r="AR29" s="29">
        <v>45.331000000000003</v>
      </c>
      <c r="AS29" s="29">
        <v>45.433999999999997</v>
      </c>
      <c r="AT29" s="29">
        <v>44.944000000000003</v>
      </c>
      <c r="AU29" s="29">
        <v>37.789000000000001</v>
      </c>
      <c r="AV29" s="29">
        <v>30.472000000000001</v>
      </c>
      <c r="AW29" s="29"/>
      <c r="AX29" s="29">
        <v>40.468000000000004</v>
      </c>
      <c r="AY29" s="29">
        <v>52.276000000000003</v>
      </c>
      <c r="AZ29" s="29">
        <v>47.393000000000001</v>
      </c>
      <c r="BA29" s="29">
        <v>34.475000000000001</v>
      </c>
      <c r="BB29" s="29">
        <v>23.120999999999999</v>
      </c>
      <c r="BC29" s="29">
        <v>46.179000000000002</v>
      </c>
      <c r="BD29" s="29">
        <v>53.381</v>
      </c>
      <c r="BE29" s="29">
        <v>30.48</v>
      </c>
      <c r="BF29" s="57"/>
      <c r="BG29" s="29">
        <v>37.027999999999999</v>
      </c>
      <c r="BH29" s="29">
        <v>44.466000000000001</v>
      </c>
      <c r="BI29" s="29">
        <v>36.191000000000003</v>
      </c>
      <c r="BJ29" s="29">
        <v>34.850999999999999</v>
      </c>
      <c r="BK29" s="29">
        <v>35.69</v>
      </c>
      <c r="BL29" s="29">
        <v>4</v>
      </c>
      <c r="BM29" s="29">
        <v>37.302999999999997</v>
      </c>
      <c r="BN29" s="29">
        <v>20.687999999999999</v>
      </c>
      <c r="BO29" s="29">
        <v>23.696999999999999</v>
      </c>
      <c r="BP29" s="29">
        <v>41.124000000000002</v>
      </c>
      <c r="BQ29" s="29">
        <v>60.750999999999998</v>
      </c>
      <c r="BR29" s="29">
        <v>51.067999999999998</v>
      </c>
      <c r="BS29" s="29"/>
      <c r="BT29" s="29">
        <v>4</v>
      </c>
      <c r="BU29" s="29">
        <v>46.371000000000002</v>
      </c>
      <c r="BV29" s="29">
        <v>40.936999999999998</v>
      </c>
      <c r="BW29" s="29">
        <v>30.824000000000002</v>
      </c>
    </row>
    <row r="30" spans="1:75" x14ac:dyDescent="0.2">
      <c r="A30" s="47">
        <v>500</v>
      </c>
      <c r="B30" s="57">
        <v>100.218</v>
      </c>
      <c r="C30" s="57">
        <v>36.744999999999997</v>
      </c>
      <c r="D30" s="57">
        <v>29.913</v>
      </c>
      <c r="E30" s="57">
        <v>34.645000000000003</v>
      </c>
      <c r="F30" s="57">
        <v>32.036999999999999</v>
      </c>
      <c r="G30" s="57">
        <v>98.438000000000002</v>
      </c>
      <c r="H30" s="57"/>
      <c r="I30" s="57">
        <v>44.292000000000002</v>
      </c>
      <c r="J30" s="57">
        <v>43.421999999999997</v>
      </c>
      <c r="K30" s="57">
        <v>33.956000000000003</v>
      </c>
      <c r="L30" s="57">
        <v>45.331000000000003</v>
      </c>
      <c r="M30" s="57">
        <v>43.499000000000002</v>
      </c>
      <c r="N30" s="57">
        <v>32.265000000000001</v>
      </c>
      <c r="O30" s="57">
        <v>0</v>
      </c>
      <c r="P30" s="57">
        <v>44.832000000000001</v>
      </c>
      <c r="Q30" s="57">
        <v>29.78</v>
      </c>
      <c r="R30" s="57">
        <v>37.951000000000001</v>
      </c>
      <c r="S30" s="57"/>
      <c r="T30" s="29">
        <v>93.637</v>
      </c>
      <c r="U30" s="29">
        <v>97.194000000000003</v>
      </c>
      <c r="V30" s="29">
        <v>30.015000000000001</v>
      </c>
      <c r="W30" s="29">
        <v>29.033999999999999</v>
      </c>
      <c r="X30" s="29">
        <v>27.617999999999999</v>
      </c>
      <c r="Y30" s="29">
        <v>33.262</v>
      </c>
      <c r="Z30" s="29"/>
      <c r="AA30" s="29">
        <v>37.417999999999999</v>
      </c>
      <c r="AB30" s="29">
        <v>41.94</v>
      </c>
      <c r="AC30" s="29">
        <v>23.895</v>
      </c>
      <c r="AD30" s="29">
        <v>38.378999999999998</v>
      </c>
      <c r="AE30" s="29">
        <v>20.555</v>
      </c>
      <c r="AF30" s="29">
        <v>25.84</v>
      </c>
      <c r="AG30" s="29">
        <v>19.93</v>
      </c>
      <c r="AH30" s="29">
        <v>0</v>
      </c>
      <c r="AI30" s="29">
        <v>0</v>
      </c>
      <c r="AJ30" s="29">
        <v>48.484999999999999</v>
      </c>
      <c r="AK30" s="29">
        <v>0</v>
      </c>
      <c r="AL30" s="29">
        <v>33.343000000000004</v>
      </c>
      <c r="AM30" s="57"/>
      <c r="AN30" s="29">
        <v>43.658000000000001</v>
      </c>
      <c r="AO30" s="29">
        <v>44.345999999999997</v>
      </c>
      <c r="AP30" s="29">
        <v>45.045000000000002</v>
      </c>
      <c r="AQ30" s="29">
        <v>35.954999999999998</v>
      </c>
      <c r="AR30" s="29">
        <v>44.813000000000002</v>
      </c>
      <c r="AS30" s="29">
        <v>45.923999999999999</v>
      </c>
      <c r="AT30" s="29">
        <v>45.808</v>
      </c>
      <c r="AU30" s="29">
        <v>38.741</v>
      </c>
      <c r="AV30" s="29">
        <v>30.03</v>
      </c>
      <c r="AW30" s="29"/>
      <c r="AX30" s="29">
        <v>40.377000000000002</v>
      </c>
      <c r="AY30" s="29">
        <v>52.643000000000001</v>
      </c>
      <c r="AZ30" s="29">
        <v>46.997999999999998</v>
      </c>
      <c r="BA30" s="29"/>
      <c r="BB30" s="29">
        <v>23.041</v>
      </c>
      <c r="BC30" s="29">
        <v>46.881999999999998</v>
      </c>
      <c r="BD30" s="29">
        <v>53.584000000000003</v>
      </c>
      <c r="BE30" s="29">
        <v>20.268999999999998</v>
      </c>
      <c r="BF30" s="57"/>
      <c r="BG30" s="29">
        <v>36.951999999999998</v>
      </c>
      <c r="BH30" s="29">
        <v>44.652999999999999</v>
      </c>
      <c r="BI30" s="29">
        <v>37.423000000000002</v>
      </c>
      <c r="BJ30" s="29">
        <v>34.104999999999997</v>
      </c>
      <c r="BK30" s="29">
        <v>35.131999999999998</v>
      </c>
      <c r="BL30" s="29">
        <v>4</v>
      </c>
      <c r="BM30" s="29">
        <v>37.08</v>
      </c>
      <c r="BN30" s="29">
        <v>22.567</v>
      </c>
      <c r="BO30" s="29">
        <v>33.259</v>
      </c>
      <c r="BP30" s="29">
        <v>42.412999999999997</v>
      </c>
      <c r="BQ30" s="29">
        <v>61.591999999999999</v>
      </c>
      <c r="BR30" s="29">
        <v>54.62</v>
      </c>
      <c r="BS30" s="29"/>
      <c r="BT30" s="29">
        <v>19.617999999999999</v>
      </c>
      <c r="BU30" s="29">
        <v>46.597999999999999</v>
      </c>
      <c r="BV30" s="29">
        <v>40.603999999999999</v>
      </c>
      <c r="BW30" s="29">
        <v>30.449000000000002</v>
      </c>
    </row>
    <row r="31" spans="1:75" x14ac:dyDescent="0.2">
      <c r="A31" s="47">
        <v>520</v>
      </c>
      <c r="B31" s="57">
        <v>106.861</v>
      </c>
      <c r="C31" s="57">
        <v>37.427</v>
      </c>
      <c r="D31" s="57">
        <v>29.797000000000001</v>
      </c>
      <c r="E31" s="57">
        <v>32.581000000000003</v>
      </c>
      <c r="F31" s="57">
        <v>33.412999999999997</v>
      </c>
      <c r="G31" s="57">
        <v>106.851</v>
      </c>
      <c r="H31" s="57"/>
      <c r="I31" s="57">
        <v>46.716999999999999</v>
      </c>
      <c r="J31" s="57">
        <v>43.011000000000003</v>
      </c>
      <c r="K31" s="57">
        <v>34.276000000000003</v>
      </c>
      <c r="L31" s="57">
        <v>46.179000000000002</v>
      </c>
      <c r="M31" s="57">
        <v>46.179000000000002</v>
      </c>
      <c r="N31" s="57">
        <v>34.255000000000003</v>
      </c>
      <c r="O31" s="57">
        <v>0</v>
      </c>
      <c r="P31" s="57">
        <v>44.973999999999997</v>
      </c>
      <c r="Q31" s="57">
        <v>33.537999999999997</v>
      </c>
      <c r="R31" s="57">
        <v>38.031999999999996</v>
      </c>
      <c r="S31" s="57"/>
      <c r="T31" s="29">
        <v>99.674999999999997</v>
      </c>
      <c r="U31" s="29">
        <v>101.67400000000001</v>
      </c>
      <c r="V31" s="29">
        <v>31.242000000000001</v>
      </c>
      <c r="W31" s="29">
        <v>30.158999999999999</v>
      </c>
      <c r="X31" s="29">
        <v>28.315000000000001</v>
      </c>
      <c r="Y31" s="29">
        <v>34.828000000000003</v>
      </c>
      <c r="Z31" s="29"/>
      <c r="AA31" s="29">
        <v>39.320999999999998</v>
      </c>
      <c r="AB31" s="29">
        <v>40.630000000000003</v>
      </c>
      <c r="AC31" s="29">
        <v>22.998999999999999</v>
      </c>
      <c r="AD31" s="29">
        <v>39.820999999999998</v>
      </c>
      <c r="AE31" s="29">
        <v>22.608000000000001</v>
      </c>
      <c r="AF31" s="29">
        <v>30.158000000000001</v>
      </c>
      <c r="AG31" s="29">
        <v>23.437999999999999</v>
      </c>
      <c r="AH31" s="29">
        <v>4</v>
      </c>
      <c r="AI31" s="29">
        <v>0</v>
      </c>
      <c r="AJ31" s="29">
        <v>48.9</v>
      </c>
      <c r="AK31" s="29">
        <v>0</v>
      </c>
      <c r="AL31" s="29">
        <v>34.046999999999997</v>
      </c>
      <c r="AM31" s="57"/>
      <c r="AN31" s="29">
        <v>44.118000000000002</v>
      </c>
      <c r="AO31" s="29">
        <v>44.238</v>
      </c>
      <c r="AP31" s="29">
        <v>45.808999999999997</v>
      </c>
      <c r="AQ31" s="29">
        <v>35.371000000000002</v>
      </c>
      <c r="AR31" s="29">
        <v>44.603000000000002</v>
      </c>
      <c r="AS31" s="29">
        <v>47.026000000000003</v>
      </c>
      <c r="AT31" s="29">
        <v>47.811999999999998</v>
      </c>
      <c r="AU31" s="29">
        <v>39.496000000000002</v>
      </c>
      <c r="AV31" s="29">
        <v>31.032</v>
      </c>
      <c r="AW31" s="29"/>
      <c r="AX31" s="29">
        <v>41.695999999999998</v>
      </c>
      <c r="AY31" s="29">
        <v>53.250999999999998</v>
      </c>
      <c r="AZ31" s="29">
        <v>48.256</v>
      </c>
      <c r="BA31" s="29"/>
      <c r="BB31" s="29">
        <v>25.364000000000001</v>
      </c>
      <c r="BC31" s="29">
        <v>46.773000000000003</v>
      </c>
      <c r="BD31" s="29">
        <v>52.723999999999997</v>
      </c>
      <c r="BE31" s="29">
        <v>23.152999999999999</v>
      </c>
      <c r="BF31" s="57"/>
      <c r="BG31" s="29">
        <v>38.499000000000002</v>
      </c>
      <c r="BH31" s="29">
        <v>45.076000000000001</v>
      </c>
      <c r="BI31" s="29">
        <v>37.088000000000001</v>
      </c>
      <c r="BJ31" s="29">
        <v>31.334</v>
      </c>
      <c r="BK31" s="29">
        <v>35.204000000000001</v>
      </c>
      <c r="BL31" s="29">
        <v>4</v>
      </c>
      <c r="BM31" s="29">
        <v>38.103999999999999</v>
      </c>
      <c r="BN31" s="29">
        <v>22.71</v>
      </c>
      <c r="BO31" s="29"/>
      <c r="BP31" s="29">
        <v>43.226999999999997</v>
      </c>
      <c r="BQ31" s="29">
        <v>61.579000000000001</v>
      </c>
      <c r="BR31" s="29">
        <v>53.536000000000001</v>
      </c>
      <c r="BS31" s="29"/>
      <c r="BT31" s="29">
        <v>19.114000000000001</v>
      </c>
      <c r="BU31" s="29">
        <v>47.081000000000003</v>
      </c>
      <c r="BV31" s="29">
        <v>41.417999999999999</v>
      </c>
      <c r="BW31" s="29">
        <v>30.605</v>
      </c>
    </row>
    <row r="32" spans="1:75" x14ac:dyDescent="0.2">
      <c r="A32" s="47">
        <v>540</v>
      </c>
      <c r="B32" s="57">
        <v>110.779</v>
      </c>
      <c r="C32" s="57">
        <v>39.94</v>
      </c>
      <c r="D32" s="57">
        <v>28.295000000000002</v>
      </c>
      <c r="E32" s="57">
        <v>33.686</v>
      </c>
      <c r="F32" s="57">
        <v>33.573</v>
      </c>
      <c r="G32" s="57">
        <v>114.163</v>
      </c>
      <c r="H32" s="57"/>
      <c r="I32" s="57">
        <v>48.1</v>
      </c>
      <c r="J32" s="57">
        <v>42.523000000000003</v>
      </c>
      <c r="K32" s="57">
        <v>34.014000000000003</v>
      </c>
      <c r="L32" s="57">
        <v>45.085999999999999</v>
      </c>
      <c r="M32" s="57">
        <v>47.128999999999998</v>
      </c>
      <c r="N32" s="57">
        <v>35.691000000000003</v>
      </c>
      <c r="O32" s="57">
        <v>0</v>
      </c>
      <c r="P32" s="57">
        <v>44.573</v>
      </c>
      <c r="Q32" s="57">
        <v>36.582000000000001</v>
      </c>
      <c r="R32" s="57">
        <v>39.061999999999998</v>
      </c>
      <c r="S32" s="57"/>
      <c r="T32" s="29">
        <v>105.352</v>
      </c>
      <c r="U32" s="29">
        <v>106.157</v>
      </c>
      <c r="V32" s="29">
        <v>34.081000000000003</v>
      </c>
      <c r="W32" s="29">
        <v>31.724</v>
      </c>
      <c r="X32" s="29">
        <v>29.687999999999999</v>
      </c>
      <c r="Y32" s="29">
        <v>37.174999999999997</v>
      </c>
      <c r="Z32" s="29"/>
      <c r="AA32" s="29">
        <v>39.350999999999999</v>
      </c>
      <c r="AB32" s="29">
        <v>40.878999999999998</v>
      </c>
      <c r="AC32" s="29">
        <v>24.850999999999999</v>
      </c>
      <c r="AD32" s="29">
        <v>37.709000000000003</v>
      </c>
      <c r="AE32" s="29">
        <v>23.024000000000001</v>
      </c>
      <c r="AF32" s="29">
        <v>32.453000000000003</v>
      </c>
      <c r="AG32" s="29">
        <v>24.821999999999999</v>
      </c>
      <c r="AH32" s="29">
        <v>15.835000000000001</v>
      </c>
      <c r="AI32" s="29">
        <v>0</v>
      </c>
      <c r="AJ32" s="29">
        <v>48.704999999999998</v>
      </c>
      <c r="AK32" s="29">
        <v>4</v>
      </c>
      <c r="AL32" s="29">
        <v>34.045999999999999</v>
      </c>
      <c r="AM32" s="57"/>
      <c r="AN32" s="29">
        <v>47.744</v>
      </c>
      <c r="AO32" s="29">
        <v>44.533999999999999</v>
      </c>
      <c r="AP32" s="29">
        <v>46.959000000000003</v>
      </c>
      <c r="AQ32" s="29">
        <v>34.122</v>
      </c>
      <c r="AR32" s="29">
        <v>44.052999999999997</v>
      </c>
      <c r="AS32" s="29">
        <v>47.261000000000003</v>
      </c>
      <c r="AT32" s="29">
        <v>48.603000000000002</v>
      </c>
      <c r="AU32" s="29">
        <v>40.414000000000001</v>
      </c>
      <c r="AV32" s="29">
        <v>31.137</v>
      </c>
      <c r="AW32" s="29"/>
      <c r="AX32" s="29">
        <v>40.741999999999997</v>
      </c>
      <c r="AY32" s="29">
        <v>53.344999999999999</v>
      </c>
      <c r="AZ32" s="29">
        <v>49.527000000000001</v>
      </c>
      <c r="BA32" s="29"/>
      <c r="BB32" s="29">
        <v>24.962</v>
      </c>
      <c r="BC32" s="29">
        <v>47.720999999999997</v>
      </c>
      <c r="BD32" s="29">
        <v>54.262</v>
      </c>
      <c r="BE32" s="29">
        <v>22.623999999999999</v>
      </c>
      <c r="BF32" s="57"/>
      <c r="BG32" s="29">
        <v>41.046999999999997</v>
      </c>
      <c r="BH32" s="29">
        <v>45.085999999999999</v>
      </c>
      <c r="BI32" s="29">
        <v>39.97</v>
      </c>
      <c r="BJ32" s="29">
        <v>39.1</v>
      </c>
      <c r="BK32" s="29">
        <v>34.542000000000002</v>
      </c>
      <c r="BL32" s="29">
        <v>4</v>
      </c>
      <c r="BM32" s="29">
        <v>39.515999999999998</v>
      </c>
      <c r="BN32" s="29">
        <v>24.914000000000001</v>
      </c>
      <c r="BO32" s="29"/>
      <c r="BP32" s="29">
        <v>43.164999999999999</v>
      </c>
      <c r="BQ32" s="29">
        <v>61.39</v>
      </c>
      <c r="BR32" s="29">
        <v>51.271000000000001</v>
      </c>
      <c r="BS32" s="29"/>
      <c r="BT32" s="29">
        <v>21.305</v>
      </c>
      <c r="BU32" s="29">
        <v>47.427</v>
      </c>
      <c r="BV32" s="29">
        <v>40.752000000000002</v>
      </c>
      <c r="BW32" s="29">
        <v>29.666</v>
      </c>
    </row>
    <row r="33" spans="1:75" x14ac:dyDescent="0.2">
      <c r="A33" s="47">
        <v>560</v>
      </c>
      <c r="B33" s="57">
        <v>115.608</v>
      </c>
      <c r="C33" s="57">
        <v>40.764000000000003</v>
      </c>
      <c r="D33" s="57">
        <v>30.12</v>
      </c>
      <c r="E33" s="57">
        <v>34.037999999999997</v>
      </c>
      <c r="F33" s="57">
        <v>34.121000000000002</v>
      </c>
      <c r="G33" s="57">
        <v>121.38200000000001</v>
      </c>
      <c r="H33" s="57"/>
      <c r="I33" s="57">
        <v>49.055999999999997</v>
      </c>
      <c r="J33" s="57">
        <v>42.436</v>
      </c>
      <c r="K33" s="57">
        <v>32.972000000000001</v>
      </c>
      <c r="L33" s="57">
        <v>46.210999999999999</v>
      </c>
      <c r="M33" s="57">
        <v>48.52</v>
      </c>
      <c r="N33" s="57">
        <v>37.462000000000003</v>
      </c>
      <c r="O33" s="57">
        <v>0</v>
      </c>
      <c r="P33" s="57">
        <v>45.517000000000003</v>
      </c>
      <c r="Q33" s="57">
        <v>39.476999999999997</v>
      </c>
      <c r="R33" s="57">
        <v>38.957999999999998</v>
      </c>
      <c r="S33" s="57"/>
      <c r="T33" s="29">
        <v>113.117</v>
      </c>
      <c r="U33" s="29">
        <v>111.94799999999999</v>
      </c>
      <c r="V33" s="29">
        <v>33.832999999999998</v>
      </c>
      <c r="W33" s="29">
        <v>32.363</v>
      </c>
      <c r="X33" s="29">
        <v>29.718</v>
      </c>
      <c r="Y33" s="29">
        <v>38.396000000000001</v>
      </c>
      <c r="Z33" s="29"/>
      <c r="AA33" s="29">
        <v>40.311999999999998</v>
      </c>
      <c r="AB33" s="29">
        <v>40.920999999999999</v>
      </c>
      <c r="AC33" s="29">
        <v>25.175999999999998</v>
      </c>
      <c r="AD33" s="29">
        <v>37.479999999999997</v>
      </c>
      <c r="AE33" s="29">
        <v>23.658999999999999</v>
      </c>
      <c r="AF33" s="29">
        <v>35.69</v>
      </c>
      <c r="AG33" s="29">
        <v>28.106000000000002</v>
      </c>
      <c r="AH33" s="29">
        <v>18.193000000000001</v>
      </c>
      <c r="AI33" s="29">
        <v>0</v>
      </c>
      <c r="AJ33" s="29">
        <v>48.844999999999999</v>
      </c>
      <c r="AK33" s="29">
        <v>20.524000000000001</v>
      </c>
      <c r="AL33" s="29">
        <v>34.405999999999999</v>
      </c>
      <c r="AM33" s="57"/>
      <c r="AN33" s="29">
        <v>48.768000000000001</v>
      </c>
      <c r="AO33" s="29">
        <v>44.024000000000001</v>
      </c>
      <c r="AP33" s="29">
        <v>48.673999999999999</v>
      </c>
      <c r="AQ33" s="29">
        <v>30.939</v>
      </c>
      <c r="AR33" s="29">
        <v>44.189</v>
      </c>
      <c r="AS33" s="29">
        <v>47.908999999999999</v>
      </c>
      <c r="AT33" s="29">
        <v>48.192999999999998</v>
      </c>
      <c r="AU33" s="29">
        <v>40.359000000000002</v>
      </c>
      <c r="AV33" s="29">
        <v>30.105</v>
      </c>
      <c r="AW33" s="29"/>
      <c r="AX33" s="29">
        <v>40.125</v>
      </c>
      <c r="AY33" s="29">
        <v>54.335999999999999</v>
      </c>
      <c r="AZ33" s="29">
        <v>49.03</v>
      </c>
      <c r="BA33" s="29"/>
      <c r="BB33" s="29">
        <v>27.762</v>
      </c>
      <c r="BC33" s="29">
        <v>47.405000000000001</v>
      </c>
      <c r="BD33" s="29">
        <v>53.320999999999998</v>
      </c>
      <c r="BE33" s="29">
        <v>19.896000000000001</v>
      </c>
      <c r="BF33" s="57"/>
      <c r="BG33" s="29">
        <v>41.131</v>
      </c>
      <c r="BH33" s="29">
        <v>46.783999999999999</v>
      </c>
      <c r="BI33" s="29">
        <v>40.761000000000003</v>
      </c>
      <c r="BJ33" s="29">
        <v>37.927</v>
      </c>
      <c r="BK33" s="29">
        <v>32.146999999999998</v>
      </c>
      <c r="BL33" s="29">
        <v>4</v>
      </c>
      <c r="BM33" s="29">
        <v>40.170999999999999</v>
      </c>
      <c r="BN33" s="29">
        <v>21.436</v>
      </c>
      <c r="BO33" s="29"/>
      <c r="BP33" s="29">
        <v>43.28</v>
      </c>
      <c r="BQ33" s="29">
        <v>60.671999999999997</v>
      </c>
      <c r="BR33" s="29">
        <v>50.783999999999999</v>
      </c>
      <c r="BS33" s="29"/>
      <c r="BT33" s="29">
        <v>22.983000000000001</v>
      </c>
      <c r="BU33" s="29">
        <v>46.883000000000003</v>
      </c>
      <c r="BV33" s="29">
        <v>41.773000000000003</v>
      </c>
      <c r="BW33" s="29">
        <v>28.558</v>
      </c>
    </row>
    <row r="34" spans="1:75" x14ac:dyDescent="0.2">
      <c r="A34" s="47">
        <v>580</v>
      </c>
      <c r="B34" s="57">
        <v>121.696</v>
      </c>
      <c r="C34" s="57">
        <v>41.04</v>
      </c>
      <c r="D34" s="57">
        <v>31.096</v>
      </c>
      <c r="E34" s="57">
        <v>34.774000000000001</v>
      </c>
      <c r="F34" s="57">
        <v>34.314</v>
      </c>
      <c r="G34" s="57">
        <v>134.137</v>
      </c>
      <c r="H34" s="57"/>
      <c r="I34" s="57">
        <v>49.728000000000002</v>
      </c>
      <c r="J34" s="57">
        <v>41.095999999999997</v>
      </c>
      <c r="K34" s="57">
        <v>32.31</v>
      </c>
      <c r="L34" s="57">
        <v>45.228000000000002</v>
      </c>
      <c r="M34" s="57">
        <v>49.863999999999997</v>
      </c>
      <c r="N34" s="57">
        <v>38.140999999999998</v>
      </c>
      <c r="O34" s="57">
        <v>0</v>
      </c>
      <c r="P34" s="57">
        <v>45.116</v>
      </c>
      <c r="Q34" s="57">
        <v>42.343000000000004</v>
      </c>
      <c r="R34" s="57">
        <v>39.043999999999997</v>
      </c>
      <c r="S34" s="57"/>
      <c r="T34" s="29">
        <v>116.32899999999999</v>
      </c>
      <c r="U34" s="29">
        <v>115.435</v>
      </c>
      <c r="V34" s="29">
        <v>35.850999999999999</v>
      </c>
      <c r="W34" s="29">
        <v>31.983000000000001</v>
      </c>
      <c r="X34" s="29">
        <v>29.283000000000001</v>
      </c>
      <c r="Y34" s="29">
        <v>39.569000000000003</v>
      </c>
      <c r="Z34" s="29"/>
      <c r="AA34" s="29">
        <v>39.497</v>
      </c>
      <c r="AB34" s="29">
        <v>40.262</v>
      </c>
      <c r="AC34" s="29">
        <v>26.693000000000001</v>
      </c>
      <c r="AD34" s="29">
        <v>35.85</v>
      </c>
      <c r="AE34" s="29">
        <v>33.14</v>
      </c>
      <c r="AF34" s="29">
        <v>38.023000000000003</v>
      </c>
      <c r="AG34" s="29">
        <v>30.495999999999999</v>
      </c>
      <c r="AH34" s="29">
        <v>20.324999999999999</v>
      </c>
      <c r="AI34" s="29">
        <v>0</v>
      </c>
      <c r="AJ34" s="29">
        <v>49.085000000000001</v>
      </c>
      <c r="AK34" s="29">
        <v>25.274000000000001</v>
      </c>
      <c r="AL34" s="29">
        <v>35.944000000000003</v>
      </c>
      <c r="AM34" s="57"/>
      <c r="AN34" s="29">
        <v>49.427</v>
      </c>
      <c r="AO34" s="29">
        <v>43.591999999999999</v>
      </c>
      <c r="AP34" s="29">
        <v>48.203000000000003</v>
      </c>
      <c r="AQ34" s="29">
        <v>32.46</v>
      </c>
      <c r="AR34" s="29">
        <v>43.238</v>
      </c>
      <c r="AS34" s="29">
        <v>48.32</v>
      </c>
      <c r="AT34" s="29">
        <v>48.823999999999998</v>
      </c>
      <c r="AU34" s="29">
        <v>40.395000000000003</v>
      </c>
      <c r="AV34" s="29">
        <v>30.872</v>
      </c>
      <c r="AW34" s="29"/>
      <c r="AX34" s="29">
        <v>40.576999999999998</v>
      </c>
      <c r="AY34" s="29">
        <v>54.384999999999998</v>
      </c>
      <c r="AZ34" s="29">
        <v>47.805</v>
      </c>
      <c r="BA34" s="29"/>
      <c r="BB34" s="29">
        <v>29.087</v>
      </c>
      <c r="BC34" s="29">
        <v>47.125</v>
      </c>
      <c r="BD34" s="29">
        <v>52.921999999999997</v>
      </c>
      <c r="BE34" s="29">
        <v>19.782</v>
      </c>
      <c r="BF34" s="57"/>
      <c r="BG34" s="29">
        <v>41.637999999999998</v>
      </c>
      <c r="BH34" s="29">
        <v>47.203000000000003</v>
      </c>
      <c r="BI34" s="29">
        <v>41.773000000000003</v>
      </c>
      <c r="BJ34" s="29"/>
      <c r="BK34" s="29">
        <v>33.564999999999998</v>
      </c>
      <c r="BL34" s="29">
        <v>16.63</v>
      </c>
      <c r="BM34" s="29">
        <v>40.277999999999999</v>
      </c>
      <c r="BN34" s="29">
        <v>23.710999999999999</v>
      </c>
      <c r="BO34" s="29"/>
      <c r="BP34" s="29">
        <v>42.959000000000003</v>
      </c>
      <c r="BQ34" s="29">
        <v>60.896000000000001</v>
      </c>
      <c r="BR34" s="29">
        <v>52.197000000000003</v>
      </c>
      <c r="BS34" s="29"/>
      <c r="BT34" s="29">
        <v>26.709</v>
      </c>
      <c r="BU34" s="29">
        <v>46.871000000000002</v>
      </c>
      <c r="BV34" s="29">
        <v>40.872</v>
      </c>
      <c r="BW34" s="29">
        <v>28.141999999999999</v>
      </c>
    </row>
    <row r="35" spans="1:75" x14ac:dyDescent="0.2">
      <c r="A35" s="47">
        <v>600</v>
      </c>
      <c r="B35" s="57">
        <v>127.136</v>
      </c>
      <c r="C35" s="57">
        <v>41.350999999999999</v>
      </c>
      <c r="D35" s="57">
        <v>31.728999999999999</v>
      </c>
      <c r="E35" s="57">
        <v>35.741999999999997</v>
      </c>
      <c r="F35" s="57">
        <v>34.271999999999998</v>
      </c>
      <c r="G35" s="57">
        <v>137.26499999999999</v>
      </c>
      <c r="H35" s="57"/>
      <c r="I35" s="57">
        <v>50.354999999999997</v>
      </c>
      <c r="J35" s="57">
        <v>38.628</v>
      </c>
      <c r="K35" s="57">
        <v>32.823</v>
      </c>
      <c r="L35" s="57">
        <v>45.045000000000002</v>
      </c>
      <c r="M35" s="57">
        <v>50.75</v>
      </c>
      <c r="N35" s="57">
        <v>39.476999999999997</v>
      </c>
      <c r="O35" s="57">
        <v>0</v>
      </c>
      <c r="P35" s="57">
        <v>45.320999999999998</v>
      </c>
      <c r="Q35" s="57">
        <v>44.256999999999998</v>
      </c>
      <c r="R35" s="57">
        <v>39.722000000000001</v>
      </c>
      <c r="S35" s="57"/>
      <c r="T35" s="29">
        <v>116.029</v>
      </c>
      <c r="U35" s="29">
        <v>119.126</v>
      </c>
      <c r="V35" s="29">
        <v>36.316000000000003</v>
      </c>
      <c r="W35" s="29">
        <v>31.71</v>
      </c>
      <c r="X35" s="29">
        <v>30.068000000000001</v>
      </c>
      <c r="Y35" s="29">
        <v>40.261000000000003</v>
      </c>
      <c r="Z35" s="29"/>
      <c r="AA35" s="29">
        <v>39.536000000000001</v>
      </c>
      <c r="AB35" s="29">
        <v>45.959000000000003</v>
      </c>
      <c r="AC35" s="29">
        <v>25.491</v>
      </c>
      <c r="AD35" s="29">
        <v>35.140999999999998</v>
      </c>
      <c r="AE35" s="29">
        <v>29.154</v>
      </c>
      <c r="AF35" s="29">
        <v>39.875999999999998</v>
      </c>
      <c r="AG35" s="29">
        <v>33.396999999999998</v>
      </c>
      <c r="AH35" s="29">
        <v>22.579000000000001</v>
      </c>
      <c r="AI35" s="29">
        <v>0</v>
      </c>
      <c r="AJ35" s="29">
        <v>48.034999999999997</v>
      </c>
      <c r="AK35" s="29">
        <v>28.87</v>
      </c>
      <c r="AL35" s="29">
        <v>36.176000000000002</v>
      </c>
      <c r="AM35" s="57"/>
      <c r="AN35" s="29">
        <v>51.222000000000001</v>
      </c>
      <c r="AO35" s="29">
        <v>44.16</v>
      </c>
      <c r="AP35" s="29">
        <v>50.493000000000002</v>
      </c>
      <c r="AQ35" s="29"/>
      <c r="AR35" s="29">
        <v>39.613</v>
      </c>
      <c r="AS35" s="29">
        <v>47.960999999999999</v>
      </c>
      <c r="AT35" s="29">
        <v>48.256</v>
      </c>
      <c r="AU35" s="29">
        <v>41.436999999999998</v>
      </c>
      <c r="AV35" s="29">
        <v>30.533999999999999</v>
      </c>
      <c r="AW35" s="29"/>
      <c r="AX35" s="29">
        <v>39.621000000000002</v>
      </c>
      <c r="AY35" s="29">
        <v>55.21</v>
      </c>
      <c r="AZ35" s="29">
        <v>49.173000000000002</v>
      </c>
      <c r="BA35" s="29"/>
      <c r="BB35" s="29">
        <v>29.24</v>
      </c>
      <c r="BC35" s="29">
        <v>46.642000000000003</v>
      </c>
      <c r="BD35" s="29">
        <v>51.656999999999996</v>
      </c>
      <c r="BE35" s="29">
        <v>70.296000000000006</v>
      </c>
      <c r="BF35" s="57"/>
      <c r="BG35" s="29">
        <v>42.393000000000001</v>
      </c>
      <c r="BH35" s="29">
        <v>47.801000000000002</v>
      </c>
      <c r="BI35" s="29">
        <v>42.423000000000002</v>
      </c>
      <c r="BJ35" s="29"/>
      <c r="BK35" s="29">
        <v>31.567</v>
      </c>
      <c r="BL35" s="29">
        <v>23.148</v>
      </c>
      <c r="BM35" s="29">
        <v>41.133000000000003</v>
      </c>
      <c r="BN35" s="29">
        <v>22.504000000000001</v>
      </c>
      <c r="BO35" s="29"/>
      <c r="BP35" s="29">
        <v>43.3</v>
      </c>
      <c r="BQ35" s="29">
        <v>60.371000000000002</v>
      </c>
      <c r="BR35" s="29">
        <v>52.527999999999999</v>
      </c>
      <c r="BS35" s="29"/>
      <c r="BT35" s="29">
        <v>28.449000000000002</v>
      </c>
      <c r="BU35" s="29">
        <v>46.103999999999999</v>
      </c>
      <c r="BV35" s="29">
        <v>41.302999999999997</v>
      </c>
      <c r="BW35" s="29">
        <v>27.907</v>
      </c>
    </row>
    <row r="36" spans="1:75" x14ac:dyDescent="0.2">
      <c r="A36" s="47">
        <v>620</v>
      </c>
      <c r="B36" s="57">
        <v>129.19300000000001</v>
      </c>
      <c r="C36" s="57">
        <v>41.667000000000002</v>
      </c>
      <c r="D36" s="57">
        <v>31.745999999999999</v>
      </c>
      <c r="E36" s="57">
        <v>35.204000000000001</v>
      </c>
      <c r="F36" s="57">
        <v>34.869</v>
      </c>
      <c r="G36" s="57">
        <v>142.74199999999999</v>
      </c>
      <c r="H36" s="57"/>
      <c r="I36" s="57">
        <v>52.045999999999999</v>
      </c>
      <c r="J36" s="57">
        <v>37.576999999999998</v>
      </c>
      <c r="K36" s="57">
        <v>31.847000000000001</v>
      </c>
      <c r="L36" s="57">
        <v>44.683</v>
      </c>
      <c r="M36" s="57">
        <v>52.569000000000003</v>
      </c>
      <c r="N36" s="57">
        <v>40.930999999999997</v>
      </c>
      <c r="O36" s="57">
        <v>4</v>
      </c>
      <c r="P36" s="57">
        <v>45.588999999999999</v>
      </c>
      <c r="Q36" s="57">
        <v>47.438000000000002</v>
      </c>
      <c r="R36" s="57">
        <v>38.996000000000002</v>
      </c>
      <c r="S36" s="57"/>
      <c r="T36" s="29">
        <v>123.48399999999999</v>
      </c>
      <c r="U36" s="29">
        <v>123.61499999999999</v>
      </c>
      <c r="V36" s="29">
        <v>37.192</v>
      </c>
      <c r="W36" s="29">
        <v>32.46</v>
      </c>
      <c r="X36" s="29">
        <v>30.651</v>
      </c>
      <c r="Y36" s="29">
        <v>41.152000000000001</v>
      </c>
      <c r="Z36" s="29"/>
      <c r="AA36" s="29">
        <v>39.091000000000001</v>
      </c>
      <c r="AB36" s="29">
        <v>45.012</v>
      </c>
      <c r="AC36" s="29">
        <v>25.381</v>
      </c>
      <c r="AD36" s="29">
        <v>31.856000000000002</v>
      </c>
      <c r="AE36" s="29"/>
      <c r="AF36" s="29">
        <v>42.273000000000003</v>
      </c>
      <c r="AG36" s="29">
        <v>35.08</v>
      </c>
      <c r="AH36" s="29">
        <v>25.213999999999999</v>
      </c>
      <c r="AI36" s="29">
        <v>4</v>
      </c>
      <c r="AJ36" s="29">
        <v>47.128999999999998</v>
      </c>
      <c r="AK36" s="29">
        <v>33.167000000000002</v>
      </c>
      <c r="AL36" s="29">
        <v>35.515000000000001</v>
      </c>
      <c r="AM36" s="57"/>
      <c r="AN36" s="29">
        <v>52.070999999999998</v>
      </c>
      <c r="AO36" s="29">
        <v>43.298999999999999</v>
      </c>
      <c r="AP36" s="29">
        <v>51.055999999999997</v>
      </c>
      <c r="AQ36" s="29"/>
      <c r="AR36" s="29">
        <v>40.152000000000001</v>
      </c>
      <c r="AS36" s="29">
        <v>47.433999999999997</v>
      </c>
      <c r="AT36" s="29">
        <v>48.802</v>
      </c>
      <c r="AU36" s="29">
        <v>41.628</v>
      </c>
      <c r="AV36" s="29">
        <v>28.234999999999999</v>
      </c>
      <c r="AW36" s="29"/>
      <c r="AX36" s="29">
        <v>39.972999999999999</v>
      </c>
      <c r="AY36" s="29">
        <v>54.36</v>
      </c>
      <c r="AZ36" s="29">
        <v>47.588000000000001</v>
      </c>
      <c r="BA36" s="29"/>
      <c r="BB36" s="29">
        <v>30.417999999999999</v>
      </c>
      <c r="BC36" s="29">
        <v>46.911000000000001</v>
      </c>
      <c r="BD36" s="29">
        <v>50.783000000000001</v>
      </c>
      <c r="BE36" s="29"/>
      <c r="BF36" s="57"/>
      <c r="BG36" s="29">
        <v>42.744999999999997</v>
      </c>
      <c r="BH36" s="29">
        <v>46.609000000000002</v>
      </c>
      <c r="BI36" s="29">
        <v>43.636000000000003</v>
      </c>
      <c r="BJ36" s="29"/>
      <c r="BK36" s="29">
        <v>30.204000000000001</v>
      </c>
      <c r="BL36" s="29">
        <v>24.265000000000001</v>
      </c>
      <c r="BM36" s="29">
        <v>42.045999999999999</v>
      </c>
      <c r="BN36" s="29">
        <v>24.294</v>
      </c>
      <c r="BO36" s="29"/>
      <c r="BP36" s="29">
        <v>42.563000000000002</v>
      </c>
      <c r="BQ36" s="29">
        <v>61.35</v>
      </c>
      <c r="BR36" s="29">
        <v>51.042000000000002</v>
      </c>
      <c r="BS36" s="29"/>
      <c r="BT36" s="29">
        <v>29.977</v>
      </c>
      <c r="BU36" s="29">
        <v>45.621000000000002</v>
      </c>
      <c r="BV36" s="29">
        <v>39.841000000000001</v>
      </c>
      <c r="BW36" s="29">
        <v>26.571999999999999</v>
      </c>
    </row>
    <row r="37" spans="1:75" x14ac:dyDescent="0.2">
      <c r="A37" s="47">
        <v>640</v>
      </c>
      <c r="B37" s="57">
        <v>134.53899999999999</v>
      </c>
      <c r="C37" s="57">
        <v>42.918999999999997</v>
      </c>
      <c r="D37" s="57">
        <v>32.267000000000003</v>
      </c>
      <c r="E37" s="57">
        <v>35.280999999999999</v>
      </c>
      <c r="F37" s="57">
        <v>35.256</v>
      </c>
      <c r="G37" s="57">
        <v>148.636</v>
      </c>
      <c r="H37" s="57"/>
      <c r="I37" s="57">
        <v>52.973999999999997</v>
      </c>
      <c r="J37" s="57">
        <v>36.148000000000003</v>
      </c>
      <c r="K37" s="57">
        <v>31.745999999999999</v>
      </c>
      <c r="L37" s="57">
        <v>43.526000000000003</v>
      </c>
      <c r="M37" s="57">
        <v>52.734999999999999</v>
      </c>
      <c r="N37" s="57">
        <v>41.451000000000001</v>
      </c>
      <c r="O37" s="57">
        <v>18.257000000000001</v>
      </c>
      <c r="P37" s="57">
        <v>45.350999999999999</v>
      </c>
      <c r="Q37" s="57">
        <v>49.063000000000002</v>
      </c>
      <c r="R37" s="57">
        <v>39.216000000000001</v>
      </c>
      <c r="S37" s="57"/>
      <c r="T37" s="29">
        <v>127.524</v>
      </c>
      <c r="U37" s="29">
        <v>127.923</v>
      </c>
      <c r="V37" s="29">
        <v>37.700000000000003</v>
      </c>
      <c r="W37" s="29">
        <v>32.725999999999999</v>
      </c>
      <c r="X37" s="29">
        <v>31.629000000000001</v>
      </c>
      <c r="Y37" s="29">
        <v>41.19</v>
      </c>
      <c r="Z37" s="29"/>
      <c r="AA37" s="29">
        <v>39.692</v>
      </c>
      <c r="AB37" s="29">
        <v>43.384</v>
      </c>
      <c r="AC37" s="29">
        <v>26.309000000000001</v>
      </c>
      <c r="AD37" s="29">
        <v>31.347999999999999</v>
      </c>
      <c r="AE37" s="29"/>
      <c r="AF37" s="29">
        <v>44.384999999999998</v>
      </c>
      <c r="AG37" s="29">
        <v>38.591000000000001</v>
      </c>
      <c r="AH37" s="29">
        <v>27.347000000000001</v>
      </c>
      <c r="AI37" s="29">
        <v>15.728999999999999</v>
      </c>
      <c r="AJ37" s="29">
        <v>46.609000000000002</v>
      </c>
      <c r="AK37" s="29">
        <v>37.048000000000002</v>
      </c>
      <c r="AL37" s="29">
        <v>36.392000000000003</v>
      </c>
      <c r="AM37" s="57"/>
      <c r="AN37" s="29">
        <v>52.98</v>
      </c>
      <c r="AO37" s="29">
        <v>43.039000000000001</v>
      </c>
      <c r="AP37" s="29">
        <v>51.838000000000001</v>
      </c>
      <c r="AQ37" s="29"/>
      <c r="AR37" s="29">
        <v>38.140999999999998</v>
      </c>
      <c r="AS37" s="29">
        <v>46.829000000000001</v>
      </c>
      <c r="AT37" s="29">
        <v>49.206000000000003</v>
      </c>
      <c r="AU37" s="29">
        <v>40.965000000000003</v>
      </c>
      <c r="AV37" s="29">
        <v>29.056000000000001</v>
      </c>
      <c r="AW37" s="29"/>
      <c r="AX37" s="29">
        <v>39.5</v>
      </c>
      <c r="AY37" s="29">
        <v>54.582000000000001</v>
      </c>
      <c r="AZ37" s="29">
        <v>46.543999999999997</v>
      </c>
      <c r="BA37" s="29"/>
      <c r="BB37" s="29">
        <v>31.315000000000001</v>
      </c>
      <c r="BC37" s="29">
        <v>45.84</v>
      </c>
      <c r="BD37" s="29">
        <v>50.89</v>
      </c>
      <c r="BE37" s="29"/>
      <c r="BF37" s="57"/>
      <c r="BG37" s="29">
        <v>43.610999999999997</v>
      </c>
      <c r="BH37" s="29">
        <v>46.728999999999999</v>
      </c>
      <c r="BI37" s="29">
        <v>44.523000000000003</v>
      </c>
      <c r="BJ37" s="29"/>
      <c r="BK37" s="29">
        <v>29.14</v>
      </c>
      <c r="BL37" s="29">
        <v>25.023</v>
      </c>
      <c r="BM37" s="29">
        <v>42.856999999999999</v>
      </c>
      <c r="BN37" s="29">
        <v>28.234999999999999</v>
      </c>
      <c r="BO37" s="29"/>
      <c r="BP37" s="29">
        <v>42.183999999999997</v>
      </c>
      <c r="BQ37" s="29">
        <v>60.631999999999998</v>
      </c>
      <c r="BR37" s="29">
        <v>50.216999999999999</v>
      </c>
      <c r="BS37" s="29"/>
      <c r="BT37" s="29">
        <v>31.873000000000001</v>
      </c>
      <c r="BU37" s="29">
        <v>43.658000000000001</v>
      </c>
      <c r="BV37" s="29">
        <v>39.630000000000003</v>
      </c>
      <c r="BW37" s="29">
        <v>26.391999999999999</v>
      </c>
    </row>
    <row r="38" spans="1:75" x14ac:dyDescent="0.2">
      <c r="A38" s="47">
        <v>660</v>
      </c>
      <c r="B38" s="57">
        <v>136.233</v>
      </c>
      <c r="C38" s="57">
        <v>42.725000000000001</v>
      </c>
      <c r="D38" s="57">
        <v>31.638000000000002</v>
      </c>
      <c r="E38" s="57">
        <v>35.188000000000002</v>
      </c>
      <c r="F38" s="57">
        <v>35.923000000000002</v>
      </c>
      <c r="G38" s="57">
        <v>156.40199999999999</v>
      </c>
      <c r="H38" s="57"/>
      <c r="I38" s="57">
        <v>52.851999999999997</v>
      </c>
      <c r="J38" s="57">
        <v>38.970999999999997</v>
      </c>
      <c r="K38" s="57">
        <v>31.274000000000001</v>
      </c>
      <c r="L38" s="57">
        <v>42.898000000000003</v>
      </c>
      <c r="M38" s="57">
        <v>53.738999999999997</v>
      </c>
      <c r="N38" s="57">
        <v>41.598999999999997</v>
      </c>
      <c r="O38" s="57">
        <v>24.783000000000001</v>
      </c>
      <c r="P38" s="57">
        <v>44.209000000000003</v>
      </c>
      <c r="Q38" s="57">
        <v>51.366</v>
      </c>
      <c r="R38" s="57">
        <v>37.996000000000002</v>
      </c>
      <c r="S38" s="57"/>
      <c r="T38" s="29">
        <v>130.74799999999999</v>
      </c>
      <c r="U38" s="29">
        <v>128.315</v>
      </c>
      <c r="V38" s="29">
        <v>39.100999999999999</v>
      </c>
      <c r="W38" s="29">
        <v>33.776000000000003</v>
      </c>
      <c r="X38" s="29">
        <v>32.110999999999997</v>
      </c>
      <c r="Y38" s="29">
        <v>42.816000000000003</v>
      </c>
      <c r="Z38" s="29"/>
      <c r="AA38" s="29">
        <v>38.094999999999999</v>
      </c>
      <c r="AB38" s="29">
        <v>41.695999999999998</v>
      </c>
      <c r="AC38" s="29">
        <v>25.826000000000001</v>
      </c>
      <c r="AD38" s="29">
        <v>28.375</v>
      </c>
      <c r="AE38" s="29"/>
      <c r="AF38" s="29">
        <v>44.978000000000002</v>
      </c>
      <c r="AG38" s="29">
        <v>39.762</v>
      </c>
      <c r="AH38" s="29">
        <v>29.268000000000001</v>
      </c>
      <c r="AI38" s="29">
        <v>22.039000000000001</v>
      </c>
      <c r="AJ38" s="29">
        <v>46.521999999999998</v>
      </c>
      <c r="AK38" s="29">
        <v>40.673999999999999</v>
      </c>
      <c r="AL38" s="29">
        <v>35.713999999999999</v>
      </c>
      <c r="AM38" s="57"/>
      <c r="AN38" s="29">
        <v>53.488</v>
      </c>
      <c r="AO38" s="29">
        <v>42.908999999999999</v>
      </c>
      <c r="AP38" s="29">
        <v>51.534999999999997</v>
      </c>
      <c r="AQ38" s="29"/>
      <c r="AR38" s="29">
        <v>35.311999999999998</v>
      </c>
      <c r="AS38" s="29">
        <v>46.957999999999998</v>
      </c>
      <c r="AT38" s="29">
        <v>49.118000000000002</v>
      </c>
      <c r="AU38" s="29">
        <v>42.223999999999997</v>
      </c>
      <c r="AV38" s="29">
        <v>27.771000000000001</v>
      </c>
      <c r="AW38" s="29"/>
      <c r="AX38" s="29">
        <v>38.478000000000002</v>
      </c>
      <c r="AY38" s="29">
        <v>55.338000000000001</v>
      </c>
      <c r="AZ38" s="29">
        <v>46.581000000000003</v>
      </c>
      <c r="BA38" s="29"/>
      <c r="BB38" s="29">
        <v>32.258000000000003</v>
      </c>
      <c r="BC38" s="29">
        <v>45.228000000000002</v>
      </c>
      <c r="BD38" s="29">
        <v>49.673000000000002</v>
      </c>
      <c r="BE38" s="29"/>
      <c r="BF38" s="57"/>
      <c r="BG38" s="29">
        <v>44.531999999999996</v>
      </c>
      <c r="BH38" s="29">
        <v>45.27</v>
      </c>
      <c r="BI38" s="29">
        <v>45.723999999999997</v>
      </c>
      <c r="BJ38" s="29"/>
      <c r="BK38" s="29"/>
      <c r="BL38" s="29">
        <v>27.36</v>
      </c>
      <c r="BM38" s="29">
        <v>43.048000000000002</v>
      </c>
      <c r="BN38" s="29">
        <v>20.963999999999999</v>
      </c>
      <c r="BO38" s="29"/>
      <c r="BP38" s="29">
        <v>41.228000000000002</v>
      </c>
      <c r="BQ38" s="29">
        <v>60.488</v>
      </c>
      <c r="BR38" s="29">
        <v>47.292000000000002</v>
      </c>
      <c r="BS38" s="29"/>
      <c r="BT38" s="29">
        <v>33.088999999999999</v>
      </c>
      <c r="BU38" s="29">
        <v>42.716999999999999</v>
      </c>
      <c r="BV38" s="29">
        <v>39.244999999999997</v>
      </c>
      <c r="BW38" s="29">
        <v>21.802</v>
      </c>
    </row>
    <row r="39" spans="1:75" x14ac:dyDescent="0.2">
      <c r="A39" s="47">
        <v>680</v>
      </c>
      <c r="B39" s="57">
        <v>141.08600000000001</v>
      </c>
      <c r="C39" s="57">
        <v>42.715000000000003</v>
      </c>
      <c r="D39" s="57">
        <v>31.934000000000001</v>
      </c>
      <c r="E39" s="57">
        <v>35.18</v>
      </c>
      <c r="F39" s="57">
        <v>35.996000000000002</v>
      </c>
      <c r="G39" s="57">
        <v>158.727</v>
      </c>
      <c r="H39" s="57"/>
      <c r="I39" s="57">
        <v>53.051000000000002</v>
      </c>
      <c r="J39" s="57">
        <v>40.161000000000001</v>
      </c>
      <c r="K39" s="57">
        <v>30.349</v>
      </c>
      <c r="L39" s="57">
        <v>39.283000000000001</v>
      </c>
      <c r="M39" s="57">
        <v>53.798999999999999</v>
      </c>
      <c r="N39" s="57">
        <v>43.228000000000002</v>
      </c>
      <c r="O39" s="57">
        <v>21.622</v>
      </c>
      <c r="P39" s="57">
        <v>44.267000000000003</v>
      </c>
      <c r="Q39" s="57">
        <v>52.77</v>
      </c>
      <c r="R39" s="57">
        <v>38.277999999999999</v>
      </c>
      <c r="S39" s="57"/>
      <c r="T39" s="29">
        <v>140.26400000000001</v>
      </c>
      <c r="U39" s="29">
        <v>133.79300000000001</v>
      </c>
      <c r="V39" s="29">
        <v>38.787999999999997</v>
      </c>
      <c r="W39" s="29">
        <v>33.081000000000003</v>
      </c>
      <c r="X39" s="29">
        <v>31.797000000000001</v>
      </c>
      <c r="Y39" s="29">
        <v>42.817</v>
      </c>
      <c r="Z39" s="29"/>
      <c r="AA39" s="29">
        <v>38.031999999999996</v>
      </c>
      <c r="AB39" s="29">
        <v>41.615000000000002</v>
      </c>
      <c r="AC39" s="29">
        <v>25.381</v>
      </c>
      <c r="AD39" s="29">
        <v>27.901</v>
      </c>
      <c r="AE39" s="29"/>
      <c r="AF39" s="29">
        <v>46.36</v>
      </c>
      <c r="AG39" s="29">
        <v>41.454999999999998</v>
      </c>
      <c r="AH39" s="29">
        <v>29.876000000000001</v>
      </c>
      <c r="AI39" s="29">
        <v>18.126999999999999</v>
      </c>
      <c r="AJ39" s="29">
        <v>39.569000000000003</v>
      </c>
      <c r="AK39" s="29">
        <v>44.101999999999997</v>
      </c>
      <c r="AL39" s="29">
        <v>35.651000000000003</v>
      </c>
      <c r="AM39" s="57"/>
      <c r="AN39" s="29">
        <v>54.103000000000002</v>
      </c>
      <c r="AO39" s="29">
        <v>43.331000000000003</v>
      </c>
      <c r="AP39" s="29">
        <v>51.33</v>
      </c>
      <c r="AQ39" s="29"/>
      <c r="AR39" s="29"/>
      <c r="AS39" s="29">
        <v>46.817</v>
      </c>
      <c r="AT39" s="29">
        <v>49.317</v>
      </c>
      <c r="AU39" s="29">
        <v>41.503</v>
      </c>
      <c r="AV39" s="29">
        <v>27.125</v>
      </c>
      <c r="AW39" s="29"/>
      <c r="AX39" s="29">
        <v>37.923999999999999</v>
      </c>
      <c r="AY39" s="29">
        <v>54.57</v>
      </c>
      <c r="AZ39" s="29">
        <v>43.783000000000001</v>
      </c>
      <c r="BA39" s="29"/>
      <c r="BB39" s="29">
        <v>32.581000000000003</v>
      </c>
      <c r="BC39" s="29">
        <v>7.0620000000000003</v>
      </c>
      <c r="BD39" s="29">
        <v>50.878999999999998</v>
      </c>
      <c r="BE39" s="29"/>
      <c r="BF39" s="57"/>
      <c r="BG39" s="29">
        <v>43.820999999999998</v>
      </c>
      <c r="BH39" s="29">
        <v>45.485999999999997</v>
      </c>
      <c r="BI39" s="29">
        <v>46.146999999999998</v>
      </c>
      <c r="BJ39" s="29"/>
      <c r="BK39" s="29"/>
      <c r="BL39" s="29">
        <v>29.12</v>
      </c>
      <c r="BM39" s="29">
        <v>43.530999999999999</v>
      </c>
      <c r="BN39" s="29">
        <v>31.152000000000001</v>
      </c>
      <c r="BO39" s="29"/>
      <c r="BP39" s="29">
        <v>40.594999999999999</v>
      </c>
      <c r="BQ39" s="29">
        <v>59.689</v>
      </c>
      <c r="BR39" s="29">
        <v>43.526000000000003</v>
      </c>
      <c r="BS39" s="29"/>
      <c r="BT39" s="29">
        <v>34.887</v>
      </c>
      <c r="BU39" s="29">
        <v>42.755000000000003</v>
      </c>
      <c r="BV39" s="29">
        <v>39.072000000000003</v>
      </c>
      <c r="BW39" s="29"/>
    </row>
    <row r="40" spans="1:75" x14ac:dyDescent="0.2">
      <c r="A40" s="47">
        <v>700</v>
      </c>
      <c r="B40" s="57">
        <v>143.416</v>
      </c>
      <c r="C40" s="57">
        <v>43.124000000000002</v>
      </c>
      <c r="D40" s="57">
        <v>32.817999999999998</v>
      </c>
      <c r="E40" s="57">
        <v>34.564999999999998</v>
      </c>
      <c r="F40" s="57">
        <v>36.554000000000002</v>
      </c>
      <c r="G40" s="57">
        <v>163.768</v>
      </c>
      <c r="H40" s="57"/>
      <c r="I40" s="57">
        <v>53.31</v>
      </c>
      <c r="J40" s="57">
        <v>37.65</v>
      </c>
      <c r="K40" s="57">
        <v>29</v>
      </c>
      <c r="L40" s="57">
        <v>37.771000000000001</v>
      </c>
      <c r="M40" s="57">
        <v>54.67</v>
      </c>
      <c r="N40" s="57">
        <v>43.52</v>
      </c>
      <c r="O40" s="57">
        <v>21.888000000000002</v>
      </c>
      <c r="P40" s="57">
        <v>43.802</v>
      </c>
      <c r="Q40" s="57">
        <v>54.384999999999998</v>
      </c>
      <c r="R40" s="57">
        <v>37.664999999999999</v>
      </c>
      <c r="S40" s="57"/>
      <c r="T40" s="29">
        <v>140.47399999999999</v>
      </c>
      <c r="U40" s="29">
        <v>133.79300000000001</v>
      </c>
      <c r="V40" s="29">
        <v>39.701999999999998</v>
      </c>
      <c r="W40" s="29">
        <v>32.909999999999997</v>
      </c>
      <c r="X40" s="29">
        <v>31.623999999999999</v>
      </c>
      <c r="Y40" s="29">
        <v>43.124000000000002</v>
      </c>
      <c r="Z40" s="29"/>
      <c r="AA40" s="29">
        <v>37.905999999999999</v>
      </c>
      <c r="AB40" s="29">
        <v>41.22</v>
      </c>
      <c r="AC40" s="29">
        <v>25.72</v>
      </c>
      <c r="AD40" s="29">
        <v>27.777999999999999</v>
      </c>
      <c r="AE40" s="29"/>
      <c r="AF40" s="29">
        <v>47.54</v>
      </c>
      <c r="AG40" s="29">
        <v>42.755000000000003</v>
      </c>
      <c r="AH40" s="29">
        <v>31.257000000000001</v>
      </c>
      <c r="AI40" s="29">
        <v>23.640999999999998</v>
      </c>
      <c r="AJ40" s="29">
        <v>38.877000000000002</v>
      </c>
      <c r="AK40" s="29">
        <v>46.595999999999997</v>
      </c>
      <c r="AL40" s="29">
        <v>35.289000000000001</v>
      </c>
      <c r="AM40" s="57"/>
      <c r="AN40" s="29">
        <v>54.36</v>
      </c>
      <c r="AO40" s="29">
        <v>42.027000000000001</v>
      </c>
      <c r="AP40" s="29">
        <v>51.424999999999997</v>
      </c>
      <c r="AQ40" s="29"/>
      <c r="AR40" s="29"/>
      <c r="AS40" s="29">
        <v>46.728999999999999</v>
      </c>
      <c r="AT40" s="29">
        <v>49.988</v>
      </c>
      <c r="AU40" s="29">
        <v>40.927999999999997</v>
      </c>
      <c r="AV40" s="29">
        <v>27.58</v>
      </c>
      <c r="AW40" s="29"/>
      <c r="AX40" s="29">
        <v>38.177</v>
      </c>
      <c r="AY40" s="29">
        <v>54.139000000000003</v>
      </c>
      <c r="AZ40" s="29">
        <v>42.026000000000003</v>
      </c>
      <c r="BA40" s="29"/>
      <c r="BB40" s="29">
        <v>32.933</v>
      </c>
      <c r="BC40" s="29">
        <v>43.15</v>
      </c>
      <c r="BD40" s="29">
        <v>47.962000000000003</v>
      </c>
      <c r="BE40" s="29"/>
      <c r="BF40" s="57"/>
      <c r="BG40" s="29">
        <v>44.395000000000003</v>
      </c>
      <c r="BH40" s="29">
        <v>44.883000000000003</v>
      </c>
      <c r="BI40" s="29">
        <v>47.527999999999999</v>
      </c>
      <c r="BJ40" s="29"/>
      <c r="BK40" s="29"/>
      <c r="BL40" s="29">
        <v>29.077999999999999</v>
      </c>
      <c r="BM40" s="29">
        <v>43.677</v>
      </c>
      <c r="BN40" s="29">
        <v>40.899000000000001</v>
      </c>
      <c r="BO40" s="29"/>
      <c r="BP40" s="29">
        <v>40.982999999999997</v>
      </c>
      <c r="BQ40" s="29">
        <v>58.7</v>
      </c>
      <c r="BR40" s="29">
        <v>43.697000000000003</v>
      </c>
      <c r="BS40" s="29"/>
      <c r="BT40" s="29">
        <v>36.383000000000003</v>
      </c>
      <c r="BU40" s="29">
        <v>40.918999999999997</v>
      </c>
      <c r="BV40" s="29">
        <v>39.167999999999999</v>
      </c>
      <c r="BW40" s="29"/>
    </row>
    <row r="41" spans="1:75" x14ac:dyDescent="0.2">
      <c r="A41" s="47">
        <v>720</v>
      </c>
      <c r="B41" s="57">
        <v>143.221</v>
      </c>
      <c r="C41" s="57">
        <v>42.917999999999999</v>
      </c>
      <c r="D41" s="57">
        <v>32.972000000000001</v>
      </c>
      <c r="E41" s="57">
        <v>35.125999999999998</v>
      </c>
      <c r="F41" s="57">
        <v>36.043999999999997</v>
      </c>
      <c r="G41" s="57">
        <v>169.089</v>
      </c>
      <c r="H41" s="57"/>
      <c r="I41" s="57">
        <v>52.747</v>
      </c>
      <c r="J41" s="57">
        <v>37.718000000000004</v>
      </c>
      <c r="K41" s="57">
        <v>28.234999999999999</v>
      </c>
      <c r="L41" s="57">
        <v>35.344000000000001</v>
      </c>
      <c r="M41" s="57">
        <v>56.631</v>
      </c>
      <c r="N41" s="57">
        <v>45.033999999999999</v>
      </c>
      <c r="O41" s="57">
        <v>24.024000000000001</v>
      </c>
      <c r="P41" s="57">
        <v>43.030999999999999</v>
      </c>
      <c r="Q41" s="57">
        <v>55.354999999999997</v>
      </c>
      <c r="R41" s="57">
        <v>36.646999999999998</v>
      </c>
      <c r="S41" s="57"/>
      <c r="T41" s="29">
        <v>139.483</v>
      </c>
      <c r="U41" s="29">
        <v>138.17699999999999</v>
      </c>
      <c r="V41" s="29">
        <v>39.726999999999997</v>
      </c>
      <c r="W41" s="29">
        <v>33.710999999999999</v>
      </c>
      <c r="X41" s="29">
        <v>31.475000000000001</v>
      </c>
      <c r="Y41" s="29">
        <v>43.591999999999999</v>
      </c>
      <c r="Z41" s="29"/>
      <c r="AA41" s="29">
        <v>36.496000000000002</v>
      </c>
      <c r="AB41" s="29">
        <v>39.246000000000002</v>
      </c>
      <c r="AC41" s="29">
        <v>26.021000000000001</v>
      </c>
      <c r="AD41" s="29">
        <v>25.303999999999998</v>
      </c>
      <c r="AE41" s="29"/>
      <c r="AF41" s="29">
        <v>48.052999999999997</v>
      </c>
      <c r="AG41" s="29">
        <v>43.488999999999997</v>
      </c>
      <c r="AH41" s="29">
        <v>34.247</v>
      </c>
      <c r="AI41" s="29">
        <v>24.398</v>
      </c>
      <c r="AJ41" s="29">
        <v>37.313000000000002</v>
      </c>
      <c r="AK41" s="29">
        <v>50.1</v>
      </c>
      <c r="AL41" s="29">
        <v>35.970999999999997</v>
      </c>
      <c r="AM41" s="57"/>
      <c r="AN41" s="29">
        <v>54.844000000000001</v>
      </c>
      <c r="AO41" s="29">
        <v>40.715000000000003</v>
      </c>
      <c r="AP41" s="29">
        <v>51.436</v>
      </c>
      <c r="AQ41" s="29"/>
      <c r="AR41" s="29"/>
      <c r="AS41" s="29">
        <v>45.62</v>
      </c>
      <c r="AT41" s="29">
        <v>49.206000000000003</v>
      </c>
      <c r="AU41" s="29">
        <v>40.807000000000002</v>
      </c>
      <c r="AV41" s="29">
        <v>26.997</v>
      </c>
      <c r="AW41" s="29"/>
      <c r="AX41" s="29">
        <v>38.241</v>
      </c>
      <c r="AY41" s="29">
        <v>54.006</v>
      </c>
      <c r="AZ41" s="29">
        <v>41.734000000000002</v>
      </c>
      <c r="BA41" s="29"/>
      <c r="BB41" s="29">
        <v>33.613</v>
      </c>
      <c r="BC41" s="29">
        <v>42.58</v>
      </c>
      <c r="BD41" s="29">
        <v>47.018000000000001</v>
      </c>
      <c r="BE41" s="29"/>
      <c r="BF41" s="57"/>
      <c r="BG41" s="29">
        <v>45.362000000000002</v>
      </c>
      <c r="BH41" s="29">
        <v>44.683</v>
      </c>
      <c r="BI41" s="29">
        <v>47.314999999999998</v>
      </c>
      <c r="BJ41" s="29"/>
      <c r="BK41" s="29"/>
      <c r="BL41" s="29">
        <v>30.312000000000001</v>
      </c>
      <c r="BM41" s="29">
        <v>43.393000000000001</v>
      </c>
      <c r="BN41" s="29">
        <v>24.126000000000001</v>
      </c>
      <c r="BO41" s="29"/>
      <c r="BP41" s="29">
        <v>38.97</v>
      </c>
      <c r="BQ41" s="29">
        <v>57.893999999999998</v>
      </c>
      <c r="BR41" s="29">
        <v>38.158000000000001</v>
      </c>
      <c r="BS41" s="29"/>
      <c r="BT41" s="29">
        <v>36.298000000000002</v>
      </c>
      <c r="BU41" s="29">
        <v>39.283999999999999</v>
      </c>
      <c r="BV41" s="29">
        <v>38.323</v>
      </c>
      <c r="BW41" s="29"/>
    </row>
    <row r="42" spans="1:75" x14ac:dyDescent="0.2">
      <c r="A42" s="47">
        <v>740</v>
      </c>
      <c r="B42" s="57">
        <v>141.91399999999999</v>
      </c>
      <c r="C42" s="57">
        <v>42.542999999999999</v>
      </c>
      <c r="D42" s="57">
        <v>33.341000000000001</v>
      </c>
      <c r="E42" s="57">
        <v>34.542000000000002</v>
      </c>
      <c r="F42" s="57">
        <v>35.954999999999998</v>
      </c>
      <c r="G42" s="57">
        <v>173.48400000000001</v>
      </c>
      <c r="H42" s="57"/>
      <c r="I42" s="57">
        <v>53.5</v>
      </c>
      <c r="J42" s="57">
        <v>38.573</v>
      </c>
      <c r="K42" s="57">
        <v>27.855</v>
      </c>
      <c r="L42" s="57">
        <v>34.645000000000003</v>
      </c>
      <c r="M42" s="57">
        <v>56.009</v>
      </c>
      <c r="N42" s="57">
        <v>44.582999999999998</v>
      </c>
      <c r="O42" s="57">
        <v>25.873000000000001</v>
      </c>
      <c r="P42" s="57">
        <v>42.332999999999998</v>
      </c>
      <c r="Q42" s="57">
        <v>56.033999999999999</v>
      </c>
      <c r="R42" s="57">
        <v>36.109000000000002</v>
      </c>
      <c r="S42" s="57"/>
      <c r="T42" s="29">
        <v>139.35599999999999</v>
      </c>
      <c r="U42" s="29">
        <v>137.108</v>
      </c>
      <c r="V42" s="29">
        <v>39.683</v>
      </c>
      <c r="W42" s="29">
        <v>32.695</v>
      </c>
      <c r="X42" s="29">
        <v>32.258000000000003</v>
      </c>
      <c r="Y42" s="29">
        <v>43.363</v>
      </c>
      <c r="Z42" s="29"/>
      <c r="AA42" s="29">
        <v>36.265000000000001</v>
      </c>
      <c r="AB42" s="29">
        <v>36.206000000000003</v>
      </c>
      <c r="AC42" s="29">
        <v>25.7</v>
      </c>
      <c r="AD42" s="29">
        <v>25.927</v>
      </c>
      <c r="AE42" s="29"/>
      <c r="AF42" s="29">
        <v>48.863999999999997</v>
      </c>
      <c r="AG42" s="29">
        <v>44.932000000000002</v>
      </c>
      <c r="AH42" s="29">
        <v>33.768999999999998</v>
      </c>
      <c r="AI42" s="29">
        <v>26.192</v>
      </c>
      <c r="AJ42" s="29">
        <v>29.844000000000001</v>
      </c>
      <c r="AK42" s="29">
        <v>52.058</v>
      </c>
      <c r="AL42" s="29">
        <v>36.008000000000003</v>
      </c>
      <c r="AM42" s="57"/>
      <c r="AN42" s="29">
        <v>54.645000000000003</v>
      </c>
      <c r="AO42" s="29">
        <v>41.802</v>
      </c>
      <c r="AP42" s="29">
        <v>51.118000000000002</v>
      </c>
      <c r="AQ42" s="29"/>
      <c r="AR42" s="29"/>
      <c r="AS42" s="29">
        <v>45.055</v>
      </c>
      <c r="AT42" s="29">
        <v>48.267000000000003</v>
      </c>
      <c r="AU42" s="29">
        <v>40.585999999999999</v>
      </c>
      <c r="AV42" s="29">
        <v>26.911000000000001</v>
      </c>
      <c r="AW42" s="29"/>
      <c r="AX42" s="29">
        <v>37.054000000000002</v>
      </c>
      <c r="AY42" s="29">
        <v>53.18</v>
      </c>
      <c r="AZ42" s="29">
        <v>35.421999999999997</v>
      </c>
      <c r="BA42" s="29"/>
      <c r="BB42" s="29">
        <v>33.799999999999997</v>
      </c>
      <c r="BC42" s="29">
        <v>41.987000000000002</v>
      </c>
      <c r="BD42" s="29">
        <v>45.956000000000003</v>
      </c>
      <c r="BE42" s="29"/>
      <c r="BF42" s="57"/>
      <c r="BG42" s="29">
        <v>44.944000000000003</v>
      </c>
      <c r="BH42" s="29">
        <v>42.908000000000001</v>
      </c>
      <c r="BI42" s="29">
        <v>47.341999999999999</v>
      </c>
      <c r="BJ42" s="29"/>
      <c r="BK42" s="29"/>
      <c r="BL42" s="29">
        <v>29.311</v>
      </c>
      <c r="BM42" s="29">
        <v>43.262</v>
      </c>
      <c r="BN42" s="29">
        <v>23.265000000000001</v>
      </c>
      <c r="BO42" s="29"/>
      <c r="BP42" s="29">
        <v>38.81</v>
      </c>
      <c r="BQ42" s="29">
        <v>57.332000000000001</v>
      </c>
      <c r="BR42" s="29">
        <v>37.563000000000002</v>
      </c>
      <c r="BS42" s="29"/>
      <c r="BT42" s="29">
        <v>37.14</v>
      </c>
      <c r="BU42" s="29">
        <v>38.25</v>
      </c>
      <c r="BV42" s="29">
        <v>36.841000000000001</v>
      </c>
      <c r="BW42" s="29"/>
    </row>
    <row r="43" spans="1:75" x14ac:dyDescent="0.2">
      <c r="A43" s="47">
        <v>760</v>
      </c>
      <c r="B43" s="57">
        <v>145.88</v>
      </c>
      <c r="C43" s="57">
        <v>43.573</v>
      </c>
      <c r="D43" s="57">
        <v>32.146999999999998</v>
      </c>
      <c r="E43" s="57">
        <v>33.726999999999997</v>
      </c>
      <c r="F43" s="57">
        <v>35.149000000000001</v>
      </c>
      <c r="G43" s="57">
        <v>181.57900000000001</v>
      </c>
      <c r="H43" s="57"/>
      <c r="I43" s="57">
        <v>53.97</v>
      </c>
      <c r="J43" s="57">
        <v>32.665999999999997</v>
      </c>
      <c r="K43" s="57">
        <v>27.959</v>
      </c>
      <c r="L43" s="57">
        <v>31.963999999999999</v>
      </c>
      <c r="M43" s="57">
        <v>56.289000000000001</v>
      </c>
      <c r="N43" s="57">
        <v>44.762999999999998</v>
      </c>
      <c r="O43" s="57">
        <v>27.655999999999999</v>
      </c>
      <c r="P43" s="57">
        <v>41.427</v>
      </c>
      <c r="Q43" s="57">
        <v>55.957000000000001</v>
      </c>
      <c r="R43" s="57">
        <v>35.603000000000002</v>
      </c>
      <c r="S43" s="57"/>
      <c r="T43" s="29">
        <v>143.41900000000001</v>
      </c>
      <c r="U43" s="29">
        <v>138.02600000000001</v>
      </c>
      <c r="V43" s="29">
        <v>39.369999999999997</v>
      </c>
      <c r="W43" s="29">
        <v>32.703000000000003</v>
      </c>
      <c r="X43" s="29">
        <v>31.681000000000001</v>
      </c>
      <c r="Y43" s="29">
        <v>43.011000000000003</v>
      </c>
      <c r="Z43" s="29"/>
      <c r="AA43" s="29">
        <v>35.658000000000001</v>
      </c>
      <c r="AB43" s="29">
        <v>34.828000000000003</v>
      </c>
      <c r="AC43" s="29">
        <v>25.271999999999998</v>
      </c>
      <c r="AD43" s="29">
        <v>25.478000000000002</v>
      </c>
      <c r="AE43" s="29"/>
      <c r="AF43" s="29">
        <v>48.932000000000002</v>
      </c>
      <c r="AG43" s="29">
        <v>45.61</v>
      </c>
      <c r="AH43" s="29">
        <v>34.466000000000001</v>
      </c>
      <c r="AI43" s="29">
        <v>29.472999999999999</v>
      </c>
      <c r="AJ43" s="29"/>
      <c r="AK43" s="29">
        <v>54.686</v>
      </c>
      <c r="AL43" s="29">
        <v>35.185000000000002</v>
      </c>
      <c r="AM43" s="57"/>
      <c r="AN43" s="29">
        <v>55.35</v>
      </c>
      <c r="AO43" s="29">
        <v>40.844999999999999</v>
      </c>
      <c r="AP43" s="29">
        <v>51.646999999999998</v>
      </c>
      <c r="AQ43" s="29"/>
      <c r="AR43" s="29"/>
      <c r="AS43" s="29">
        <v>44.228000000000002</v>
      </c>
      <c r="AT43" s="29">
        <v>47.774000000000001</v>
      </c>
      <c r="AU43" s="29">
        <v>41.219000000000001</v>
      </c>
      <c r="AV43" s="29">
        <v>27.13</v>
      </c>
      <c r="AW43" s="29"/>
      <c r="AX43" s="29">
        <v>36.15</v>
      </c>
      <c r="AY43" s="29">
        <v>51.869</v>
      </c>
      <c r="AZ43" s="29">
        <v>29.260999999999999</v>
      </c>
      <c r="BA43" s="29"/>
      <c r="BB43" s="29">
        <v>34.911999999999999</v>
      </c>
      <c r="BC43" s="29">
        <v>40.927999999999997</v>
      </c>
      <c r="BD43" s="29">
        <v>45.517000000000003</v>
      </c>
      <c r="BE43" s="29"/>
      <c r="BF43" s="57"/>
      <c r="BG43" s="29">
        <v>45.83</v>
      </c>
      <c r="BH43" s="29">
        <v>40.35</v>
      </c>
      <c r="BI43" s="29">
        <v>47.93</v>
      </c>
      <c r="BJ43" s="29"/>
      <c r="BK43" s="29"/>
      <c r="BL43" s="29">
        <v>29.105</v>
      </c>
      <c r="BM43" s="29">
        <v>43.122</v>
      </c>
      <c r="BN43" s="29">
        <v>31.178000000000001</v>
      </c>
      <c r="BO43" s="29"/>
      <c r="BP43" s="29">
        <v>38.976999999999997</v>
      </c>
      <c r="BQ43" s="29">
        <v>56.338000000000001</v>
      </c>
      <c r="BR43" s="29">
        <v>34.645000000000003</v>
      </c>
      <c r="BS43" s="29"/>
      <c r="BT43" s="29">
        <v>38.058999999999997</v>
      </c>
      <c r="BU43" s="29">
        <v>36.521000000000001</v>
      </c>
      <c r="BV43" s="29">
        <v>35.359000000000002</v>
      </c>
      <c r="BW43" s="29"/>
    </row>
    <row r="44" spans="1:75" x14ac:dyDescent="0.2">
      <c r="A44" s="47">
        <v>780</v>
      </c>
      <c r="B44" s="57">
        <v>145.31399999999999</v>
      </c>
      <c r="C44" s="57">
        <v>42.542999999999999</v>
      </c>
      <c r="D44" s="57">
        <v>32.125</v>
      </c>
      <c r="E44" s="57">
        <v>28.922999999999998</v>
      </c>
      <c r="F44" s="57">
        <v>35.823999999999998</v>
      </c>
      <c r="G44" s="57">
        <v>183.98400000000001</v>
      </c>
      <c r="H44" s="57"/>
      <c r="I44" s="57">
        <v>54.115000000000002</v>
      </c>
      <c r="J44" s="57">
        <v>31.103999999999999</v>
      </c>
      <c r="K44" s="57">
        <v>26.768000000000001</v>
      </c>
      <c r="L44" s="57">
        <v>30.675000000000001</v>
      </c>
      <c r="M44" s="57">
        <v>55.801000000000002</v>
      </c>
      <c r="N44" s="57">
        <v>46.136000000000003</v>
      </c>
      <c r="O44" s="57">
        <v>29.326000000000001</v>
      </c>
      <c r="P44" s="57">
        <v>40.576999999999998</v>
      </c>
      <c r="Q44" s="57">
        <v>56.698</v>
      </c>
      <c r="R44" s="57">
        <v>34.887</v>
      </c>
      <c r="S44" s="57"/>
      <c r="T44" s="29">
        <v>143.471</v>
      </c>
      <c r="U44" s="29">
        <v>143.239</v>
      </c>
      <c r="V44" s="29">
        <v>40.106999999999999</v>
      </c>
      <c r="W44" s="29">
        <v>31.71</v>
      </c>
      <c r="X44" s="29">
        <v>31.193999999999999</v>
      </c>
      <c r="Y44" s="29">
        <v>43.656999999999996</v>
      </c>
      <c r="Z44" s="29"/>
      <c r="AA44" s="29">
        <v>33.972000000000001</v>
      </c>
      <c r="AB44" s="29">
        <v>33.387999999999998</v>
      </c>
      <c r="AC44" s="29">
        <v>24.728000000000002</v>
      </c>
      <c r="AD44" s="29">
        <v>27.373000000000001</v>
      </c>
      <c r="AE44" s="29"/>
      <c r="AF44" s="29">
        <v>50.113999999999997</v>
      </c>
      <c r="AG44" s="29">
        <v>46.469000000000001</v>
      </c>
      <c r="AH44" s="29">
        <v>37.116</v>
      </c>
      <c r="AI44" s="29">
        <v>30.257999999999999</v>
      </c>
      <c r="AJ44" s="29"/>
      <c r="AK44" s="29">
        <v>55.670999999999999</v>
      </c>
      <c r="AL44" s="29">
        <v>35.061999999999998</v>
      </c>
      <c r="AM44" s="57"/>
      <c r="AN44" s="29">
        <v>55.331000000000003</v>
      </c>
      <c r="AO44" s="29">
        <v>38.86</v>
      </c>
      <c r="AP44" s="29">
        <v>51.646000000000001</v>
      </c>
      <c r="AQ44" s="29"/>
      <c r="AR44" s="29"/>
      <c r="AS44" s="29">
        <v>42.872</v>
      </c>
      <c r="AT44" s="29">
        <v>47.363</v>
      </c>
      <c r="AU44" s="29">
        <v>39.884</v>
      </c>
      <c r="AV44" s="29">
        <v>25.960999999999999</v>
      </c>
      <c r="AW44" s="29"/>
      <c r="AX44" s="29">
        <v>35.453000000000003</v>
      </c>
      <c r="AY44" s="29">
        <v>52.665999999999997</v>
      </c>
      <c r="AZ44" s="29"/>
      <c r="BA44" s="29"/>
      <c r="BB44" s="29">
        <v>34.03</v>
      </c>
      <c r="BC44" s="29">
        <v>39.027999999999999</v>
      </c>
      <c r="BD44" s="29">
        <v>43.402999999999999</v>
      </c>
      <c r="BE44" s="29"/>
      <c r="BF44" s="57"/>
      <c r="BG44" s="29">
        <v>46.008000000000003</v>
      </c>
      <c r="BH44" s="29">
        <v>40.292000000000002</v>
      </c>
      <c r="BI44" s="29">
        <v>47.363</v>
      </c>
      <c r="BJ44" s="29"/>
      <c r="BK44" s="29"/>
      <c r="BL44" s="29">
        <v>29.233000000000001</v>
      </c>
      <c r="BM44" s="29">
        <v>43.582999999999998</v>
      </c>
      <c r="BN44" s="29">
        <v>29.719000000000001</v>
      </c>
      <c r="BO44" s="29"/>
      <c r="BP44" s="29">
        <v>38.012999999999998</v>
      </c>
      <c r="BQ44" s="29">
        <v>55.177999999999997</v>
      </c>
      <c r="BR44" s="29"/>
      <c r="BS44" s="29"/>
      <c r="BT44" s="29">
        <v>40.058999999999997</v>
      </c>
      <c r="BU44" s="29">
        <v>29.998000000000001</v>
      </c>
      <c r="BV44" s="29">
        <v>34.646999999999998</v>
      </c>
      <c r="BW44" s="29"/>
    </row>
    <row r="45" spans="1:75" x14ac:dyDescent="0.2">
      <c r="A45" s="3">
        <v>800</v>
      </c>
      <c r="B45" s="57">
        <v>146.315</v>
      </c>
      <c r="C45" s="57">
        <v>40.332000000000001</v>
      </c>
      <c r="D45" s="57">
        <v>31.978000000000002</v>
      </c>
      <c r="E45" s="57">
        <v>22.152999999999999</v>
      </c>
      <c r="F45" s="57">
        <v>35.979999999999997</v>
      </c>
      <c r="G45" s="57">
        <v>192.626</v>
      </c>
      <c r="H45" s="57"/>
      <c r="I45" s="57">
        <v>54.41</v>
      </c>
      <c r="J45" s="57"/>
      <c r="K45" s="57">
        <v>26.78</v>
      </c>
      <c r="L45" s="57"/>
      <c r="M45" s="57">
        <v>56.167999999999999</v>
      </c>
      <c r="N45" s="57">
        <v>46.500999999999998</v>
      </c>
      <c r="O45" s="57">
        <v>31.222000000000001</v>
      </c>
      <c r="P45" s="57">
        <v>39.956000000000003</v>
      </c>
      <c r="Q45" s="57">
        <v>56.780999999999999</v>
      </c>
      <c r="R45" s="57">
        <v>34.499000000000002</v>
      </c>
      <c r="S45" s="57"/>
      <c r="T45" s="29">
        <v>145.24299999999999</v>
      </c>
      <c r="U45" s="29">
        <v>144.863</v>
      </c>
      <c r="V45" s="29">
        <v>39.186</v>
      </c>
      <c r="W45" s="29">
        <v>31.539000000000001</v>
      </c>
      <c r="X45" s="29">
        <v>31.347999999999999</v>
      </c>
      <c r="Y45" s="29">
        <v>43.5</v>
      </c>
      <c r="Z45" s="29"/>
      <c r="AA45" s="29">
        <v>32.573999999999998</v>
      </c>
      <c r="AB45" s="29"/>
      <c r="AC45" s="29">
        <v>24.956</v>
      </c>
      <c r="AD45" s="29">
        <v>24.670999999999999</v>
      </c>
      <c r="AE45" s="29"/>
      <c r="AF45" s="29">
        <v>50.401000000000003</v>
      </c>
      <c r="AG45" s="29">
        <v>48.250999999999998</v>
      </c>
      <c r="AH45" s="29">
        <v>37.401000000000003</v>
      </c>
      <c r="AI45" s="29">
        <v>31.646000000000001</v>
      </c>
      <c r="AJ45" s="29"/>
      <c r="AK45" s="29">
        <v>57.13</v>
      </c>
      <c r="AL45" s="29">
        <v>34.567999999999998</v>
      </c>
      <c r="AM45" s="57"/>
      <c r="AN45" s="29">
        <v>55.095999999999997</v>
      </c>
      <c r="AO45" s="29">
        <v>36.622</v>
      </c>
      <c r="AP45" s="29">
        <v>50.944000000000003</v>
      </c>
      <c r="AQ45" s="29"/>
      <c r="AR45" s="29"/>
      <c r="AS45" s="29">
        <v>42.786000000000001</v>
      </c>
      <c r="AT45" s="29">
        <v>47.383000000000003</v>
      </c>
      <c r="AU45" s="29">
        <v>39.198</v>
      </c>
      <c r="AV45" s="29">
        <v>25.393000000000001</v>
      </c>
      <c r="AW45" s="29"/>
      <c r="AX45" s="29">
        <v>34.482999999999997</v>
      </c>
      <c r="AY45" s="29">
        <v>52.128999999999998</v>
      </c>
      <c r="AZ45" s="29"/>
      <c r="BA45" s="29"/>
      <c r="BB45" s="29">
        <v>35.381</v>
      </c>
      <c r="BC45" s="29">
        <v>38.554000000000002</v>
      </c>
      <c r="BD45" s="29">
        <v>42.301000000000002</v>
      </c>
      <c r="BE45" s="29"/>
      <c r="BF45" s="57"/>
      <c r="BG45" s="29">
        <v>44.823</v>
      </c>
      <c r="BH45" s="29">
        <v>36.231999999999999</v>
      </c>
      <c r="BI45" s="29">
        <v>48.673000000000002</v>
      </c>
      <c r="BJ45" s="29"/>
      <c r="BK45" s="29"/>
      <c r="BL45" s="29">
        <v>31.628</v>
      </c>
      <c r="BM45" s="29">
        <v>42.634999999999998</v>
      </c>
      <c r="BN45" s="29">
        <v>22.305</v>
      </c>
      <c r="BO45" s="29"/>
      <c r="BP45" s="29">
        <v>37.933</v>
      </c>
      <c r="BQ45" s="29">
        <v>54.127000000000002</v>
      </c>
      <c r="BR45" s="29"/>
      <c r="BS45" s="29"/>
      <c r="BT45" s="29">
        <v>39.682000000000002</v>
      </c>
      <c r="BU45" s="29"/>
      <c r="BV45" s="29">
        <v>35.533000000000001</v>
      </c>
      <c r="BW45" s="29"/>
    </row>
    <row r="46" spans="1:75" x14ac:dyDescent="0.2">
      <c r="A46" s="3">
        <v>820</v>
      </c>
      <c r="B46" s="57">
        <v>146.55799999999999</v>
      </c>
      <c r="C46" s="57">
        <v>41.265999999999998</v>
      </c>
      <c r="D46" s="57">
        <v>31.056000000000001</v>
      </c>
      <c r="E46" s="57">
        <v>26.15</v>
      </c>
      <c r="F46" s="57">
        <v>34.866</v>
      </c>
      <c r="G46" s="57">
        <v>200.679</v>
      </c>
      <c r="H46" s="57"/>
      <c r="I46" s="57">
        <v>52.98</v>
      </c>
      <c r="J46" s="57"/>
      <c r="K46" s="57">
        <v>22.376000000000001</v>
      </c>
      <c r="L46" s="57"/>
      <c r="M46" s="57">
        <v>55.46</v>
      </c>
      <c r="N46" s="57">
        <v>46.35</v>
      </c>
      <c r="O46" s="57">
        <v>33.825000000000003</v>
      </c>
      <c r="P46" s="57">
        <v>38.314</v>
      </c>
      <c r="Q46" s="57">
        <v>56.88</v>
      </c>
      <c r="R46" s="57">
        <v>33.679000000000002</v>
      </c>
      <c r="S46" s="57"/>
      <c r="T46" s="29">
        <v>145.45500000000001</v>
      </c>
      <c r="U46" s="29">
        <v>143.43899999999999</v>
      </c>
      <c r="V46" s="29">
        <v>39.716999999999999</v>
      </c>
      <c r="W46" s="29">
        <v>30.635000000000002</v>
      </c>
      <c r="X46" s="29">
        <v>32.128999999999998</v>
      </c>
      <c r="Y46" s="29">
        <v>43.072000000000003</v>
      </c>
      <c r="Z46" s="29"/>
      <c r="AA46" s="29">
        <v>32.273000000000003</v>
      </c>
      <c r="AB46" s="29"/>
      <c r="AC46" s="29">
        <v>25.827000000000002</v>
      </c>
      <c r="AD46" s="29">
        <v>4</v>
      </c>
      <c r="AE46" s="29"/>
      <c r="AF46" s="29">
        <v>50.552</v>
      </c>
      <c r="AG46" s="29">
        <v>48.585999999999999</v>
      </c>
      <c r="AH46" s="29">
        <v>37.261000000000003</v>
      </c>
      <c r="AI46" s="29">
        <v>32.527000000000001</v>
      </c>
      <c r="AJ46" s="29"/>
      <c r="AK46" s="29">
        <v>58.387999999999998</v>
      </c>
      <c r="AL46" s="29">
        <v>33.420999999999999</v>
      </c>
      <c r="AM46" s="57"/>
      <c r="AN46" s="29">
        <v>54.286000000000001</v>
      </c>
      <c r="AO46" s="29">
        <v>29.814</v>
      </c>
      <c r="AP46" s="29">
        <v>51.381999999999998</v>
      </c>
      <c r="AQ46" s="29"/>
      <c r="AR46" s="29"/>
      <c r="AS46" s="29">
        <v>42.753</v>
      </c>
      <c r="AT46" s="29">
        <v>46.878999999999998</v>
      </c>
      <c r="AU46" s="29">
        <v>38.216999999999999</v>
      </c>
      <c r="AV46" s="29">
        <v>24.722000000000001</v>
      </c>
      <c r="AW46" s="29"/>
      <c r="AX46" s="29">
        <v>33.826999999999998</v>
      </c>
      <c r="AY46" s="29">
        <v>51.085999999999999</v>
      </c>
      <c r="AZ46" s="29"/>
      <c r="BA46" s="29"/>
      <c r="BB46" s="29">
        <v>35.210999999999999</v>
      </c>
      <c r="BC46" s="29">
        <v>31.731000000000002</v>
      </c>
      <c r="BD46" s="29">
        <v>39.709000000000003</v>
      </c>
      <c r="BE46" s="29"/>
      <c r="BF46" s="57"/>
      <c r="BG46" s="29">
        <v>44.533000000000001</v>
      </c>
      <c r="BH46" s="29"/>
      <c r="BI46" s="29">
        <v>47.2</v>
      </c>
      <c r="BJ46" s="29"/>
      <c r="BK46" s="29"/>
      <c r="BL46" s="29">
        <v>31.137</v>
      </c>
      <c r="BM46" s="29">
        <v>42.835999999999999</v>
      </c>
      <c r="BN46" s="29">
        <v>24.954000000000001</v>
      </c>
      <c r="BO46" s="29"/>
      <c r="BP46" s="29">
        <v>37.366</v>
      </c>
      <c r="BQ46" s="29">
        <v>53.933</v>
      </c>
      <c r="BR46" s="29"/>
      <c r="BS46" s="29"/>
      <c r="BT46" s="29">
        <v>39.762</v>
      </c>
      <c r="BU46" s="29"/>
      <c r="BV46" s="29">
        <v>34.466000000000001</v>
      </c>
      <c r="BW46" s="29"/>
    </row>
    <row r="47" spans="1:75" x14ac:dyDescent="0.2">
      <c r="A47" s="47">
        <v>840</v>
      </c>
      <c r="B47" s="57">
        <v>149.77500000000001</v>
      </c>
      <c r="C47" s="57">
        <v>38.378999999999998</v>
      </c>
      <c r="D47" s="57">
        <v>30.898</v>
      </c>
      <c r="E47" s="57">
        <v>19.719000000000001</v>
      </c>
      <c r="F47" s="57">
        <v>35.841999999999999</v>
      </c>
      <c r="G47" s="57">
        <v>204.08199999999999</v>
      </c>
      <c r="H47" s="57"/>
      <c r="I47" s="57">
        <v>54.066000000000003</v>
      </c>
      <c r="J47" s="57"/>
      <c r="K47" s="57">
        <v>20.914999999999999</v>
      </c>
      <c r="L47" s="57"/>
      <c r="M47" s="57">
        <v>55.95</v>
      </c>
      <c r="N47" s="57">
        <v>47.801000000000002</v>
      </c>
      <c r="O47" s="57">
        <v>35.149000000000001</v>
      </c>
      <c r="P47" s="57">
        <v>38.067999999999998</v>
      </c>
      <c r="Q47" s="57">
        <v>56.509</v>
      </c>
      <c r="R47" s="57">
        <v>33.113</v>
      </c>
      <c r="S47" s="57"/>
      <c r="T47" s="29">
        <v>146.12700000000001</v>
      </c>
      <c r="U47" s="29">
        <v>141.59299999999999</v>
      </c>
      <c r="V47" s="29">
        <v>39.603999999999999</v>
      </c>
      <c r="W47" s="29">
        <v>30.082000000000001</v>
      </c>
      <c r="X47" s="29">
        <v>31.023</v>
      </c>
      <c r="Y47" s="29">
        <v>43.042000000000002</v>
      </c>
      <c r="Z47" s="29"/>
      <c r="AA47" s="29"/>
      <c r="AB47" s="29"/>
      <c r="AC47" s="29">
        <v>24.143000000000001</v>
      </c>
      <c r="AD47" s="29">
        <v>22.353000000000002</v>
      </c>
      <c r="AE47" s="29"/>
      <c r="AF47" s="29">
        <v>50.656999999999996</v>
      </c>
      <c r="AG47" s="29">
        <v>48.686</v>
      </c>
      <c r="AH47" s="29">
        <v>39.216000000000001</v>
      </c>
      <c r="AI47" s="29">
        <v>34.904000000000003</v>
      </c>
      <c r="AJ47" s="29"/>
      <c r="AK47" s="29">
        <v>60.255000000000003</v>
      </c>
      <c r="AL47" s="29">
        <v>33.799999999999997</v>
      </c>
      <c r="AM47" s="57"/>
      <c r="AN47" s="29">
        <v>54.883000000000003</v>
      </c>
      <c r="AO47" s="29"/>
      <c r="AP47" s="29">
        <v>49.908999999999999</v>
      </c>
      <c r="AQ47" s="29"/>
      <c r="AR47" s="29"/>
      <c r="AS47" s="29">
        <v>41.811999999999998</v>
      </c>
      <c r="AT47" s="29">
        <v>46.915999999999997</v>
      </c>
      <c r="AU47" s="29">
        <v>37.744999999999997</v>
      </c>
      <c r="AV47" s="29">
        <v>23.719000000000001</v>
      </c>
      <c r="AW47" s="29"/>
      <c r="AX47" s="29">
        <v>32.695</v>
      </c>
      <c r="AY47" s="29">
        <v>50.526000000000003</v>
      </c>
      <c r="AZ47" s="29"/>
      <c r="BA47" s="29"/>
      <c r="BB47" s="29">
        <v>34.86</v>
      </c>
      <c r="BC47" s="29">
        <v>31.045999999999999</v>
      </c>
      <c r="BD47" s="29">
        <v>38.497999999999998</v>
      </c>
      <c r="BE47" s="29"/>
      <c r="BF47" s="57"/>
      <c r="BG47" s="29">
        <v>44.335999999999999</v>
      </c>
      <c r="BH47" s="29"/>
      <c r="BI47" s="29">
        <v>46.469000000000001</v>
      </c>
      <c r="BJ47" s="29"/>
      <c r="BK47" s="29"/>
      <c r="BL47" s="29">
        <v>31.193999999999999</v>
      </c>
      <c r="BM47" s="29">
        <v>42.463000000000001</v>
      </c>
      <c r="BN47" s="29">
        <v>32.841999999999999</v>
      </c>
      <c r="BO47" s="29"/>
      <c r="BP47" s="29">
        <v>36.814999999999998</v>
      </c>
      <c r="BQ47" s="29">
        <v>53.31</v>
      </c>
      <c r="BR47" s="29"/>
      <c r="BS47" s="29"/>
      <c r="BT47" s="29">
        <v>40.421999999999997</v>
      </c>
      <c r="BU47" s="29"/>
      <c r="BV47" s="29">
        <v>32.71</v>
      </c>
      <c r="BW47" s="29"/>
    </row>
    <row r="48" spans="1:75" x14ac:dyDescent="0.2">
      <c r="A48" s="47">
        <v>860</v>
      </c>
      <c r="B48" s="57">
        <v>147.02099999999999</v>
      </c>
      <c r="C48" s="57">
        <v>37.887</v>
      </c>
      <c r="D48" s="57">
        <v>31.257999999999999</v>
      </c>
      <c r="E48" s="57"/>
      <c r="F48" s="57">
        <v>35.350999999999999</v>
      </c>
      <c r="G48" s="57">
        <v>201.363</v>
      </c>
      <c r="H48" s="57"/>
      <c r="I48" s="57">
        <v>53.003999999999998</v>
      </c>
      <c r="J48" s="57"/>
      <c r="K48" s="57">
        <v>20.106999999999999</v>
      </c>
      <c r="L48" s="57"/>
      <c r="M48" s="57">
        <v>55.496000000000002</v>
      </c>
      <c r="N48" s="57">
        <v>47.058999999999997</v>
      </c>
      <c r="O48" s="57">
        <v>36.305999999999997</v>
      </c>
      <c r="P48" s="57"/>
      <c r="Q48" s="57">
        <v>56.893000000000001</v>
      </c>
      <c r="R48" s="57">
        <v>31.25</v>
      </c>
      <c r="S48" s="57"/>
      <c r="T48" s="29">
        <v>146.50200000000001</v>
      </c>
      <c r="U48" s="29">
        <v>142.33099999999999</v>
      </c>
      <c r="V48" s="29">
        <v>38.901000000000003</v>
      </c>
      <c r="W48" s="29"/>
      <c r="X48" s="29">
        <v>30.038</v>
      </c>
      <c r="Y48" s="29">
        <v>42.573</v>
      </c>
      <c r="Z48" s="29"/>
      <c r="AA48" s="29"/>
      <c r="AB48" s="29"/>
      <c r="AC48" s="29">
        <v>24.606000000000002</v>
      </c>
      <c r="AD48" s="29"/>
      <c r="AE48" s="29"/>
      <c r="AF48" s="29">
        <v>51.558</v>
      </c>
      <c r="AG48" s="29">
        <v>49.695</v>
      </c>
      <c r="AH48" s="29">
        <v>39.890999999999998</v>
      </c>
      <c r="AI48" s="29">
        <v>35.723999999999997</v>
      </c>
      <c r="AJ48" s="29"/>
      <c r="AK48" s="29">
        <v>60.502000000000002</v>
      </c>
      <c r="AL48" s="29">
        <v>33.412999999999997</v>
      </c>
      <c r="AM48" s="57"/>
      <c r="AN48" s="29">
        <v>53.655999999999999</v>
      </c>
      <c r="AO48" s="29"/>
      <c r="AP48" s="29">
        <v>51.067999999999998</v>
      </c>
      <c r="AQ48" s="29"/>
      <c r="AR48" s="29"/>
      <c r="AS48" s="29">
        <v>41.302999999999997</v>
      </c>
      <c r="AT48" s="29">
        <v>46.66</v>
      </c>
      <c r="AU48" s="29">
        <v>37.488999999999997</v>
      </c>
      <c r="AV48" s="29">
        <v>24.331</v>
      </c>
      <c r="AW48" s="29"/>
      <c r="AX48" s="29">
        <v>32.183999999999997</v>
      </c>
      <c r="AY48" s="29">
        <v>49.752000000000002</v>
      </c>
      <c r="AZ48" s="29"/>
      <c r="BA48" s="29"/>
      <c r="BB48" s="29">
        <v>35.723999999999997</v>
      </c>
      <c r="BC48" s="29"/>
      <c r="BD48" s="29">
        <v>39.392000000000003</v>
      </c>
      <c r="BE48" s="29"/>
      <c r="BF48" s="57"/>
      <c r="BG48" s="29">
        <v>44.832999999999998</v>
      </c>
      <c r="BH48" s="29"/>
      <c r="BI48" s="29">
        <v>46.805</v>
      </c>
      <c r="BJ48" s="29"/>
      <c r="BK48" s="29"/>
      <c r="BL48" s="29">
        <v>30.952000000000002</v>
      </c>
      <c r="BM48" s="29">
        <v>41.436</v>
      </c>
      <c r="BN48" s="29">
        <v>29.893999999999998</v>
      </c>
      <c r="BO48" s="29"/>
      <c r="BP48" s="29">
        <v>36.892000000000003</v>
      </c>
      <c r="BQ48" s="29">
        <v>52.378999999999998</v>
      </c>
      <c r="BR48" s="29"/>
      <c r="BS48" s="29"/>
      <c r="BT48" s="29">
        <v>41.247</v>
      </c>
      <c r="BU48" s="29"/>
      <c r="BV48" s="29">
        <v>31.66</v>
      </c>
      <c r="BW48" s="29"/>
    </row>
    <row r="49" spans="1:75" x14ac:dyDescent="0.2">
      <c r="A49" s="47">
        <v>880</v>
      </c>
      <c r="B49" s="57">
        <v>150.08500000000001</v>
      </c>
      <c r="C49" s="57">
        <v>38.268000000000001</v>
      </c>
      <c r="D49" s="57">
        <v>30.408000000000001</v>
      </c>
      <c r="E49" s="57"/>
      <c r="F49" s="57">
        <v>34.601999999999997</v>
      </c>
      <c r="G49" s="57">
        <v>229.85400000000001</v>
      </c>
      <c r="H49" s="57"/>
      <c r="I49" s="57">
        <v>52.505000000000003</v>
      </c>
      <c r="J49" s="57"/>
      <c r="K49" s="57">
        <v>9.1240000000000006</v>
      </c>
      <c r="L49" s="57"/>
      <c r="M49" s="57">
        <v>56.179000000000002</v>
      </c>
      <c r="N49" s="57">
        <v>47.158999999999999</v>
      </c>
      <c r="O49" s="57">
        <v>37.941000000000003</v>
      </c>
      <c r="P49" s="57"/>
      <c r="Q49" s="57">
        <v>56.423999999999999</v>
      </c>
      <c r="R49" s="57">
        <v>30.661999999999999</v>
      </c>
      <c r="S49" s="57"/>
      <c r="T49" s="29">
        <v>65.233000000000004</v>
      </c>
      <c r="U49" s="29">
        <v>141.66</v>
      </c>
      <c r="V49" s="29">
        <v>37.762999999999998</v>
      </c>
      <c r="W49" s="29"/>
      <c r="X49" s="29">
        <v>30.273</v>
      </c>
      <c r="Y49" s="29">
        <v>41.011000000000003</v>
      </c>
      <c r="Z49" s="29"/>
      <c r="AA49" s="29"/>
      <c r="AB49" s="29"/>
      <c r="AC49" s="29">
        <v>23.552</v>
      </c>
      <c r="AD49" s="29"/>
      <c r="AE49" s="29"/>
      <c r="AF49" s="29">
        <v>51.902000000000001</v>
      </c>
      <c r="AG49" s="29">
        <v>49.673000000000002</v>
      </c>
      <c r="AH49" s="29">
        <v>41.195</v>
      </c>
      <c r="AI49" s="29">
        <v>36.545000000000002</v>
      </c>
      <c r="AJ49" s="29"/>
      <c r="AK49" s="29">
        <v>61.404000000000003</v>
      </c>
      <c r="AL49" s="29">
        <v>32.094999999999999</v>
      </c>
      <c r="AM49" s="57"/>
      <c r="AN49" s="29">
        <v>53.584000000000003</v>
      </c>
      <c r="AO49" s="29"/>
      <c r="AP49" s="29">
        <v>47.351999999999997</v>
      </c>
      <c r="AQ49" s="29"/>
      <c r="AR49" s="29"/>
      <c r="AS49" s="29">
        <v>40.834000000000003</v>
      </c>
      <c r="AT49" s="29">
        <v>45.777000000000001</v>
      </c>
      <c r="AU49" s="29">
        <v>36.521000000000001</v>
      </c>
      <c r="AV49" s="29">
        <v>24.922000000000001</v>
      </c>
      <c r="AW49" s="29"/>
      <c r="AX49" s="29">
        <v>31.347999999999999</v>
      </c>
      <c r="AY49" s="29">
        <v>48.78</v>
      </c>
      <c r="AZ49" s="29"/>
      <c r="BA49" s="29"/>
      <c r="BB49" s="29">
        <v>35.088000000000001</v>
      </c>
      <c r="BC49" s="29"/>
      <c r="BD49" s="29"/>
      <c r="BE49" s="29"/>
      <c r="BF49" s="57"/>
      <c r="BG49" s="29">
        <v>44.671999999999997</v>
      </c>
      <c r="BH49" s="29"/>
      <c r="BI49" s="29">
        <v>46.718000000000004</v>
      </c>
      <c r="BJ49" s="29"/>
      <c r="BK49" s="29"/>
      <c r="BL49" s="29">
        <v>30.800999999999998</v>
      </c>
      <c r="BM49" s="29">
        <v>40.743000000000002</v>
      </c>
      <c r="BN49" s="29"/>
      <c r="BO49" s="29"/>
      <c r="BP49" s="29">
        <v>35.729999999999997</v>
      </c>
      <c r="BQ49" s="29">
        <v>52.037999999999997</v>
      </c>
      <c r="BR49" s="29"/>
      <c r="BS49" s="29"/>
      <c r="BT49" s="29">
        <v>42.603999999999999</v>
      </c>
      <c r="BU49" s="29"/>
      <c r="BV49" s="29">
        <v>31.08</v>
      </c>
      <c r="BW49" s="29"/>
    </row>
  </sheetData>
  <mergeCells count="6">
    <mergeCell ref="B2:R2"/>
    <mergeCell ref="T2:AL2"/>
    <mergeCell ref="AN2:BE2"/>
    <mergeCell ref="B3:R3"/>
    <mergeCell ref="T3:AL3"/>
    <mergeCell ref="AN3:BE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CA10"/>
  <sheetViews>
    <sheetView topLeftCell="BH1" workbookViewId="0">
      <selection activeCell="O33" sqref="O33"/>
    </sheetView>
  </sheetViews>
  <sheetFormatPr baseColWidth="10" defaultRowHeight="16" x14ac:dyDescent="0.2"/>
  <cols>
    <col min="1" max="1" width="4.1640625" bestFit="1" customWidth="1"/>
    <col min="2" max="2" width="11.1640625" bestFit="1" customWidth="1"/>
    <col min="3" max="3" width="10.1640625" bestFit="1" customWidth="1"/>
    <col min="4" max="4" width="12.1640625" bestFit="1" customWidth="1"/>
    <col min="5" max="8" width="11.1640625" bestFit="1" customWidth="1"/>
    <col min="9" max="9" width="6" bestFit="1" customWidth="1"/>
    <col min="10" max="11" width="11.1640625" bestFit="1" customWidth="1"/>
    <col min="12" max="12" width="12.1640625" bestFit="1" customWidth="1"/>
    <col min="13" max="21" width="11.1640625" bestFit="1" customWidth="1"/>
    <col min="22" max="23" width="12.1640625" bestFit="1" customWidth="1"/>
    <col min="24" max="24" width="11.1640625" bestFit="1" customWidth="1"/>
    <col min="25" max="25" width="6.5" bestFit="1" customWidth="1"/>
    <col min="26" max="26" width="11.1640625" bestFit="1" customWidth="1"/>
    <col min="27" max="27" width="6.5" bestFit="1" customWidth="1"/>
    <col min="28" max="28" width="11.1640625" bestFit="1" customWidth="1"/>
    <col min="29" max="29" width="12.1640625" bestFit="1" customWidth="1"/>
    <col min="30" max="31" width="11.1640625" bestFit="1" customWidth="1"/>
    <col min="32" max="32" width="12.1640625" bestFit="1" customWidth="1"/>
    <col min="33" max="34" width="11.1640625" bestFit="1" customWidth="1"/>
    <col min="35" max="36" width="12.1640625" bestFit="1" customWidth="1"/>
    <col min="37" max="38" width="11.1640625" bestFit="1" customWidth="1"/>
    <col min="39" max="39" width="5.5" bestFit="1" customWidth="1"/>
    <col min="40" max="41" width="11.1640625" bestFit="1" customWidth="1"/>
    <col min="42" max="43" width="12.1640625" bestFit="1" customWidth="1"/>
    <col min="44" max="44" width="11.1640625" bestFit="1" customWidth="1"/>
    <col min="45" max="45" width="10.1640625" bestFit="1" customWidth="1"/>
    <col min="46" max="47" width="11.1640625" bestFit="1" customWidth="1"/>
    <col min="48" max="48" width="6.6640625" bestFit="1" customWidth="1"/>
    <col min="49" max="49" width="11.1640625" bestFit="1" customWidth="1"/>
    <col min="50" max="50" width="10.1640625" bestFit="1" customWidth="1"/>
    <col min="51" max="51" width="12.1640625" bestFit="1" customWidth="1"/>
    <col min="52" max="60" width="11.1640625" bestFit="1" customWidth="1"/>
    <col min="61" max="61" width="12.1640625" bestFit="1" customWidth="1"/>
    <col min="62" max="63" width="11.1640625" bestFit="1" customWidth="1"/>
    <col min="64" max="64" width="9.6640625" bestFit="1" customWidth="1"/>
    <col min="65" max="65" width="11.1640625" bestFit="1" customWidth="1"/>
    <col min="66" max="66" width="7.1640625" bestFit="1" customWidth="1"/>
    <col min="67" max="67" width="11.1640625" bestFit="1" customWidth="1"/>
    <col min="68" max="70" width="12.1640625" bestFit="1" customWidth="1"/>
    <col min="71" max="72" width="11.1640625" bestFit="1" customWidth="1"/>
    <col min="73" max="74" width="12.1640625" bestFit="1" customWidth="1"/>
    <col min="75" max="77" width="11.1640625" bestFit="1" customWidth="1"/>
    <col min="78" max="78" width="6.1640625" bestFit="1" customWidth="1"/>
    <col min="79" max="79" width="12.1640625" bestFit="1" customWidth="1"/>
  </cols>
  <sheetData>
    <row r="1" spans="1:79" x14ac:dyDescent="0.2">
      <c r="B1" t="s">
        <v>129</v>
      </c>
      <c r="C1" t="s">
        <v>129</v>
      </c>
      <c r="D1" t="s">
        <v>129</v>
      </c>
      <c r="E1" t="s">
        <v>129</v>
      </c>
      <c r="F1" t="s">
        <v>129</v>
      </c>
      <c r="G1" t="s">
        <v>129</v>
      </c>
      <c r="H1" t="s">
        <v>129</v>
      </c>
      <c r="I1" t="s">
        <v>129</v>
      </c>
      <c r="J1" t="s">
        <v>129</v>
      </c>
      <c r="K1" t="s">
        <v>129</v>
      </c>
      <c r="L1" t="s">
        <v>129</v>
      </c>
      <c r="M1" t="s">
        <v>129</v>
      </c>
      <c r="N1" t="s">
        <v>129</v>
      </c>
      <c r="O1" t="s">
        <v>130</v>
      </c>
      <c r="P1" t="s">
        <v>130</v>
      </c>
      <c r="Q1" t="s">
        <v>130</v>
      </c>
      <c r="R1" t="s">
        <v>130</v>
      </c>
      <c r="S1" t="s">
        <v>130</v>
      </c>
      <c r="T1" t="s">
        <v>130</v>
      </c>
      <c r="U1" t="s">
        <v>130</v>
      </c>
      <c r="V1" t="s">
        <v>130</v>
      </c>
      <c r="W1" t="s">
        <v>130</v>
      </c>
      <c r="X1" t="s">
        <v>130</v>
      </c>
      <c r="Y1" t="s">
        <v>130</v>
      </c>
      <c r="Z1" t="s">
        <v>130</v>
      </c>
      <c r="AA1" t="s">
        <v>130</v>
      </c>
      <c r="AB1" t="s">
        <v>131</v>
      </c>
      <c r="AC1" t="s">
        <v>131</v>
      </c>
      <c r="AD1" t="s">
        <v>131</v>
      </c>
      <c r="AE1" t="s">
        <v>131</v>
      </c>
      <c r="AF1" t="s">
        <v>131</v>
      </c>
      <c r="AG1" t="s">
        <v>131</v>
      </c>
      <c r="AH1" t="s">
        <v>131</v>
      </c>
      <c r="AI1" t="s">
        <v>131</v>
      </c>
      <c r="AJ1" t="s">
        <v>131</v>
      </c>
      <c r="AK1" t="s">
        <v>131</v>
      </c>
      <c r="AL1" t="s">
        <v>131</v>
      </c>
      <c r="AM1" t="s">
        <v>131</v>
      </c>
      <c r="AN1" t="s">
        <v>131</v>
      </c>
      <c r="AO1" t="s">
        <v>132</v>
      </c>
      <c r="AP1" t="s">
        <v>132</v>
      </c>
      <c r="AQ1" t="s">
        <v>132</v>
      </c>
      <c r="AR1" t="s">
        <v>132</v>
      </c>
      <c r="AS1" t="s">
        <v>132</v>
      </c>
      <c r="AT1" t="s">
        <v>132</v>
      </c>
      <c r="AU1" t="s">
        <v>132</v>
      </c>
      <c r="AV1" t="s">
        <v>132</v>
      </c>
      <c r="AW1" t="s">
        <v>132</v>
      </c>
      <c r="AX1" t="s">
        <v>132</v>
      </c>
      <c r="AY1" t="s">
        <v>132</v>
      </c>
      <c r="AZ1" t="s">
        <v>132</v>
      </c>
      <c r="BA1" t="s">
        <v>132</v>
      </c>
      <c r="BB1" t="s">
        <v>133</v>
      </c>
      <c r="BC1" t="s">
        <v>133</v>
      </c>
      <c r="BD1" t="s">
        <v>133</v>
      </c>
      <c r="BE1" t="s">
        <v>133</v>
      </c>
      <c r="BF1" t="s">
        <v>133</v>
      </c>
      <c r="BG1" t="s">
        <v>133</v>
      </c>
      <c r="BH1" t="s">
        <v>133</v>
      </c>
      <c r="BI1" t="s">
        <v>133</v>
      </c>
      <c r="BJ1" t="s">
        <v>133</v>
      </c>
      <c r="BK1" t="s">
        <v>133</v>
      </c>
      <c r="BL1" t="s">
        <v>133</v>
      </c>
      <c r="BM1" t="s">
        <v>133</v>
      </c>
      <c r="BN1" t="s">
        <v>133</v>
      </c>
      <c r="BO1" t="s">
        <v>134</v>
      </c>
      <c r="BP1" t="s">
        <v>134</v>
      </c>
      <c r="BQ1" t="s">
        <v>134</v>
      </c>
      <c r="BR1" t="s">
        <v>134</v>
      </c>
      <c r="BS1" t="s">
        <v>134</v>
      </c>
      <c r="BT1" t="s">
        <v>134</v>
      </c>
      <c r="BU1" t="s">
        <v>134</v>
      </c>
      <c r="BV1" t="s">
        <v>134</v>
      </c>
      <c r="BW1" t="s">
        <v>134</v>
      </c>
      <c r="BX1" t="s">
        <v>134</v>
      </c>
      <c r="BY1" t="s">
        <v>134</v>
      </c>
      <c r="BZ1" t="s">
        <v>134</v>
      </c>
      <c r="CA1" t="s">
        <v>134</v>
      </c>
    </row>
    <row r="2" spans="1:79" x14ac:dyDescent="0.2">
      <c r="A2" t="s">
        <v>4</v>
      </c>
      <c r="B2">
        <v>0.31413612000000002</v>
      </c>
      <c r="C2">
        <v>0</v>
      </c>
      <c r="D2">
        <v>0</v>
      </c>
      <c r="E2">
        <v>0.39630117999999998</v>
      </c>
      <c r="F2">
        <v>0.23584905</v>
      </c>
      <c r="G2">
        <v>3.3333330000000001E-2</v>
      </c>
      <c r="H2">
        <v>0.33975085999999999</v>
      </c>
      <c r="J2">
        <v>9.2336100000000004E-2</v>
      </c>
      <c r="K2">
        <v>0</v>
      </c>
      <c r="L2">
        <v>1.6666667999999999E-2</v>
      </c>
      <c r="M2">
        <v>3.3333330000000001E-2</v>
      </c>
      <c r="N2">
        <v>0.05</v>
      </c>
      <c r="O2">
        <v>0.41666666000000002</v>
      </c>
      <c r="P2">
        <v>0.34522439999999999</v>
      </c>
      <c r="Q2">
        <v>0.18999366000000001</v>
      </c>
      <c r="R2">
        <v>0.15306122999999999</v>
      </c>
      <c r="S2">
        <v>9.1547149999999994E-2</v>
      </c>
      <c r="T2">
        <v>0.05</v>
      </c>
      <c r="U2">
        <v>0</v>
      </c>
      <c r="V2">
        <v>0.18820577999999999</v>
      </c>
      <c r="W2">
        <v>5.3989200000000001E-2</v>
      </c>
      <c r="X2">
        <v>6.6666669999999997E-2</v>
      </c>
      <c r="Z2">
        <v>0.31217483000000001</v>
      </c>
      <c r="AB2">
        <v>0.32258063999999997</v>
      </c>
      <c r="AC2">
        <v>6.6666669999999997E-2</v>
      </c>
      <c r="AD2">
        <v>0.11389522000000001</v>
      </c>
      <c r="AE2">
        <v>0.17889088</v>
      </c>
      <c r="AF2">
        <v>3.3333330000000001E-2</v>
      </c>
      <c r="AG2">
        <v>0.11494253</v>
      </c>
      <c r="AH2">
        <v>0.05</v>
      </c>
      <c r="AI2">
        <v>0.05</v>
      </c>
      <c r="AJ2">
        <v>0.33003300000000002</v>
      </c>
      <c r="AK2">
        <v>6.6666669999999997E-2</v>
      </c>
      <c r="AL2">
        <v>0.10252905</v>
      </c>
      <c r="AN2">
        <v>3.3333330000000001E-2</v>
      </c>
      <c r="AO2">
        <v>0.25104602999999998</v>
      </c>
      <c r="AP2">
        <v>1.6666667999999999E-2</v>
      </c>
      <c r="AQ2">
        <v>1.6666667999999999E-2</v>
      </c>
      <c r="AR2">
        <v>0.21582733000000001</v>
      </c>
      <c r="AS2">
        <v>1.5789473999999999</v>
      </c>
      <c r="AT2">
        <v>0.05</v>
      </c>
      <c r="AU2">
        <v>0.10679957</v>
      </c>
      <c r="AW2">
        <v>0</v>
      </c>
      <c r="AX2">
        <v>0</v>
      </c>
      <c r="AY2">
        <v>7.1985599999999997E-2</v>
      </c>
      <c r="AZ2">
        <v>0.05</v>
      </c>
      <c r="BA2">
        <v>0.35545023999999997</v>
      </c>
      <c r="BB2">
        <v>0.33333333999999998</v>
      </c>
      <c r="BC2">
        <v>0.11600928000000001</v>
      </c>
      <c r="BD2">
        <v>0.10058676</v>
      </c>
      <c r="BE2">
        <v>0.28490028000000001</v>
      </c>
      <c r="BF2">
        <v>0.39473686000000002</v>
      </c>
      <c r="BG2">
        <v>0.2283105</v>
      </c>
      <c r="BH2">
        <v>3.3333330000000001E-2</v>
      </c>
      <c r="BI2">
        <v>0.12953368000000001</v>
      </c>
      <c r="BJ2">
        <v>0.10741138</v>
      </c>
      <c r="BK2">
        <v>1.7996399999999999E-2</v>
      </c>
      <c r="BM2">
        <v>0.36540802999999999</v>
      </c>
      <c r="BO2">
        <v>6.6666669999999997E-2</v>
      </c>
      <c r="BP2">
        <v>1.6666667999999999E-2</v>
      </c>
      <c r="BQ2">
        <v>1.6666667999999999E-2</v>
      </c>
      <c r="BR2">
        <v>8.9445435000000004E-2</v>
      </c>
      <c r="BS2">
        <v>3.3333330000000001E-2</v>
      </c>
      <c r="BT2">
        <v>0.61349695999999998</v>
      </c>
      <c r="BU2">
        <v>1.6666667999999999E-2</v>
      </c>
      <c r="BV2">
        <v>0</v>
      </c>
      <c r="BW2">
        <v>0.15519917</v>
      </c>
      <c r="BX2">
        <v>1.7996399999999999E-2</v>
      </c>
      <c r="BY2">
        <v>0.20188424999999999</v>
      </c>
      <c r="CA2">
        <v>8.9445435000000004E-2</v>
      </c>
    </row>
    <row r="3" spans="1:79" x14ac:dyDescent="0.2">
      <c r="A3" t="s">
        <v>4</v>
      </c>
      <c r="B3">
        <v>0.32502708000000002</v>
      </c>
      <c r="C3">
        <v>0</v>
      </c>
      <c r="D3">
        <v>1.6666667999999999E-2</v>
      </c>
      <c r="E3">
        <v>1.7681728999999999</v>
      </c>
      <c r="F3">
        <v>0.95541399999999999</v>
      </c>
      <c r="G3">
        <v>0.38826576000000002</v>
      </c>
      <c r="H3">
        <v>0.1</v>
      </c>
      <c r="J3">
        <v>0</v>
      </c>
      <c r="K3">
        <v>0.2</v>
      </c>
      <c r="L3">
        <v>0.05</v>
      </c>
      <c r="M3">
        <v>0</v>
      </c>
      <c r="N3">
        <v>0.30674847999999999</v>
      </c>
      <c r="O3">
        <v>0.96359740000000005</v>
      </c>
      <c r="P3">
        <v>0.86372364000000001</v>
      </c>
      <c r="Q3">
        <v>0.37328908</v>
      </c>
      <c r="R3">
        <v>3.6885245000000002</v>
      </c>
      <c r="S3">
        <v>1.5358362000000001</v>
      </c>
      <c r="T3">
        <v>0.23333333000000001</v>
      </c>
      <c r="U3">
        <v>0.71090050000000005</v>
      </c>
      <c r="V3">
        <v>1.4263074</v>
      </c>
      <c r="W3">
        <v>1.6666667999999999E-2</v>
      </c>
      <c r="X3">
        <v>0.65789472999999998</v>
      </c>
      <c r="Z3">
        <v>1.3657056000000001</v>
      </c>
      <c r="AB3">
        <v>3.6585367</v>
      </c>
      <c r="AC3">
        <v>1.6666667999999999E-2</v>
      </c>
      <c r="AD3">
        <v>0.40201005000000001</v>
      </c>
      <c r="AE3">
        <v>2.6548672</v>
      </c>
      <c r="AF3">
        <v>1.6666667999999999E-2</v>
      </c>
      <c r="AG3">
        <v>1.1703511</v>
      </c>
      <c r="AH3">
        <v>0.35714287</v>
      </c>
      <c r="AI3">
        <v>1.7274472999999999</v>
      </c>
      <c r="AJ3">
        <v>8.3333335999999994E-2</v>
      </c>
      <c r="AK3">
        <v>0.23333333000000001</v>
      </c>
      <c r="AL3">
        <v>0.5044843</v>
      </c>
      <c r="AN3">
        <v>0</v>
      </c>
      <c r="AO3">
        <v>0.87890625</v>
      </c>
      <c r="AP3">
        <v>0</v>
      </c>
      <c r="AQ3">
        <v>0.05</v>
      </c>
      <c r="AR3">
        <v>0.47568712000000002</v>
      </c>
      <c r="AS3">
        <v>4</v>
      </c>
      <c r="AT3">
        <v>0.33027524000000003</v>
      </c>
      <c r="AU3">
        <v>1.4802630999999999</v>
      </c>
      <c r="AW3">
        <v>3.3333330000000001E-2</v>
      </c>
      <c r="AX3">
        <v>0</v>
      </c>
      <c r="AY3">
        <v>0.13333333999999999</v>
      </c>
      <c r="AZ3">
        <v>0.88932805999999998</v>
      </c>
      <c r="BA3">
        <v>0.9118541</v>
      </c>
      <c r="BB3">
        <v>2.1844660999999999</v>
      </c>
      <c r="BC3">
        <v>2.5862069999999999</v>
      </c>
      <c r="BD3">
        <v>1.5306122</v>
      </c>
      <c r="BE3">
        <v>3.9130435000000001</v>
      </c>
      <c r="BF3">
        <v>0.32362458</v>
      </c>
      <c r="BG3">
        <v>3.3333330000000001E-2</v>
      </c>
      <c r="BH3">
        <v>0</v>
      </c>
      <c r="BI3">
        <v>0.13333333999999999</v>
      </c>
      <c r="BJ3">
        <v>1.0739856999999999</v>
      </c>
      <c r="BK3">
        <v>0.13333333999999999</v>
      </c>
      <c r="BM3">
        <v>0</v>
      </c>
      <c r="BO3">
        <v>9.2783510000000007</v>
      </c>
      <c r="BP3">
        <v>1.6666667999999999E-2</v>
      </c>
      <c r="BQ3">
        <v>1.6666667999999999E-2</v>
      </c>
      <c r="BR3">
        <v>1.2276214000000001</v>
      </c>
      <c r="BS3">
        <v>0</v>
      </c>
      <c r="BT3">
        <v>0.36240092000000002</v>
      </c>
      <c r="BU3">
        <v>1.0416666000000001</v>
      </c>
      <c r="BV3">
        <v>0</v>
      </c>
      <c r="BW3">
        <v>0.33259424999999998</v>
      </c>
      <c r="BX3">
        <v>0.38676408000000001</v>
      </c>
      <c r="BY3">
        <v>0.3052917</v>
      </c>
      <c r="CA3">
        <v>0.38826576000000002</v>
      </c>
    </row>
    <row r="4" spans="1:79" x14ac:dyDescent="0.2">
      <c r="A4" t="s">
        <v>4</v>
      </c>
      <c r="B4">
        <v>3.6144577999999998</v>
      </c>
      <c r="C4">
        <v>0.25</v>
      </c>
      <c r="D4">
        <v>0.31666665999999999</v>
      </c>
      <c r="E4">
        <v>2.4521071999999999</v>
      </c>
      <c r="F4">
        <v>2.7027028</v>
      </c>
      <c r="G4">
        <v>0.53936759999999995</v>
      </c>
      <c r="H4">
        <v>1.1131724999999999</v>
      </c>
      <c r="J4">
        <v>0.31666665999999999</v>
      </c>
      <c r="K4">
        <v>1.1349305999999999</v>
      </c>
      <c r="L4" t="s">
        <v>52</v>
      </c>
      <c r="M4">
        <v>0</v>
      </c>
      <c r="N4" t="s">
        <v>52</v>
      </c>
      <c r="O4">
        <v>2.5280900000000002</v>
      </c>
      <c r="P4">
        <v>1.6666666000000001</v>
      </c>
      <c r="Q4">
        <v>0.96982760000000001</v>
      </c>
      <c r="R4">
        <v>2.8938906000000002</v>
      </c>
      <c r="S4">
        <v>6.1016950000000003</v>
      </c>
      <c r="T4">
        <v>1.3878181000000001</v>
      </c>
      <c r="U4">
        <v>0.56710773999999997</v>
      </c>
      <c r="V4">
        <v>1.6666667999999999E-2</v>
      </c>
      <c r="W4">
        <v>1.6666667999999999E-2</v>
      </c>
      <c r="X4" t="s">
        <v>52</v>
      </c>
      <c r="Z4" t="s">
        <v>52</v>
      </c>
      <c r="AB4">
        <v>3.9130435000000001</v>
      </c>
      <c r="AC4">
        <v>0.31666665999999999</v>
      </c>
      <c r="AD4">
        <v>3.6072145</v>
      </c>
      <c r="AE4">
        <v>5.1575933000000003</v>
      </c>
      <c r="AF4">
        <v>0.51933059999999998</v>
      </c>
      <c r="AG4">
        <v>3.5928144</v>
      </c>
      <c r="AH4">
        <v>0.86811349999999998</v>
      </c>
      <c r="AI4">
        <v>1.6666667999999999E-2</v>
      </c>
      <c r="AJ4">
        <v>0</v>
      </c>
      <c r="AK4" t="s">
        <v>52</v>
      </c>
      <c r="AL4">
        <v>0.45</v>
      </c>
      <c r="AN4">
        <v>0.58008380000000004</v>
      </c>
      <c r="AO4">
        <v>7.2</v>
      </c>
      <c r="AP4">
        <v>0.25</v>
      </c>
      <c r="AQ4">
        <v>0.35</v>
      </c>
      <c r="AR4">
        <v>2.4521071999999999</v>
      </c>
      <c r="AS4">
        <v>5.2941174999999996</v>
      </c>
      <c r="AT4">
        <v>0.53936759999999995</v>
      </c>
      <c r="AU4">
        <v>1.0250570000000001</v>
      </c>
      <c r="AW4">
        <v>0.31666665999999999</v>
      </c>
      <c r="AX4" t="s">
        <v>52</v>
      </c>
      <c r="AY4" t="s">
        <v>52</v>
      </c>
      <c r="AZ4" t="s">
        <v>52</v>
      </c>
      <c r="BA4" t="s">
        <v>52</v>
      </c>
      <c r="BB4">
        <v>8.6538459999999997</v>
      </c>
      <c r="BC4">
        <v>2.0111732</v>
      </c>
      <c r="BD4">
        <v>0.94752930000000002</v>
      </c>
      <c r="BE4">
        <v>5.084746</v>
      </c>
      <c r="BF4">
        <v>6.1016950000000003</v>
      </c>
      <c r="BG4">
        <v>1.3878181000000001</v>
      </c>
      <c r="BH4">
        <v>0.45</v>
      </c>
      <c r="BI4">
        <v>1.6666667999999999E-2</v>
      </c>
      <c r="BJ4" t="s">
        <v>52</v>
      </c>
      <c r="BK4" t="s">
        <v>52</v>
      </c>
      <c r="BL4" t="s">
        <v>52</v>
      </c>
      <c r="BM4" t="s">
        <v>52</v>
      </c>
      <c r="BO4">
        <v>3.9130435000000001</v>
      </c>
      <c r="BP4">
        <v>0.28333332999999999</v>
      </c>
      <c r="BQ4">
        <v>3.6072145</v>
      </c>
      <c r="BR4">
        <v>5.1575933000000003</v>
      </c>
      <c r="BS4">
        <v>0.71884983999999996</v>
      </c>
      <c r="BT4">
        <v>3.5928144</v>
      </c>
      <c r="BU4">
        <v>1.7629775000000001</v>
      </c>
      <c r="BV4">
        <v>1.6666667999999999E-2</v>
      </c>
      <c r="BW4">
        <v>0</v>
      </c>
      <c r="BX4" t="s">
        <v>52</v>
      </c>
      <c r="BY4" t="s">
        <v>52</v>
      </c>
      <c r="CA4" t="s">
        <v>52</v>
      </c>
    </row>
    <row r="5" spans="1:79" x14ac:dyDescent="0.2">
      <c r="A5">
        <v>1</v>
      </c>
      <c r="B5">
        <v>15.336323</v>
      </c>
      <c r="C5">
        <v>1.3696892000000001</v>
      </c>
      <c r="D5">
        <v>3.9928056999999999</v>
      </c>
      <c r="E5">
        <v>35.555557</v>
      </c>
      <c r="F5">
        <v>12.031048</v>
      </c>
      <c r="G5">
        <v>3.727455</v>
      </c>
      <c r="H5">
        <v>13.125</v>
      </c>
      <c r="J5">
        <v>3.7620578</v>
      </c>
      <c r="K5">
        <v>0.86717135000000001</v>
      </c>
      <c r="L5">
        <v>0.15</v>
      </c>
      <c r="M5">
        <v>3.3670034000000002</v>
      </c>
      <c r="N5">
        <v>12.053572000000001</v>
      </c>
      <c r="O5">
        <v>18.165939999999999</v>
      </c>
      <c r="P5">
        <v>12.906404</v>
      </c>
      <c r="Q5">
        <v>2.1793415999999999</v>
      </c>
      <c r="R5">
        <v>14.6</v>
      </c>
      <c r="S5">
        <v>31.518988</v>
      </c>
      <c r="T5">
        <v>5.6497172999999998</v>
      </c>
      <c r="U5">
        <v>3.3333330000000001E-2</v>
      </c>
      <c r="V5">
        <v>3.3249369999999998</v>
      </c>
      <c r="W5">
        <v>3.6954088</v>
      </c>
      <c r="X5">
        <v>11.542289999999999</v>
      </c>
      <c r="Z5">
        <v>15.874439000000001</v>
      </c>
      <c r="AB5">
        <v>25.119617000000002</v>
      </c>
      <c r="AC5">
        <v>0.74723249999999997</v>
      </c>
      <c r="AD5">
        <v>32.988930000000003</v>
      </c>
      <c r="AE5">
        <v>23.497537999999999</v>
      </c>
      <c r="AF5">
        <v>4.9009900000000002</v>
      </c>
      <c r="AG5">
        <v>6.5724381999999997</v>
      </c>
      <c r="AH5">
        <v>7.8077373999999997</v>
      </c>
      <c r="AI5">
        <v>12.992126000000001</v>
      </c>
      <c r="AJ5">
        <v>5.2255054000000003</v>
      </c>
      <c r="AK5">
        <v>9.8347110000000004</v>
      </c>
      <c r="AL5">
        <v>6.0834989999999998</v>
      </c>
      <c r="AN5">
        <v>1.450677</v>
      </c>
      <c r="AO5">
        <v>20.851064999999998</v>
      </c>
      <c r="AP5">
        <v>1.25</v>
      </c>
      <c r="AQ5">
        <v>6.7410360000000003</v>
      </c>
      <c r="AR5">
        <v>13.846154</v>
      </c>
      <c r="AS5">
        <v>19.948848999999999</v>
      </c>
      <c r="AT5">
        <v>6.2924666</v>
      </c>
      <c r="AU5">
        <v>10.358127</v>
      </c>
      <c r="AW5">
        <v>5.0168920000000004</v>
      </c>
      <c r="AX5">
        <v>1.8666670000000001</v>
      </c>
      <c r="AY5">
        <v>2.6954177999999999E-2</v>
      </c>
      <c r="AZ5">
        <v>16.144579</v>
      </c>
      <c r="BA5">
        <v>5.2473115999999997</v>
      </c>
      <c r="BB5">
        <v>26.666665999999999</v>
      </c>
      <c r="BC5">
        <v>34.285713000000001</v>
      </c>
      <c r="BD5">
        <v>20.372093</v>
      </c>
      <c r="BE5">
        <v>29.153604999999999</v>
      </c>
      <c r="BF5">
        <v>13.834951</v>
      </c>
      <c r="BG5">
        <v>4.7278633000000001</v>
      </c>
      <c r="BH5">
        <v>0</v>
      </c>
      <c r="BI5">
        <v>3.7450895000000002</v>
      </c>
      <c r="BJ5">
        <v>8.8073399999999999</v>
      </c>
      <c r="BK5">
        <v>4.5059290000000001</v>
      </c>
      <c r="BM5">
        <v>7.0682020000000003</v>
      </c>
      <c r="BO5">
        <v>23.651453</v>
      </c>
      <c r="BP5">
        <v>3.05</v>
      </c>
      <c r="BQ5">
        <v>10.248756</v>
      </c>
      <c r="BR5">
        <v>8.8986789999999996</v>
      </c>
      <c r="BS5">
        <v>7.8149100000000002</v>
      </c>
      <c r="BT5">
        <v>8.8169365000000006</v>
      </c>
      <c r="BU5">
        <v>10.611791</v>
      </c>
      <c r="BV5">
        <v>7.2709359999999998</v>
      </c>
      <c r="BW5">
        <v>14.442270000000001</v>
      </c>
      <c r="BX5">
        <v>2.8611898</v>
      </c>
      <c r="BY5">
        <v>15.51282</v>
      </c>
      <c r="CA5">
        <v>21.114982999999999</v>
      </c>
    </row>
    <row r="6" spans="1:79" x14ac:dyDescent="0.2">
      <c r="A6">
        <v>2</v>
      </c>
      <c r="B6">
        <v>8.401586</v>
      </c>
      <c r="C6">
        <v>2.9227940000000001</v>
      </c>
      <c r="D6">
        <v>3.2594235</v>
      </c>
      <c r="E6">
        <v>42.31579</v>
      </c>
      <c r="F6">
        <v>8.3406110000000009</v>
      </c>
      <c r="G6">
        <v>7.0116863</v>
      </c>
      <c r="H6">
        <v>7.911111</v>
      </c>
      <c r="J6">
        <v>1.5567567</v>
      </c>
      <c r="K6">
        <v>3.5260663000000001</v>
      </c>
      <c r="L6">
        <v>1.3684210999999999</v>
      </c>
      <c r="M6">
        <v>5.6666664999999998</v>
      </c>
      <c r="N6">
        <v>7.3417719999999997</v>
      </c>
      <c r="O6">
        <v>15.144031999999999</v>
      </c>
      <c r="P6">
        <v>16.38955</v>
      </c>
      <c r="Q6">
        <v>6.4579259999999996</v>
      </c>
      <c r="R6">
        <v>16.150507000000001</v>
      </c>
      <c r="S6">
        <v>23.902439999999999</v>
      </c>
      <c r="T6">
        <v>20.580203999999998</v>
      </c>
      <c r="U6">
        <v>0.44404975000000002</v>
      </c>
      <c r="V6">
        <v>10.497237</v>
      </c>
      <c r="W6">
        <v>4.7676163000000003</v>
      </c>
      <c r="X6">
        <v>6.9397593000000004</v>
      </c>
      <c r="Z6">
        <v>20.974789999999999</v>
      </c>
      <c r="AB6">
        <v>9.8290600000000001</v>
      </c>
      <c r="AC6">
        <v>1.5677966000000001</v>
      </c>
      <c r="AD6">
        <v>14.819896999999999</v>
      </c>
      <c r="AE6">
        <v>17.777778999999999</v>
      </c>
      <c r="AF6">
        <v>1.6167665</v>
      </c>
      <c r="AG6">
        <v>12.459498999999999</v>
      </c>
      <c r="AH6">
        <v>7.3809524</v>
      </c>
      <c r="AI6">
        <v>11.785714</v>
      </c>
      <c r="AJ6">
        <v>16.548387999999999</v>
      </c>
      <c r="AK6">
        <v>11.379311</v>
      </c>
      <c r="AL6">
        <v>10</v>
      </c>
      <c r="AN6">
        <v>4.8</v>
      </c>
      <c r="AO6">
        <v>13.787639</v>
      </c>
      <c r="AP6">
        <v>2.6606538</v>
      </c>
      <c r="AQ6">
        <v>5.1955309999999999</v>
      </c>
      <c r="AR6">
        <v>13.212434999999999</v>
      </c>
      <c r="AS6">
        <v>18.333334000000001</v>
      </c>
      <c r="AT6">
        <v>6.6333330000000004</v>
      </c>
      <c r="AU6">
        <v>7.9036827000000001</v>
      </c>
      <c r="AW6">
        <v>2.3537802999999999</v>
      </c>
      <c r="AX6">
        <v>4.479495</v>
      </c>
      <c r="AY6">
        <v>0.10412148</v>
      </c>
      <c r="AZ6">
        <v>12.289156999999999</v>
      </c>
      <c r="BA6">
        <v>6.0572986999999996</v>
      </c>
      <c r="BB6">
        <v>20.765957</v>
      </c>
      <c r="BC6">
        <v>31.949686</v>
      </c>
      <c r="BD6">
        <v>16.494024</v>
      </c>
      <c r="BE6">
        <v>26.054590000000001</v>
      </c>
      <c r="BF6">
        <v>12.591415</v>
      </c>
      <c r="BG6">
        <v>7.3674416999999996</v>
      </c>
      <c r="BH6">
        <v>2.4559859999999998</v>
      </c>
      <c r="BI6">
        <v>6.9291340000000003</v>
      </c>
      <c r="BJ6">
        <v>12.441718</v>
      </c>
      <c r="BK6">
        <v>5.7108435999999996</v>
      </c>
      <c r="BM6">
        <v>15.316901</v>
      </c>
      <c r="BO6">
        <v>14.366198000000001</v>
      </c>
      <c r="BP6">
        <v>4.3825082999999996</v>
      </c>
      <c r="BQ6">
        <v>13.352855</v>
      </c>
      <c r="BR6">
        <v>7.4882993999999998</v>
      </c>
      <c r="BS6">
        <v>7.5776396000000004</v>
      </c>
      <c r="BT6">
        <v>11.800948</v>
      </c>
      <c r="BU6">
        <v>11.411042999999999</v>
      </c>
      <c r="BV6">
        <v>7.9606880000000002</v>
      </c>
      <c r="BW6">
        <v>21.37931</v>
      </c>
      <c r="BX6">
        <v>8.9727460000000008</v>
      </c>
      <c r="BY6">
        <v>9.687837</v>
      </c>
      <c r="CA6">
        <v>20.549683000000002</v>
      </c>
    </row>
    <row r="7" spans="1:79" x14ac:dyDescent="0.2">
      <c r="A7">
        <v>3</v>
      </c>
      <c r="B7">
        <v>9.5290859999999995</v>
      </c>
      <c r="C7">
        <v>7.5067506000000002</v>
      </c>
      <c r="D7">
        <v>9.3131869999999992</v>
      </c>
      <c r="E7">
        <v>53.523809999999997</v>
      </c>
      <c r="F7">
        <v>9.9445680000000003</v>
      </c>
      <c r="G7">
        <v>10.974809</v>
      </c>
      <c r="H7">
        <v>10.19857</v>
      </c>
      <c r="J7">
        <v>6.5984654000000003</v>
      </c>
      <c r="K7">
        <v>5.5315146000000004</v>
      </c>
      <c r="L7">
        <v>5.3767820000000004</v>
      </c>
      <c r="M7">
        <v>6.6467065999999999</v>
      </c>
      <c r="N7">
        <v>9.2361930000000001</v>
      </c>
      <c r="O7">
        <v>11.846436000000001</v>
      </c>
      <c r="P7">
        <v>37.117752000000003</v>
      </c>
      <c r="Q7">
        <v>7.5938800000000004</v>
      </c>
      <c r="R7">
        <v>23.824701000000001</v>
      </c>
      <c r="S7">
        <v>32.719546999999999</v>
      </c>
      <c r="T7">
        <v>29.043683999999999</v>
      </c>
      <c r="U7">
        <v>4.8882479999999999</v>
      </c>
      <c r="V7">
        <v>8.4052869999999995</v>
      </c>
      <c r="W7">
        <v>8.7032969999999992</v>
      </c>
      <c r="X7">
        <v>7.6252016999999999</v>
      </c>
      <c r="Z7">
        <v>17.353159000000002</v>
      </c>
      <c r="AB7">
        <v>26.35575</v>
      </c>
      <c r="AC7">
        <v>7.5803000000000003</v>
      </c>
      <c r="AD7">
        <v>53.159610000000001</v>
      </c>
      <c r="AE7">
        <v>25.848787000000002</v>
      </c>
      <c r="AF7">
        <v>2.7039628000000002</v>
      </c>
      <c r="AG7">
        <v>17.450752000000001</v>
      </c>
      <c r="AH7">
        <v>9.7336559999999999</v>
      </c>
      <c r="AI7">
        <v>14.14226</v>
      </c>
      <c r="AJ7">
        <v>23.055554999999998</v>
      </c>
      <c r="AK7">
        <v>1.0333330000000001</v>
      </c>
      <c r="AL7">
        <v>16.631748000000002</v>
      </c>
      <c r="AN7">
        <v>13.186047</v>
      </c>
      <c r="AO7">
        <v>18.643723999999999</v>
      </c>
      <c r="AP7">
        <v>10.872983</v>
      </c>
      <c r="AQ7">
        <v>22.647887999999998</v>
      </c>
      <c r="AR7">
        <v>15.808937</v>
      </c>
      <c r="AS7">
        <v>22.317596000000002</v>
      </c>
      <c r="AT7">
        <v>9.9266729999999992</v>
      </c>
      <c r="AU7">
        <v>13.367476999999999</v>
      </c>
      <c r="AW7">
        <v>8.771236</v>
      </c>
      <c r="AX7">
        <v>5.233333</v>
      </c>
      <c r="AY7">
        <v>3.5333332999999998</v>
      </c>
      <c r="AZ7">
        <v>5.733333</v>
      </c>
      <c r="BA7">
        <v>6.9009584999999998</v>
      </c>
      <c r="BB7">
        <v>12.947369</v>
      </c>
      <c r="BC7">
        <v>31.353135999999999</v>
      </c>
      <c r="BD7">
        <v>8.1222709999999996</v>
      </c>
      <c r="BE7">
        <v>36.336709999999997</v>
      </c>
      <c r="BF7">
        <v>15.529411</v>
      </c>
      <c r="BG7">
        <v>14.890511</v>
      </c>
      <c r="BH7">
        <v>5.25</v>
      </c>
      <c r="BI7">
        <v>11.017699</v>
      </c>
      <c r="BJ7">
        <v>18.152609999999999</v>
      </c>
      <c r="BK7">
        <v>9.1509440000000009</v>
      </c>
      <c r="BM7">
        <v>10.761969000000001</v>
      </c>
      <c r="BO7">
        <v>30.032292999999999</v>
      </c>
      <c r="BP7">
        <v>3.1</v>
      </c>
      <c r="BQ7">
        <v>31.317074000000002</v>
      </c>
      <c r="BR7">
        <v>14.583684</v>
      </c>
      <c r="BS7">
        <v>5.5336284999999998</v>
      </c>
      <c r="BT7">
        <v>20</v>
      </c>
      <c r="BU7">
        <v>14.146341</v>
      </c>
      <c r="BV7">
        <v>24.574095</v>
      </c>
      <c r="BW7">
        <v>27.564575000000001</v>
      </c>
      <c r="BX7">
        <v>3.2833332999999998</v>
      </c>
      <c r="BY7">
        <v>19.582542</v>
      </c>
      <c r="CA7">
        <v>29.930395000000001</v>
      </c>
    </row>
    <row r="8" spans="1:79" x14ac:dyDescent="0.2">
      <c r="A8">
        <v>4</v>
      </c>
      <c r="B8">
        <v>12.198142000000001</v>
      </c>
      <c r="C8">
        <v>6.3896103000000002</v>
      </c>
      <c r="D8">
        <v>4.6394053</v>
      </c>
      <c r="E8">
        <v>23.924050999999999</v>
      </c>
      <c r="F8">
        <v>11.468354</v>
      </c>
      <c r="G8">
        <v>7.5218660000000002</v>
      </c>
      <c r="H8">
        <v>7.6748580000000004</v>
      </c>
      <c r="J8">
        <v>1.4310050999999999</v>
      </c>
      <c r="K8">
        <v>3.8933952000000001</v>
      </c>
      <c r="L8">
        <v>6.2514969999999996</v>
      </c>
      <c r="M8">
        <v>21.032028</v>
      </c>
      <c r="N8">
        <v>8.3674820000000008</v>
      </c>
      <c r="O8">
        <v>8.7755100000000006</v>
      </c>
      <c r="P8">
        <v>26.286836999999998</v>
      </c>
      <c r="Q8" t="s">
        <v>52</v>
      </c>
      <c r="R8">
        <v>15.968170000000001</v>
      </c>
      <c r="S8">
        <v>28.301888000000002</v>
      </c>
      <c r="T8">
        <v>15.412025999999999</v>
      </c>
      <c r="U8">
        <v>3.1197772000000001</v>
      </c>
      <c r="V8">
        <v>10.218341000000001</v>
      </c>
      <c r="W8">
        <v>11.699346999999999</v>
      </c>
      <c r="X8">
        <v>3.4877843999999998</v>
      </c>
      <c r="Z8">
        <v>24.086687000000001</v>
      </c>
      <c r="AB8">
        <v>9.780564</v>
      </c>
      <c r="AC8">
        <v>5.2197804000000003</v>
      </c>
      <c r="AD8">
        <v>26.835068</v>
      </c>
      <c r="AE8">
        <v>14.849862999999999</v>
      </c>
      <c r="AF8">
        <v>8.2857140000000005</v>
      </c>
      <c r="AG8">
        <v>10.974072</v>
      </c>
      <c r="AH8">
        <v>10.904646</v>
      </c>
      <c r="AI8">
        <v>21.121323</v>
      </c>
      <c r="AJ8">
        <v>10.843373</v>
      </c>
      <c r="AK8">
        <v>13.714286</v>
      </c>
      <c r="AL8">
        <v>10.465116999999999</v>
      </c>
      <c r="AN8">
        <v>18.348215</v>
      </c>
      <c r="AO8">
        <v>21.501707</v>
      </c>
      <c r="AP8">
        <v>5.6309446999999997</v>
      </c>
      <c r="AQ8">
        <v>3.0603237000000001</v>
      </c>
      <c r="AR8">
        <v>10.686131</v>
      </c>
      <c r="AS8">
        <v>26.84825</v>
      </c>
      <c r="AT8">
        <v>7.2067714</v>
      </c>
      <c r="AU8">
        <v>6.2375216</v>
      </c>
      <c r="AW8">
        <v>3.1921382</v>
      </c>
      <c r="AX8">
        <v>6.1276599999999997</v>
      </c>
      <c r="AY8">
        <v>3.0847349999999998</v>
      </c>
      <c r="AZ8">
        <v>2.8111887000000002</v>
      </c>
      <c r="BA8">
        <v>6.9163636999999998</v>
      </c>
      <c r="BB8">
        <v>10.98692</v>
      </c>
      <c r="BC8">
        <v>22.053388999999999</v>
      </c>
      <c r="BD8">
        <v>8.1845239999999997</v>
      </c>
      <c r="BE8">
        <v>27.443477999999999</v>
      </c>
      <c r="BF8">
        <v>8.0802289999999992</v>
      </c>
      <c r="BG8">
        <v>11.807043999999999</v>
      </c>
      <c r="BH8">
        <v>3.4166666999999999</v>
      </c>
      <c r="BI8">
        <v>4.7983729999999998</v>
      </c>
      <c r="BJ8">
        <v>22.436053999999999</v>
      </c>
      <c r="BK8">
        <v>9.9093075000000006</v>
      </c>
      <c r="BM8">
        <v>10</v>
      </c>
      <c r="BO8">
        <v>8.7314869999999996</v>
      </c>
      <c r="BP8">
        <v>3.1333334000000002</v>
      </c>
      <c r="BQ8">
        <v>19.189426000000001</v>
      </c>
      <c r="BR8">
        <v>5.2394366000000003</v>
      </c>
      <c r="BS8" t="s">
        <v>52</v>
      </c>
      <c r="BT8">
        <v>5.7519790000000004</v>
      </c>
      <c r="BU8">
        <v>14.319387000000001</v>
      </c>
      <c r="BV8">
        <v>11.625487</v>
      </c>
      <c r="BW8">
        <v>11.597939</v>
      </c>
      <c r="BX8">
        <v>10.526316</v>
      </c>
      <c r="BY8">
        <v>7.6793250000000004</v>
      </c>
      <c r="CA8">
        <v>18.166665999999999</v>
      </c>
    </row>
    <row r="9" spans="1:79" x14ac:dyDescent="0.2">
      <c r="A9">
        <v>5</v>
      </c>
      <c r="B9">
        <v>14.622192</v>
      </c>
      <c r="C9">
        <v>5.5625562999999998</v>
      </c>
      <c r="D9">
        <v>4.4420599999999997</v>
      </c>
      <c r="E9">
        <v>23.329453000000001</v>
      </c>
      <c r="F9">
        <v>12.585194</v>
      </c>
      <c r="G9">
        <v>5.8854509999999998</v>
      </c>
      <c r="H9">
        <v>6.5625</v>
      </c>
      <c r="J9">
        <v>0.27214998000000001</v>
      </c>
      <c r="K9">
        <v>3.7198066999999999</v>
      </c>
      <c r="L9">
        <v>8.1436080000000004</v>
      </c>
      <c r="M9">
        <v>8.7006960000000007</v>
      </c>
      <c r="N9">
        <v>10.395137</v>
      </c>
      <c r="O9">
        <v>11.637736</v>
      </c>
      <c r="P9">
        <v>23.095721999999999</v>
      </c>
      <c r="Q9">
        <v>7.0376709999999996</v>
      </c>
      <c r="R9">
        <v>29.923469999999998</v>
      </c>
      <c r="S9">
        <v>37.463413000000003</v>
      </c>
      <c r="T9">
        <v>7.2201066000000003</v>
      </c>
      <c r="U9">
        <v>8.1565840000000005</v>
      </c>
      <c r="V9">
        <v>5.157025</v>
      </c>
      <c r="W9">
        <v>9.1551720000000003</v>
      </c>
      <c r="X9">
        <v>11.160114999999999</v>
      </c>
      <c r="Z9">
        <v>16.526053999999998</v>
      </c>
      <c r="AB9">
        <v>30.428571999999999</v>
      </c>
      <c r="AC9">
        <v>2.9696288000000002</v>
      </c>
      <c r="AD9">
        <v>31.875</v>
      </c>
      <c r="AE9">
        <v>13.938145</v>
      </c>
      <c r="AF9">
        <v>7.9525860000000002</v>
      </c>
      <c r="AG9">
        <v>5.2217855000000002</v>
      </c>
      <c r="AH9">
        <v>8.2028669999999995</v>
      </c>
      <c r="AI9">
        <v>11.077845</v>
      </c>
      <c r="AJ9">
        <v>2.9818182000000002</v>
      </c>
      <c r="AK9">
        <v>9.2497430000000005</v>
      </c>
      <c r="AL9">
        <v>10.839003</v>
      </c>
      <c r="AN9">
        <v>8.25061</v>
      </c>
      <c r="AO9">
        <v>18.774446000000001</v>
      </c>
      <c r="AP9">
        <v>7.1207180000000001</v>
      </c>
      <c r="AQ9">
        <v>3.4432719000000001</v>
      </c>
      <c r="AR9">
        <v>6.2809916000000001</v>
      </c>
      <c r="AS9">
        <v>22.739211999999998</v>
      </c>
      <c r="AT9">
        <v>5.8158320000000003</v>
      </c>
      <c r="AU9">
        <v>4.0990605000000002</v>
      </c>
      <c r="AW9">
        <v>3.2368106999999999</v>
      </c>
      <c r="AX9">
        <v>7.3797727000000002</v>
      </c>
      <c r="AY9">
        <v>2.7902680000000002</v>
      </c>
      <c r="AZ9">
        <v>13.946732000000001</v>
      </c>
      <c r="BA9">
        <v>8.6168099999999992</v>
      </c>
      <c r="BB9">
        <v>16.613844</v>
      </c>
      <c r="BC9">
        <v>18.726113999999999</v>
      </c>
      <c r="BD9">
        <v>11.873351</v>
      </c>
      <c r="BE9">
        <v>56.057144000000001</v>
      </c>
      <c r="BF9">
        <v>15.340909</v>
      </c>
      <c r="BG9">
        <v>8.0129239999999999</v>
      </c>
      <c r="BH9">
        <v>4.3181133000000003</v>
      </c>
      <c r="BI9">
        <v>2.6418086999999999</v>
      </c>
      <c r="BJ9">
        <v>35.384616999999999</v>
      </c>
      <c r="BK9">
        <v>9.3500739999999993</v>
      </c>
      <c r="BM9">
        <v>7.2911834999999998</v>
      </c>
      <c r="BO9">
        <v>16.644423</v>
      </c>
      <c r="BP9">
        <v>3.3999274000000002</v>
      </c>
      <c r="BQ9">
        <v>21.763802999999999</v>
      </c>
      <c r="BR9">
        <v>3.3812156</v>
      </c>
      <c r="BS9">
        <v>16.551722999999999</v>
      </c>
      <c r="BT9">
        <v>4.5942854999999998</v>
      </c>
      <c r="BU9">
        <v>18.594595000000002</v>
      </c>
      <c r="BV9">
        <v>12.223048</v>
      </c>
      <c r="BW9">
        <v>2.9755064999999998</v>
      </c>
      <c r="BX9">
        <v>12.520868</v>
      </c>
      <c r="BY9">
        <v>3.0778197999999999</v>
      </c>
      <c r="CA9">
        <v>23.858616000000001</v>
      </c>
    </row>
    <row r="10" spans="1:79" x14ac:dyDescent="0.2">
      <c r="A10">
        <v>6</v>
      </c>
      <c r="B10">
        <v>9.3452380000000002</v>
      </c>
      <c r="C10">
        <v>10.056625</v>
      </c>
      <c r="D10">
        <v>5.6120089999999996</v>
      </c>
      <c r="E10">
        <v>35.294117</v>
      </c>
      <c r="F10">
        <v>14.363956999999999</v>
      </c>
      <c r="G10">
        <v>3.2040966000000002</v>
      </c>
      <c r="H10">
        <v>5.0666665999999996</v>
      </c>
      <c r="J10">
        <v>5.6800480000000002</v>
      </c>
      <c r="K10">
        <v>4.3780403000000003</v>
      </c>
      <c r="L10">
        <v>8.1439085000000002</v>
      </c>
      <c r="M10">
        <v>10.580781</v>
      </c>
      <c r="N10">
        <v>8.3123430000000003</v>
      </c>
      <c r="O10">
        <v>20.556256999999999</v>
      </c>
      <c r="P10">
        <v>13.542319000000001</v>
      </c>
      <c r="Q10">
        <v>6.2573100000000004</v>
      </c>
      <c r="R10">
        <v>39.540230000000001</v>
      </c>
      <c r="S10">
        <v>34.474575000000002</v>
      </c>
      <c r="T10">
        <v>12.538774999999999</v>
      </c>
      <c r="U10">
        <v>8.2520319999999998</v>
      </c>
      <c r="V10">
        <v>5.6266429999999996</v>
      </c>
      <c r="W10">
        <v>16.696428000000001</v>
      </c>
      <c r="X10">
        <v>4.9792532999999999</v>
      </c>
      <c r="Z10">
        <v>16.836735000000001</v>
      </c>
      <c r="AB10">
        <v>29.754960000000001</v>
      </c>
      <c r="AC10">
        <v>1.9759036000000001</v>
      </c>
      <c r="AD10">
        <v>35.120350000000002</v>
      </c>
      <c r="AE10">
        <v>19.806629999999998</v>
      </c>
      <c r="AF10">
        <v>12.888085999999999</v>
      </c>
      <c r="AG10">
        <v>16.187844999999999</v>
      </c>
      <c r="AH10">
        <v>7.3788150000000003</v>
      </c>
      <c r="AI10">
        <v>25.601908000000002</v>
      </c>
      <c r="AJ10">
        <v>6.9275174000000002</v>
      </c>
      <c r="AK10">
        <v>13.686131</v>
      </c>
      <c r="AL10">
        <v>6.6091949999999997</v>
      </c>
      <c r="AN10">
        <v>5.9016394999999999</v>
      </c>
      <c r="AO10">
        <v>22.530612999999999</v>
      </c>
      <c r="AP10">
        <v>5.5849055999999999</v>
      </c>
      <c r="AQ10">
        <v>6.2722689999999997</v>
      </c>
      <c r="AR10">
        <v>6.9729729999999996</v>
      </c>
      <c r="AS10">
        <v>22.016128999999999</v>
      </c>
      <c r="AT10">
        <v>2.406514</v>
      </c>
      <c r="AU10">
        <v>7.6306620000000001</v>
      </c>
      <c r="AW10">
        <v>3.4512022</v>
      </c>
      <c r="AX10">
        <v>4.6214789999999999</v>
      </c>
      <c r="AY10">
        <v>1.4589665999999999</v>
      </c>
      <c r="AZ10">
        <v>8.9171420000000001</v>
      </c>
      <c r="BA10">
        <v>9.9402980000000003</v>
      </c>
      <c r="BB10">
        <v>20.481144</v>
      </c>
      <c r="BC10">
        <v>14.572169000000001</v>
      </c>
      <c r="BD10">
        <v>23.694267</v>
      </c>
      <c r="BE10">
        <v>60.283349999999999</v>
      </c>
      <c r="BF10">
        <v>13.688622000000001</v>
      </c>
      <c r="BG10">
        <v>6.3048279999999997</v>
      </c>
      <c r="BH10">
        <v>1.953125</v>
      </c>
      <c r="BI10">
        <v>2.1782180000000002</v>
      </c>
      <c r="BJ10">
        <v>29.019608000000002</v>
      </c>
      <c r="BK10">
        <v>8.4411640000000006</v>
      </c>
      <c r="BM10">
        <v>8.6289119999999997</v>
      </c>
      <c r="BO10">
        <v>19.791976999999999</v>
      </c>
      <c r="BP10">
        <v>3.3343186</v>
      </c>
      <c r="BQ10">
        <v>11.868853</v>
      </c>
      <c r="BR10">
        <v>6.3263040000000004</v>
      </c>
      <c r="BS10">
        <v>13.583959999999999</v>
      </c>
      <c r="BT10">
        <v>7.0332327000000001</v>
      </c>
      <c r="BU10">
        <v>10.318021</v>
      </c>
      <c r="BV10">
        <v>15.464396000000001</v>
      </c>
      <c r="BW10">
        <v>6.3113603999999999</v>
      </c>
      <c r="BX10">
        <v>10.785932000000001</v>
      </c>
      <c r="BY10">
        <v>2.4559859999999998</v>
      </c>
      <c r="CA10">
        <v>4.8662868000000001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BA4"/>
  <sheetViews>
    <sheetView workbookViewId="0"/>
  </sheetViews>
  <sheetFormatPr baseColWidth="10" defaultRowHeight="16" x14ac:dyDescent="0.2"/>
  <cols>
    <col min="1" max="1" width="4.5" bestFit="1" customWidth="1"/>
    <col min="2" max="2" width="3.83203125" bestFit="1" customWidth="1"/>
    <col min="3" max="4" width="4.1640625" bestFit="1" customWidth="1"/>
    <col min="5" max="14" width="3.83203125" bestFit="1" customWidth="1"/>
    <col min="15" max="27" width="5" bestFit="1" customWidth="1"/>
    <col min="28" max="40" width="4.33203125" bestFit="1" customWidth="1"/>
    <col min="41" max="53" width="5.6640625" bestFit="1" customWidth="1"/>
  </cols>
  <sheetData>
    <row r="1" spans="1:53" x14ac:dyDescent="0.2">
      <c r="B1" t="s">
        <v>135</v>
      </c>
      <c r="C1" t="s">
        <v>135</v>
      </c>
      <c r="D1" t="s">
        <v>135</v>
      </c>
      <c r="E1" t="s">
        <v>135</v>
      </c>
      <c r="F1" t="s">
        <v>135</v>
      </c>
      <c r="G1" t="s">
        <v>135</v>
      </c>
      <c r="H1" t="s">
        <v>135</v>
      </c>
      <c r="I1" t="s">
        <v>135</v>
      </c>
      <c r="J1" t="s">
        <v>135</v>
      </c>
      <c r="K1" t="s">
        <v>135</v>
      </c>
      <c r="L1" t="s">
        <v>135</v>
      </c>
      <c r="M1" t="s">
        <v>135</v>
      </c>
      <c r="N1" t="s">
        <v>135</v>
      </c>
      <c r="O1" t="s">
        <v>136</v>
      </c>
      <c r="P1" t="s">
        <v>136</v>
      </c>
      <c r="Q1" t="s">
        <v>136</v>
      </c>
      <c r="R1" t="s">
        <v>136</v>
      </c>
      <c r="S1" t="s">
        <v>136</v>
      </c>
      <c r="T1" t="s">
        <v>136</v>
      </c>
      <c r="U1" t="s">
        <v>136</v>
      </c>
      <c r="V1" t="s">
        <v>136</v>
      </c>
      <c r="W1" t="s">
        <v>136</v>
      </c>
      <c r="X1" t="s">
        <v>136</v>
      </c>
      <c r="Y1" t="s">
        <v>136</v>
      </c>
      <c r="Z1" t="s">
        <v>136</v>
      </c>
      <c r="AA1" t="s">
        <v>136</v>
      </c>
      <c r="AB1" t="s">
        <v>137</v>
      </c>
      <c r="AC1" t="s">
        <v>137</v>
      </c>
      <c r="AD1" t="s">
        <v>137</v>
      </c>
      <c r="AE1" t="s">
        <v>137</v>
      </c>
      <c r="AF1" t="s">
        <v>137</v>
      </c>
      <c r="AG1" t="s">
        <v>137</v>
      </c>
      <c r="AH1" t="s">
        <v>137</v>
      </c>
      <c r="AI1" t="s">
        <v>137</v>
      </c>
      <c r="AJ1" t="s">
        <v>137</v>
      </c>
      <c r="AK1" t="s">
        <v>137</v>
      </c>
      <c r="AL1" t="s">
        <v>137</v>
      </c>
      <c r="AM1" t="s">
        <v>137</v>
      </c>
      <c r="AN1" t="s">
        <v>137</v>
      </c>
      <c r="AO1" t="s">
        <v>138</v>
      </c>
      <c r="AP1" t="s">
        <v>138</v>
      </c>
      <c r="AQ1" t="s">
        <v>138</v>
      </c>
      <c r="AR1" t="s">
        <v>138</v>
      </c>
      <c r="AS1" t="s">
        <v>138</v>
      </c>
      <c r="AT1" t="s">
        <v>138</v>
      </c>
      <c r="AU1" t="s">
        <v>138</v>
      </c>
      <c r="AV1" t="s">
        <v>138</v>
      </c>
      <c r="AW1" t="s">
        <v>138</v>
      </c>
      <c r="AX1" t="s">
        <v>138</v>
      </c>
      <c r="AY1" t="s">
        <v>138</v>
      </c>
      <c r="AZ1" t="s">
        <v>138</v>
      </c>
      <c r="BA1" t="s">
        <v>138</v>
      </c>
    </row>
    <row r="2" spans="1:53" x14ac:dyDescent="0.2">
      <c r="A2" t="s">
        <v>139</v>
      </c>
      <c r="B2">
        <v>14</v>
      </c>
      <c r="C2">
        <v>21</v>
      </c>
      <c r="D2">
        <v>14</v>
      </c>
      <c r="E2">
        <v>42</v>
      </c>
      <c r="F2">
        <v>19</v>
      </c>
      <c r="G2">
        <v>6</v>
      </c>
      <c r="H2">
        <v>40</v>
      </c>
      <c r="J2">
        <v>19</v>
      </c>
      <c r="K2">
        <v>21</v>
      </c>
      <c r="L2">
        <v>13</v>
      </c>
      <c r="M2">
        <v>36</v>
      </c>
      <c r="N2">
        <v>22</v>
      </c>
      <c r="O2">
        <v>91</v>
      </c>
      <c r="P2">
        <v>34</v>
      </c>
      <c r="Q2">
        <v>112</v>
      </c>
      <c r="R2">
        <v>207</v>
      </c>
      <c r="S2">
        <v>35</v>
      </c>
      <c r="T2">
        <v>4</v>
      </c>
      <c r="U2">
        <v>20</v>
      </c>
      <c r="W2">
        <v>7</v>
      </c>
      <c r="X2">
        <v>15</v>
      </c>
      <c r="Y2">
        <v>8</v>
      </c>
      <c r="Z2">
        <v>14</v>
      </c>
      <c r="AA2">
        <v>4</v>
      </c>
      <c r="AB2">
        <v>94</v>
      </c>
      <c r="AC2">
        <v>41</v>
      </c>
      <c r="AD2">
        <v>37</v>
      </c>
      <c r="AE2">
        <v>141</v>
      </c>
      <c r="AF2">
        <v>43</v>
      </c>
      <c r="AG2">
        <v>7</v>
      </c>
      <c r="AH2">
        <v>5</v>
      </c>
      <c r="AJ2">
        <v>22</v>
      </c>
      <c r="AK2">
        <v>14</v>
      </c>
      <c r="AL2">
        <v>1</v>
      </c>
      <c r="AM2">
        <v>20</v>
      </c>
      <c r="AN2">
        <v>22</v>
      </c>
      <c r="AO2">
        <v>30</v>
      </c>
      <c r="AP2">
        <v>15</v>
      </c>
      <c r="AQ2">
        <v>2</v>
      </c>
      <c r="AR2">
        <v>24</v>
      </c>
      <c r="AS2">
        <v>43</v>
      </c>
      <c r="AT2">
        <v>5</v>
      </c>
      <c r="AU2">
        <v>3</v>
      </c>
      <c r="AW2">
        <v>9</v>
      </c>
      <c r="AX2">
        <v>7</v>
      </c>
      <c r="AY2">
        <v>2</v>
      </c>
      <c r="AZ2">
        <v>13</v>
      </c>
      <c r="BA2">
        <v>13</v>
      </c>
    </row>
    <row r="3" spans="1:53" x14ac:dyDescent="0.2">
      <c r="A3" t="s">
        <v>140</v>
      </c>
      <c r="B3">
        <v>82</v>
      </c>
      <c r="C3">
        <v>102</v>
      </c>
      <c r="D3">
        <v>114</v>
      </c>
      <c r="E3">
        <v>59</v>
      </c>
      <c r="F3">
        <v>88</v>
      </c>
      <c r="G3">
        <v>5</v>
      </c>
      <c r="H3">
        <v>28</v>
      </c>
      <c r="I3">
        <v>13</v>
      </c>
      <c r="J3">
        <v>43</v>
      </c>
      <c r="K3">
        <v>12</v>
      </c>
      <c r="M3">
        <v>22</v>
      </c>
      <c r="O3">
        <v>75</v>
      </c>
      <c r="P3">
        <v>22</v>
      </c>
      <c r="Q3">
        <v>7</v>
      </c>
      <c r="R3">
        <v>41</v>
      </c>
      <c r="S3">
        <v>27</v>
      </c>
      <c r="T3">
        <v>2</v>
      </c>
      <c r="U3">
        <v>29</v>
      </c>
      <c r="V3">
        <v>17</v>
      </c>
      <c r="W3">
        <v>16</v>
      </c>
      <c r="X3">
        <v>18</v>
      </c>
      <c r="Z3">
        <v>26</v>
      </c>
      <c r="AB3">
        <v>76</v>
      </c>
      <c r="AC3">
        <v>33</v>
      </c>
      <c r="AD3">
        <v>129</v>
      </c>
      <c r="AE3">
        <v>38</v>
      </c>
      <c r="AF3">
        <v>159</v>
      </c>
      <c r="AG3">
        <v>8</v>
      </c>
      <c r="AH3">
        <v>6</v>
      </c>
      <c r="AI3">
        <v>10</v>
      </c>
      <c r="AJ3">
        <v>22</v>
      </c>
      <c r="AK3">
        <v>15</v>
      </c>
      <c r="AM3">
        <v>15</v>
      </c>
      <c r="AO3">
        <v>68</v>
      </c>
      <c r="AP3">
        <v>21</v>
      </c>
      <c r="AQ3">
        <v>26</v>
      </c>
      <c r="AR3">
        <v>64</v>
      </c>
      <c r="AS3">
        <v>17</v>
      </c>
      <c r="AT3">
        <v>6</v>
      </c>
      <c r="AU3">
        <v>7</v>
      </c>
      <c r="AV3">
        <v>9</v>
      </c>
      <c r="AW3">
        <v>33</v>
      </c>
      <c r="AX3">
        <v>4</v>
      </c>
      <c r="AZ3">
        <v>23</v>
      </c>
    </row>
    <row r="4" spans="1:53" x14ac:dyDescent="0.2">
      <c r="A4" t="s">
        <v>141</v>
      </c>
      <c r="B4">
        <v>19</v>
      </c>
      <c r="C4">
        <v>17</v>
      </c>
      <c r="D4">
        <v>120</v>
      </c>
      <c r="E4">
        <v>55</v>
      </c>
      <c r="F4">
        <v>86</v>
      </c>
      <c r="G4">
        <v>27</v>
      </c>
      <c r="H4">
        <v>72</v>
      </c>
      <c r="I4">
        <v>3</v>
      </c>
      <c r="J4">
        <v>44</v>
      </c>
      <c r="K4">
        <v>22</v>
      </c>
      <c r="L4">
        <v>5</v>
      </c>
      <c r="M4">
        <v>5</v>
      </c>
      <c r="O4">
        <v>41</v>
      </c>
      <c r="P4">
        <v>2</v>
      </c>
      <c r="Q4">
        <v>11</v>
      </c>
      <c r="R4">
        <v>12</v>
      </c>
      <c r="S4">
        <v>10</v>
      </c>
      <c r="T4">
        <v>8</v>
      </c>
      <c r="U4">
        <v>23</v>
      </c>
      <c r="V4">
        <v>2</v>
      </c>
      <c r="W4">
        <v>12</v>
      </c>
      <c r="X4">
        <v>18</v>
      </c>
      <c r="Y4">
        <v>18</v>
      </c>
      <c r="Z4">
        <v>8</v>
      </c>
      <c r="AB4">
        <v>39</v>
      </c>
      <c r="AC4">
        <v>10</v>
      </c>
      <c r="AD4">
        <v>128</v>
      </c>
      <c r="AE4">
        <v>66</v>
      </c>
      <c r="AF4">
        <v>41</v>
      </c>
      <c r="AG4">
        <v>66</v>
      </c>
      <c r="AH4">
        <v>59</v>
      </c>
      <c r="AI4">
        <v>13</v>
      </c>
      <c r="AJ4">
        <v>17</v>
      </c>
      <c r="AK4">
        <v>24</v>
      </c>
      <c r="AL4">
        <v>4</v>
      </c>
      <c r="AM4">
        <v>5</v>
      </c>
      <c r="AO4">
        <v>36</v>
      </c>
      <c r="AP4">
        <v>1</v>
      </c>
      <c r="AQ4">
        <v>9</v>
      </c>
      <c r="AR4">
        <v>12</v>
      </c>
      <c r="AS4">
        <v>2</v>
      </c>
      <c r="AT4">
        <v>12</v>
      </c>
      <c r="AU4">
        <v>7</v>
      </c>
      <c r="AV4">
        <v>3</v>
      </c>
      <c r="AW4">
        <v>8</v>
      </c>
      <c r="AX4">
        <v>17</v>
      </c>
      <c r="AY4">
        <v>10</v>
      </c>
      <c r="AZ4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"/>
  <sheetViews>
    <sheetView workbookViewId="0">
      <selection activeCell="J23" sqref="J23"/>
    </sheetView>
  </sheetViews>
  <sheetFormatPr baseColWidth="10" defaultRowHeight="16" x14ac:dyDescent="0.2"/>
  <cols>
    <col min="1" max="1" width="3.33203125" bestFit="1" customWidth="1"/>
    <col min="2" max="2" width="10.6640625" bestFit="1" customWidth="1"/>
    <col min="3" max="5" width="11.6640625" bestFit="1" customWidth="1"/>
    <col min="6" max="6" width="11.1640625" bestFit="1" customWidth="1"/>
    <col min="7" max="7" width="10.6640625" bestFit="1" customWidth="1"/>
    <col min="8" max="8" width="11.1640625" bestFit="1" customWidth="1"/>
    <col min="9" max="9" width="12.1640625" bestFit="1" customWidth="1"/>
    <col min="10" max="11" width="11.1640625" bestFit="1" customWidth="1"/>
    <col min="12" max="12" width="12.6640625" bestFit="1" customWidth="1"/>
    <col min="13" max="14" width="11.1640625" bestFit="1" customWidth="1"/>
    <col min="15" max="15" width="10.1640625" bestFit="1" customWidth="1"/>
    <col min="16" max="16" width="11.1640625" bestFit="1" customWidth="1"/>
    <col min="17" max="17" width="10.1640625" bestFit="1" customWidth="1"/>
    <col min="18" max="18" width="11.1640625" bestFit="1" customWidth="1"/>
    <col min="19" max="19" width="10.1640625" bestFit="1" customWidth="1"/>
  </cols>
  <sheetData>
    <row r="1" spans="1:19" x14ac:dyDescent="0.2">
      <c r="B1" t="s">
        <v>8</v>
      </c>
      <c r="C1" t="s">
        <v>8</v>
      </c>
      <c r="D1" t="s">
        <v>8</v>
      </c>
      <c r="E1" t="s">
        <v>8</v>
      </c>
      <c r="F1" t="s">
        <v>8</v>
      </c>
      <c r="G1" t="s">
        <v>8</v>
      </c>
      <c r="H1" t="s">
        <v>8</v>
      </c>
      <c r="I1" t="s">
        <v>8</v>
      </c>
      <c r="J1" t="s">
        <v>8</v>
      </c>
      <c r="K1" t="s">
        <v>8</v>
      </c>
      <c r="L1" t="s">
        <v>8</v>
      </c>
      <c r="M1" t="s">
        <v>9</v>
      </c>
      <c r="N1" t="s">
        <v>9</v>
      </c>
      <c r="O1" t="s">
        <v>9</v>
      </c>
      <c r="P1" t="s">
        <v>9</v>
      </c>
      <c r="Q1" t="s">
        <v>9</v>
      </c>
      <c r="R1" t="s">
        <v>9</v>
      </c>
      <c r="S1" t="s">
        <v>9</v>
      </c>
    </row>
    <row r="2" spans="1:19" x14ac:dyDescent="0.2">
      <c r="A2" t="s">
        <v>10</v>
      </c>
      <c r="B2">
        <v>-0.24137929999999999</v>
      </c>
      <c r="C2">
        <v>-0.17241380000000001</v>
      </c>
      <c r="D2">
        <v>-0.57377045999999998</v>
      </c>
      <c r="E2">
        <v>-0.82978724999999998</v>
      </c>
      <c r="F2">
        <v>0.66666669999999995</v>
      </c>
      <c r="G2">
        <v>-0.4</v>
      </c>
      <c r="H2">
        <v>0.18181818999999999</v>
      </c>
      <c r="I2">
        <v>4.1666667999999997E-2</v>
      </c>
      <c r="J2">
        <v>0.64285713</v>
      </c>
      <c r="K2">
        <v>0.17647060000000001</v>
      </c>
      <c r="L2">
        <v>0.21875</v>
      </c>
      <c r="M2">
        <v>0.1733333</v>
      </c>
      <c r="N2">
        <v>0.62666666999999998</v>
      </c>
      <c r="O2">
        <v>0.90322579999999997</v>
      </c>
      <c r="P2">
        <v>0.56164384000000001</v>
      </c>
      <c r="Q2">
        <v>0.49090909999999999</v>
      </c>
      <c r="R2">
        <v>0.33333333999999998</v>
      </c>
      <c r="S2">
        <v>0.89090910000000001</v>
      </c>
    </row>
    <row r="3" spans="1:19" x14ac:dyDescent="0.2">
      <c r="A3" t="s">
        <v>11</v>
      </c>
      <c r="B3">
        <v>0.28571429999999998</v>
      </c>
      <c r="C3">
        <v>-5.8823529999999999E-2</v>
      </c>
      <c r="D3">
        <v>0.375</v>
      </c>
      <c r="E3">
        <v>0.5</v>
      </c>
      <c r="F3">
        <v>0.64444447000000005</v>
      </c>
      <c r="G3">
        <v>-0.17241380000000001</v>
      </c>
      <c r="H3">
        <v>0.16666666999999999</v>
      </c>
      <c r="I3">
        <v>0.19685038999999999</v>
      </c>
      <c r="J3">
        <v>0.85882354000000005</v>
      </c>
      <c r="K3">
        <v>0.29032257</v>
      </c>
      <c r="L3">
        <v>-4.5454546999999998E-2</v>
      </c>
      <c r="M3">
        <v>0.29347825</v>
      </c>
      <c r="N3">
        <v>1</v>
      </c>
      <c r="O3">
        <v>0.3846154</v>
      </c>
      <c r="P3">
        <v>0.73809519999999995</v>
      </c>
      <c r="Q3">
        <v>0.61643829999999999</v>
      </c>
      <c r="R3">
        <v>0.44642857000000002</v>
      </c>
      <c r="S3">
        <v>0.22727269999999999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BA4"/>
  <sheetViews>
    <sheetView topLeftCell="F1" workbookViewId="0"/>
  </sheetViews>
  <sheetFormatPr baseColWidth="10" defaultRowHeight="16" x14ac:dyDescent="0.2"/>
  <cols>
    <col min="1" max="1" width="4.5" bestFit="1" customWidth="1"/>
    <col min="2" max="4" width="11.1640625" bestFit="1" customWidth="1"/>
    <col min="5" max="5" width="10.1640625" bestFit="1" customWidth="1"/>
    <col min="6" max="10" width="11.1640625" bestFit="1" customWidth="1"/>
    <col min="11" max="11" width="10.1640625" bestFit="1" customWidth="1"/>
    <col min="12" max="24" width="11.1640625" bestFit="1" customWidth="1"/>
    <col min="25" max="25" width="10.1640625" bestFit="1" customWidth="1"/>
    <col min="26" max="27" width="11.1640625" bestFit="1" customWidth="1"/>
    <col min="28" max="28" width="10.1640625" bestFit="1" customWidth="1"/>
    <col min="29" max="34" width="11.1640625" bestFit="1" customWidth="1"/>
    <col min="35" max="36" width="10.1640625" bestFit="1" customWidth="1"/>
    <col min="37" max="42" width="11.1640625" bestFit="1" customWidth="1"/>
    <col min="43" max="43" width="12.1640625" bestFit="1" customWidth="1"/>
    <col min="44" max="44" width="11.1640625" bestFit="1" customWidth="1"/>
    <col min="45" max="45" width="12.1640625" bestFit="1" customWidth="1"/>
    <col min="46" max="51" width="11.1640625" bestFit="1" customWidth="1"/>
    <col min="52" max="52" width="10.1640625" bestFit="1" customWidth="1"/>
    <col min="53" max="53" width="11.1640625" bestFit="1" customWidth="1"/>
  </cols>
  <sheetData>
    <row r="1" spans="1:53" x14ac:dyDescent="0.2">
      <c r="B1" t="s">
        <v>135</v>
      </c>
      <c r="C1" t="s">
        <v>135</v>
      </c>
      <c r="D1" t="s">
        <v>135</v>
      </c>
      <c r="E1" t="s">
        <v>135</v>
      </c>
      <c r="F1" t="s">
        <v>135</v>
      </c>
      <c r="G1" t="s">
        <v>135</v>
      </c>
      <c r="H1" t="s">
        <v>135</v>
      </c>
      <c r="I1" t="s">
        <v>135</v>
      </c>
      <c r="J1" t="s">
        <v>135</v>
      </c>
      <c r="K1" t="s">
        <v>135</v>
      </c>
      <c r="L1" t="s">
        <v>135</v>
      </c>
      <c r="M1" t="s">
        <v>135</v>
      </c>
      <c r="N1" t="s">
        <v>135</v>
      </c>
      <c r="O1" t="s">
        <v>136</v>
      </c>
      <c r="P1" t="s">
        <v>136</v>
      </c>
      <c r="Q1" t="s">
        <v>136</v>
      </c>
      <c r="R1" t="s">
        <v>136</v>
      </c>
      <c r="S1" t="s">
        <v>136</v>
      </c>
      <c r="T1" t="s">
        <v>136</v>
      </c>
      <c r="U1" t="s">
        <v>136</v>
      </c>
      <c r="V1" t="s">
        <v>136</v>
      </c>
      <c r="W1" t="s">
        <v>136</v>
      </c>
      <c r="X1" t="s">
        <v>136</v>
      </c>
      <c r="Y1" t="s">
        <v>136</v>
      </c>
      <c r="Z1" t="s">
        <v>136</v>
      </c>
      <c r="AA1" t="s">
        <v>136</v>
      </c>
      <c r="AB1" t="s">
        <v>137</v>
      </c>
      <c r="AC1" t="s">
        <v>137</v>
      </c>
      <c r="AD1" t="s">
        <v>137</v>
      </c>
      <c r="AE1" t="s">
        <v>137</v>
      </c>
      <c r="AF1" t="s">
        <v>137</v>
      </c>
      <c r="AG1" t="s">
        <v>137</v>
      </c>
      <c r="AH1" t="s">
        <v>137</v>
      </c>
      <c r="AI1" t="s">
        <v>137</v>
      </c>
      <c r="AJ1" t="s">
        <v>137</v>
      </c>
      <c r="AK1" t="s">
        <v>137</v>
      </c>
      <c r="AL1" t="s">
        <v>137</v>
      </c>
      <c r="AM1" t="s">
        <v>137</v>
      </c>
      <c r="AN1" t="s">
        <v>137</v>
      </c>
      <c r="AO1" t="s">
        <v>138</v>
      </c>
      <c r="AP1" t="s">
        <v>138</v>
      </c>
      <c r="AQ1" t="s">
        <v>138</v>
      </c>
      <c r="AR1" t="s">
        <v>138</v>
      </c>
      <c r="AS1" t="s">
        <v>138</v>
      </c>
      <c r="AT1" t="s">
        <v>138</v>
      </c>
      <c r="AU1" t="s">
        <v>138</v>
      </c>
      <c r="AV1" t="s">
        <v>138</v>
      </c>
      <c r="AW1" t="s">
        <v>138</v>
      </c>
      <c r="AX1" t="s">
        <v>138</v>
      </c>
      <c r="AY1" t="s">
        <v>138</v>
      </c>
      <c r="AZ1" t="s">
        <v>138</v>
      </c>
      <c r="BA1" t="s">
        <v>138</v>
      </c>
    </row>
    <row r="2" spans="1:53" x14ac:dyDescent="0.2">
      <c r="A2" t="s">
        <v>139</v>
      </c>
      <c r="B2">
        <v>0.13333329999999999</v>
      </c>
      <c r="C2">
        <v>0.3818182</v>
      </c>
      <c r="D2">
        <v>0.1111111</v>
      </c>
      <c r="E2">
        <v>0.83132530000000004</v>
      </c>
      <c r="F2">
        <v>0.35185185000000002</v>
      </c>
      <c r="G2">
        <v>0.6</v>
      </c>
      <c r="H2">
        <v>0.66666669999999995</v>
      </c>
      <c r="J2">
        <v>0.73076920000000001</v>
      </c>
      <c r="K2">
        <v>0.58333330000000005</v>
      </c>
      <c r="L2">
        <v>0.61904764000000001</v>
      </c>
      <c r="M2">
        <v>0.72</v>
      </c>
      <c r="N2">
        <v>0.84615386000000004</v>
      </c>
      <c r="O2">
        <v>0.86666670000000001</v>
      </c>
      <c r="P2">
        <v>0.6181818</v>
      </c>
      <c r="Q2">
        <v>0.88888889999999998</v>
      </c>
      <c r="R2">
        <v>0.16867468999999999</v>
      </c>
      <c r="S2">
        <v>0.6481481</v>
      </c>
      <c r="T2">
        <v>0.4</v>
      </c>
      <c r="U2">
        <v>0.33333333999999998</v>
      </c>
      <c r="W2">
        <v>0.26923078</v>
      </c>
      <c r="X2">
        <v>0.41666666000000002</v>
      </c>
      <c r="Y2">
        <v>0.38095240000000002</v>
      </c>
      <c r="Z2">
        <v>0.28000000000000003</v>
      </c>
      <c r="AA2">
        <v>0.15384616000000001</v>
      </c>
      <c r="AB2">
        <v>0.75806450000000003</v>
      </c>
      <c r="AC2">
        <v>0.73214287</v>
      </c>
      <c r="AD2">
        <v>0.94871795000000003</v>
      </c>
      <c r="AE2">
        <v>0.85454549999999996</v>
      </c>
      <c r="AF2">
        <v>0.5</v>
      </c>
      <c r="AG2">
        <v>0.58333330000000005</v>
      </c>
      <c r="AH2">
        <v>0.625</v>
      </c>
      <c r="AI2">
        <v>0.84946239999999995</v>
      </c>
      <c r="AJ2">
        <v>0.70967740000000001</v>
      </c>
      <c r="AK2">
        <v>0.66666669999999995</v>
      </c>
      <c r="AL2">
        <v>0.33333333999999998</v>
      </c>
      <c r="AM2">
        <v>0.60606059999999995</v>
      </c>
      <c r="AN2">
        <v>0.62857145000000003</v>
      </c>
      <c r="AO2">
        <v>0.24193548000000001</v>
      </c>
      <c r="AP2">
        <v>0.26785713</v>
      </c>
      <c r="AQ2">
        <v>5.1282052000000002E-2</v>
      </c>
      <c r="AR2">
        <v>0.14545453999999999</v>
      </c>
      <c r="AS2">
        <v>0.5</v>
      </c>
      <c r="AT2">
        <v>0.41666666000000002</v>
      </c>
      <c r="AU2">
        <v>0.375</v>
      </c>
      <c r="AV2">
        <v>0.15053764</v>
      </c>
      <c r="AW2">
        <v>0.29032257</v>
      </c>
      <c r="AX2">
        <v>0.33333333999999998</v>
      </c>
      <c r="AY2">
        <v>0.66666669999999995</v>
      </c>
      <c r="AZ2">
        <v>0.3939394</v>
      </c>
      <c r="BA2">
        <v>0.37142858000000001</v>
      </c>
    </row>
    <row r="3" spans="1:53" x14ac:dyDescent="0.2">
      <c r="A3" t="s">
        <v>140</v>
      </c>
      <c r="B3">
        <v>0.52229300000000001</v>
      </c>
      <c r="C3">
        <v>0.82258063999999997</v>
      </c>
      <c r="D3">
        <v>0.94214874999999998</v>
      </c>
      <c r="E3">
        <v>0.59</v>
      </c>
      <c r="F3">
        <v>0.76521735999999996</v>
      </c>
      <c r="G3">
        <v>0.71428572999999995</v>
      </c>
      <c r="H3">
        <v>0.49122807000000002</v>
      </c>
      <c r="I3">
        <v>0.43333334000000001</v>
      </c>
      <c r="J3">
        <v>0.72881359999999995</v>
      </c>
      <c r="K3">
        <v>0.4</v>
      </c>
      <c r="M3">
        <v>0.45833333999999998</v>
      </c>
      <c r="O3">
        <v>0.47770699999999999</v>
      </c>
      <c r="P3">
        <v>0.17741935</v>
      </c>
      <c r="Q3">
        <v>5.7851239999999998E-2</v>
      </c>
      <c r="R3">
        <v>0.41</v>
      </c>
      <c r="S3">
        <v>0.23478260000000001</v>
      </c>
      <c r="T3">
        <v>0.28571429999999998</v>
      </c>
      <c r="U3">
        <v>0.50877196000000002</v>
      </c>
      <c r="V3">
        <v>0.56666665999999999</v>
      </c>
      <c r="W3">
        <v>0.27118643999999997</v>
      </c>
      <c r="X3">
        <v>0.6</v>
      </c>
      <c r="Z3">
        <v>0.54166669999999995</v>
      </c>
      <c r="AB3">
        <v>0.52777779999999996</v>
      </c>
      <c r="AC3">
        <v>0.61111110000000002</v>
      </c>
      <c r="AD3">
        <v>0.83225804999999997</v>
      </c>
      <c r="AE3">
        <v>0.37254903</v>
      </c>
      <c r="AF3">
        <v>0.90340905999999999</v>
      </c>
      <c r="AG3">
        <v>0.57142859999999995</v>
      </c>
      <c r="AH3">
        <v>0.46153845999999998</v>
      </c>
      <c r="AI3">
        <v>0.5263158</v>
      </c>
      <c r="AJ3">
        <v>0.4</v>
      </c>
      <c r="AK3">
        <v>0.78947369999999994</v>
      </c>
      <c r="AM3">
        <v>0.39473686000000002</v>
      </c>
      <c r="AO3">
        <v>0.47222219999999998</v>
      </c>
      <c r="AP3">
        <v>0.38888889999999998</v>
      </c>
      <c r="AQ3">
        <v>0.16774194000000001</v>
      </c>
      <c r="AR3">
        <v>0.62745099999999998</v>
      </c>
      <c r="AS3">
        <v>9.6590910000000002E-2</v>
      </c>
      <c r="AT3">
        <v>0.42857142999999998</v>
      </c>
      <c r="AU3">
        <v>0.53846156999999994</v>
      </c>
      <c r="AV3">
        <v>0.47368421999999999</v>
      </c>
      <c r="AW3">
        <v>0.6</v>
      </c>
      <c r="AX3">
        <v>0.21052631999999999</v>
      </c>
      <c r="AZ3">
        <v>0.6052632</v>
      </c>
    </row>
    <row r="4" spans="1:53" x14ac:dyDescent="0.2">
      <c r="A4" t="s">
        <v>141</v>
      </c>
      <c r="B4">
        <v>0.31666665999999999</v>
      </c>
      <c r="C4">
        <v>0.8947368</v>
      </c>
      <c r="D4">
        <v>0.91603049999999997</v>
      </c>
      <c r="E4">
        <v>0.8208955</v>
      </c>
      <c r="F4">
        <v>0.89583330000000005</v>
      </c>
      <c r="G4">
        <v>0.77142860000000002</v>
      </c>
      <c r="H4">
        <v>0.75789474999999995</v>
      </c>
      <c r="I4">
        <v>0.6</v>
      </c>
      <c r="J4">
        <v>0.78571427000000005</v>
      </c>
      <c r="K4">
        <v>0.55000000000000004</v>
      </c>
      <c r="L4">
        <v>0.21739130000000001</v>
      </c>
      <c r="M4">
        <v>0.3846154</v>
      </c>
      <c r="O4">
        <v>0.68333334000000001</v>
      </c>
      <c r="P4">
        <v>0.10526315999999999</v>
      </c>
      <c r="Q4">
        <v>8.3969470000000004E-2</v>
      </c>
      <c r="R4">
        <v>0.17910448000000001</v>
      </c>
      <c r="S4">
        <v>0.10416665999999999</v>
      </c>
      <c r="T4">
        <v>0.22857142999999999</v>
      </c>
      <c r="U4">
        <v>0.24210525999999999</v>
      </c>
      <c r="V4">
        <v>0.4</v>
      </c>
      <c r="W4">
        <v>0.21428572000000001</v>
      </c>
      <c r="X4">
        <v>0.45</v>
      </c>
      <c r="Y4">
        <v>0.78260870000000005</v>
      </c>
      <c r="Z4">
        <v>0.61538464000000004</v>
      </c>
      <c r="AB4">
        <v>0.52</v>
      </c>
      <c r="AC4">
        <v>0.90909094000000001</v>
      </c>
      <c r="AD4">
        <v>0.93430656000000001</v>
      </c>
      <c r="AE4">
        <v>0.84615386000000004</v>
      </c>
      <c r="AF4">
        <v>0.95348834999999998</v>
      </c>
      <c r="AG4">
        <v>0.84615386000000004</v>
      </c>
      <c r="AH4">
        <v>0.89393940000000005</v>
      </c>
      <c r="AI4">
        <v>0.8125</v>
      </c>
      <c r="AJ4">
        <v>0.68</v>
      </c>
      <c r="AK4">
        <v>0.58536582999999998</v>
      </c>
      <c r="AL4">
        <v>0.28571429999999998</v>
      </c>
      <c r="AM4">
        <v>0.3125</v>
      </c>
      <c r="AN4">
        <v>0.5</v>
      </c>
      <c r="AO4">
        <v>0.48</v>
      </c>
      <c r="AP4">
        <v>9.0909089999999998E-2</v>
      </c>
      <c r="AQ4">
        <v>6.5693429999999997E-2</v>
      </c>
      <c r="AR4">
        <v>0.15384616000000001</v>
      </c>
      <c r="AS4">
        <v>4.6511627999999999E-2</v>
      </c>
      <c r="AT4">
        <v>0.15384616000000001</v>
      </c>
      <c r="AU4">
        <v>0.10606061</v>
      </c>
      <c r="AV4">
        <v>0.1875</v>
      </c>
      <c r="AW4">
        <v>0.32</v>
      </c>
      <c r="AX4">
        <v>0.41463413999999998</v>
      </c>
      <c r="AY4">
        <v>0.71428572999999995</v>
      </c>
      <c r="AZ4">
        <v>0.6875</v>
      </c>
      <c r="BA4">
        <v>0.5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CA10"/>
  <sheetViews>
    <sheetView workbookViewId="0"/>
  </sheetViews>
  <sheetFormatPr baseColWidth="10" defaultRowHeight="16" x14ac:dyDescent="0.2"/>
  <cols>
    <col min="1" max="1" width="4.1640625" bestFit="1" customWidth="1"/>
    <col min="2" max="8" width="6" bestFit="1" customWidth="1"/>
    <col min="9" max="9" width="10.6640625" bestFit="1" customWidth="1"/>
    <col min="10" max="14" width="6" bestFit="1" customWidth="1"/>
    <col min="15" max="27" width="6.5" bestFit="1" customWidth="1"/>
    <col min="28" max="40" width="5.5" bestFit="1" customWidth="1"/>
    <col min="41" max="47" width="6.6640625" bestFit="1" customWidth="1"/>
    <col min="48" max="48" width="11.6640625" bestFit="1" customWidth="1"/>
    <col min="49" max="53" width="6.6640625" bestFit="1" customWidth="1"/>
    <col min="54" max="63" width="7.1640625" bestFit="1" customWidth="1"/>
    <col min="64" max="64" width="9.6640625" bestFit="1" customWidth="1"/>
    <col min="65" max="66" width="7.1640625" bestFit="1" customWidth="1"/>
    <col min="67" max="79" width="6.1640625" bestFit="1" customWidth="1"/>
  </cols>
  <sheetData>
    <row r="1" spans="1:79" x14ac:dyDescent="0.2">
      <c r="B1" t="s">
        <v>129</v>
      </c>
      <c r="C1" t="s">
        <v>129</v>
      </c>
      <c r="D1" t="s">
        <v>129</v>
      </c>
      <c r="E1" t="s">
        <v>129</v>
      </c>
      <c r="F1" t="s">
        <v>129</v>
      </c>
      <c r="G1" t="s">
        <v>129</v>
      </c>
      <c r="H1" t="s">
        <v>129</v>
      </c>
      <c r="I1" t="s">
        <v>129</v>
      </c>
      <c r="J1" t="s">
        <v>129</v>
      </c>
      <c r="K1" t="s">
        <v>129</v>
      </c>
      <c r="L1" t="s">
        <v>129</v>
      </c>
      <c r="M1" t="s">
        <v>129</v>
      </c>
      <c r="N1" t="s">
        <v>129</v>
      </c>
      <c r="O1" t="s">
        <v>130</v>
      </c>
      <c r="P1" t="s">
        <v>130</v>
      </c>
      <c r="Q1" t="s">
        <v>130</v>
      </c>
      <c r="R1" t="s">
        <v>130</v>
      </c>
      <c r="S1" t="s">
        <v>130</v>
      </c>
      <c r="T1" t="s">
        <v>130</v>
      </c>
      <c r="U1" t="s">
        <v>130</v>
      </c>
      <c r="V1" t="s">
        <v>130</v>
      </c>
      <c r="W1" t="s">
        <v>130</v>
      </c>
      <c r="X1" t="s">
        <v>130</v>
      </c>
      <c r="Y1" t="s">
        <v>130</v>
      </c>
      <c r="Z1" t="s">
        <v>130</v>
      </c>
      <c r="AA1" t="s">
        <v>130</v>
      </c>
      <c r="AB1" t="s">
        <v>131</v>
      </c>
      <c r="AC1" t="s">
        <v>131</v>
      </c>
      <c r="AD1" t="s">
        <v>131</v>
      </c>
      <c r="AE1" t="s">
        <v>131</v>
      </c>
      <c r="AF1" t="s">
        <v>131</v>
      </c>
      <c r="AG1" t="s">
        <v>131</v>
      </c>
      <c r="AH1" t="s">
        <v>131</v>
      </c>
      <c r="AI1" t="s">
        <v>131</v>
      </c>
      <c r="AJ1" t="s">
        <v>131</v>
      </c>
      <c r="AK1" t="s">
        <v>131</v>
      </c>
      <c r="AL1" t="s">
        <v>131</v>
      </c>
      <c r="AM1" t="s">
        <v>131</v>
      </c>
      <c r="AN1" t="s">
        <v>131</v>
      </c>
      <c r="AO1" t="s">
        <v>132</v>
      </c>
      <c r="AP1" t="s">
        <v>132</v>
      </c>
      <c r="AQ1" t="s">
        <v>132</v>
      </c>
      <c r="AR1" t="s">
        <v>132</v>
      </c>
      <c r="AS1" t="s">
        <v>132</v>
      </c>
      <c r="AT1" t="s">
        <v>132</v>
      </c>
      <c r="AU1" t="s">
        <v>132</v>
      </c>
      <c r="AV1" t="s">
        <v>132</v>
      </c>
      <c r="AW1" t="s">
        <v>132</v>
      </c>
      <c r="AX1" t="s">
        <v>132</v>
      </c>
      <c r="AY1" t="s">
        <v>132</v>
      </c>
      <c r="AZ1" t="s">
        <v>132</v>
      </c>
      <c r="BA1" t="s">
        <v>132</v>
      </c>
      <c r="BB1" t="s">
        <v>133</v>
      </c>
      <c r="BC1" t="s">
        <v>133</v>
      </c>
      <c r="BD1" t="s">
        <v>133</v>
      </c>
      <c r="BE1" t="s">
        <v>133</v>
      </c>
      <c r="BF1" t="s">
        <v>133</v>
      </c>
      <c r="BG1" t="s">
        <v>133</v>
      </c>
      <c r="BH1" t="s">
        <v>133</v>
      </c>
      <c r="BI1" t="s">
        <v>133</v>
      </c>
      <c r="BJ1" t="s">
        <v>133</v>
      </c>
      <c r="BK1" t="s">
        <v>133</v>
      </c>
      <c r="BL1" t="s">
        <v>133</v>
      </c>
      <c r="BM1" t="s">
        <v>133</v>
      </c>
      <c r="BN1" t="s">
        <v>133</v>
      </c>
      <c r="BO1" t="s">
        <v>134</v>
      </c>
      <c r="BP1" t="s">
        <v>134</v>
      </c>
      <c r="BQ1" t="s">
        <v>134</v>
      </c>
      <c r="BR1" t="s">
        <v>134</v>
      </c>
      <c r="BS1" t="s">
        <v>134</v>
      </c>
      <c r="BT1" t="s">
        <v>134</v>
      </c>
      <c r="BU1" t="s">
        <v>134</v>
      </c>
      <c r="BV1" t="s">
        <v>134</v>
      </c>
      <c r="BW1" t="s">
        <v>134</v>
      </c>
      <c r="BX1" t="s">
        <v>134</v>
      </c>
      <c r="BY1" t="s">
        <v>134</v>
      </c>
      <c r="BZ1" t="s">
        <v>134</v>
      </c>
      <c r="CA1" t="s">
        <v>134</v>
      </c>
    </row>
    <row r="2" spans="1:79" x14ac:dyDescent="0.2">
      <c r="A2" t="s">
        <v>4</v>
      </c>
      <c r="B2">
        <v>5</v>
      </c>
      <c r="C2">
        <v>0</v>
      </c>
      <c r="D2">
        <v>0</v>
      </c>
      <c r="E2">
        <v>5</v>
      </c>
      <c r="F2">
        <v>5</v>
      </c>
      <c r="G2">
        <v>2</v>
      </c>
      <c r="H2">
        <v>5</v>
      </c>
      <c r="I2" t="s">
        <v>52</v>
      </c>
      <c r="J2">
        <v>5</v>
      </c>
      <c r="K2">
        <v>0</v>
      </c>
      <c r="L2">
        <v>1</v>
      </c>
      <c r="M2">
        <v>2</v>
      </c>
      <c r="N2">
        <v>3</v>
      </c>
      <c r="O2">
        <v>5</v>
      </c>
      <c r="P2">
        <v>5</v>
      </c>
      <c r="Q2">
        <v>5</v>
      </c>
      <c r="R2">
        <v>5</v>
      </c>
      <c r="S2">
        <v>5</v>
      </c>
      <c r="T2">
        <v>3</v>
      </c>
      <c r="U2">
        <v>0</v>
      </c>
      <c r="V2">
        <v>5</v>
      </c>
      <c r="W2">
        <v>3</v>
      </c>
      <c r="X2">
        <v>4</v>
      </c>
      <c r="Y2" t="s">
        <v>16</v>
      </c>
      <c r="Z2">
        <v>5</v>
      </c>
      <c r="AB2">
        <v>5</v>
      </c>
      <c r="AC2">
        <v>4</v>
      </c>
      <c r="AD2">
        <v>5</v>
      </c>
      <c r="AE2">
        <v>5</v>
      </c>
      <c r="AF2">
        <v>2</v>
      </c>
      <c r="AG2">
        <v>5</v>
      </c>
      <c r="AH2">
        <v>3</v>
      </c>
      <c r="AI2">
        <v>3</v>
      </c>
      <c r="AJ2">
        <v>5</v>
      </c>
      <c r="AK2">
        <v>4</v>
      </c>
      <c r="AL2">
        <v>5</v>
      </c>
      <c r="AM2">
        <v>1</v>
      </c>
      <c r="AN2">
        <v>2</v>
      </c>
      <c r="AO2">
        <v>5</v>
      </c>
      <c r="AP2">
        <v>1</v>
      </c>
      <c r="AQ2">
        <v>1</v>
      </c>
      <c r="AR2">
        <v>5</v>
      </c>
      <c r="AS2">
        <v>5</v>
      </c>
      <c r="AT2">
        <v>3</v>
      </c>
      <c r="AU2">
        <v>5</v>
      </c>
      <c r="AV2" t="s">
        <v>142</v>
      </c>
      <c r="AW2">
        <v>0</v>
      </c>
      <c r="AX2">
        <v>0</v>
      </c>
      <c r="AY2">
        <v>4</v>
      </c>
      <c r="AZ2">
        <v>3</v>
      </c>
      <c r="BA2">
        <v>5</v>
      </c>
      <c r="BB2">
        <v>5</v>
      </c>
      <c r="BC2">
        <v>5</v>
      </c>
      <c r="BD2">
        <v>6</v>
      </c>
      <c r="BE2">
        <v>5</v>
      </c>
      <c r="BF2">
        <v>5</v>
      </c>
      <c r="BG2">
        <v>5</v>
      </c>
      <c r="BH2">
        <v>2</v>
      </c>
      <c r="BI2">
        <v>5</v>
      </c>
      <c r="BJ2">
        <v>5</v>
      </c>
      <c r="BK2">
        <v>1</v>
      </c>
      <c r="BL2" t="s">
        <v>143</v>
      </c>
      <c r="BM2">
        <v>5</v>
      </c>
      <c r="BO2">
        <v>4</v>
      </c>
      <c r="BP2">
        <v>1</v>
      </c>
      <c r="BQ2">
        <v>1</v>
      </c>
      <c r="BR2">
        <v>5</v>
      </c>
      <c r="BS2">
        <v>2</v>
      </c>
      <c r="BT2">
        <v>5</v>
      </c>
      <c r="BU2">
        <v>1</v>
      </c>
      <c r="BV2">
        <v>0</v>
      </c>
      <c r="BW2">
        <v>5</v>
      </c>
      <c r="BX2">
        <v>1</v>
      </c>
      <c r="BY2">
        <v>5</v>
      </c>
      <c r="BZ2">
        <v>3</v>
      </c>
      <c r="CA2">
        <v>5</v>
      </c>
    </row>
    <row r="3" spans="1:79" x14ac:dyDescent="0.2">
      <c r="A3" t="s">
        <v>4</v>
      </c>
      <c r="B3">
        <v>15</v>
      </c>
      <c r="C3">
        <v>0</v>
      </c>
      <c r="D3">
        <v>1</v>
      </c>
      <c r="E3">
        <v>15</v>
      </c>
      <c r="F3">
        <v>15</v>
      </c>
      <c r="G3">
        <v>15</v>
      </c>
      <c r="H3">
        <v>6</v>
      </c>
      <c r="I3" t="s">
        <v>144</v>
      </c>
      <c r="J3">
        <v>0</v>
      </c>
      <c r="K3">
        <v>12</v>
      </c>
      <c r="L3">
        <v>3</v>
      </c>
      <c r="M3">
        <v>0</v>
      </c>
      <c r="N3">
        <v>15</v>
      </c>
      <c r="O3">
        <v>15</v>
      </c>
      <c r="P3">
        <v>15</v>
      </c>
      <c r="Q3">
        <v>15</v>
      </c>
      <c r="R3">
        <v>15</v>
      </c>
      <c r="S3">
        <v>15</v>
      </c>
      <c r="T3">
        <v>14</v>
      </c>
      <c r="U3">
        <v>15</v>
      </c>
      <c r="V3">
        <v>15</v>
      </c>
      <c r="W3">
        <v>1</v>
      </c>
      <c r="X3">
        <v>15</v>
      </c>
      <c r="Y3" t="s">
        <v>16</v>
      </c>
      <c r="Z3">
        <v>15</v>
      </c>
      <c r="AB3">
        <v>15</v>
      </c>
      <c r="AC3">
        <v>1</v>
      </c>
      <c r="AD3">
        <v>16</v>
      </c>
      <c r="AE3">
        <v>15</v>
      </c>
      <c r="AF3">
        <v>1</v>
      </c>
      <c r="AG3">
        <v>15</v>
      </c>
      <c r="AH3">
        <v>15</v>
      </c>
      <c r="AI3">
        <v>15</v>
      </c>
      <c r="AJ3">
        <v>5</v>
      </c>
      <c r="AK3">
        <v>14</v>
      </c>
      <c r="AL3">
        <v>15</v>
      </c>
      <c r="AM3">
        <v>1</v>
      </c>
      <c r="AN3">
        <v>0</v>
      </c>
      <c r="AO3">
        <v>15</v>
      </c>
      <c r="AP3">
        <v>0</v>
      </c>
      <c r="AQ3">
        <v>3</v>
      </c>
      <c r="AR3">
        <v>15</v>
      </c>
      <c r="AS3">
        <v>15</v>
      </c>
      <c r="AT3">
        <v>15</v>
      </c>
      <c r="AU3">
        <v>15</v>
      </c>
      <c r="AV3" t="s">
        <v>145</v>
      </c>
      <c r="AW3">
        <v>2</v>
      </c>
      <c r="AX3">
        <v>0</v>
      </c>
      <c r="AY3">
        <v>8</v>
      </c>
      <c r="AZ3">
        <v>15</v>
      </c>
      <c r="BA3">
        <v>15</v>
      </c>
      <c r="BB3">
        <v>15</v>
      </c>
      <c r="BC3">
        <v>15</v>
      </c>
      <c r="BD3">
        <v>15</v>
      </c>
      <c r="BE3">
        <v>15</v>
      </c>
      <c r="BF3">
        <v>15</v>
      </c>
      <c r="BG3">
        <v>2</v>
      </c>
      <c r="BH3">
        <v>0</v>
      </c>
      <c r="BI3">
        <v>8</v>
      </c>
      <c r="BJ3">
        <v>15</v>
      </c>
      <c r="BK3">
        <v>8</v>
      </c>
      <c r="BL3" t="s">
        <v>146</v>
      </c>
      <c r="BM3">
        <v>0</v>
      </c>
      <c r="BO3">
        <v>15</v>
      </c>
      <c r="BP3">
        <v>1</v>
      </c>
      <c r="BQ3">
        <v>1</v>
      </c>
      <c r="BR3">
        <v>16</v>
      </c>
      <c r="BS3">
        <v>0</v>
      </c>
      <c r="BT3">
        <v>16</v>
      </c>
      <c r="BU3">
        <v>15</v>
      </c>
      <c r="BV3">
        <v>0</v>
      </c>
      <c r="BW3">
        <v>15</v>
      </c>
      <c r="BX3">
        <v>15</v>
      </c>
      <c r="BY3">
        <v>15</v>
      </c>
      <c r="BZ3">
        <v>15</v>
      </c>
      <c r="CA3">
        <v>15</v>
      </c>
    </row>
    <row r="4" spans="1:79" x14ac:dyDescent="0.2">
      <c r="A4" t="s">
        <v>4</v>
      </c>
      <c r="B4">
        <v>30</v>
      </c>
      <c r="C4">
        <v>15</v>
      </c>
      <c r="D4">
        <v>19</v>
      </c>
      <c r="E4">
        <v>32</v>
      </c>
      <c r="F4">
        <v>30</v>
      </c>
      <c r="G4">
        <v>29</v>
      </c>
      <c r="H4">
        <v>30</v>
      </c>
      <c r="I4" t="s">
        <v>147</v>
      </c>
      <c r="J4">
        <v>19</v>
      </c>
      <c r="K4">
        <v>30</v>
      </c>
      <c r="L4">
        <v>0</v>
      </c>
      <c r="M4">
        <v>0</v>
      </c>
      <c r="N4">
        <v>0</v>
      </c>
      <c r="O4">
        <v>30</v>
      </c>
      <c r="P4">
        <v>30</v>
      </c>
      <c r="Q4">
        <v>30</v>
      </c>
      <c r="R4">
        <v>30</v>
      </c>
      <c r="S4">
        <v>30</v>
      </c>
      <c r="T4">
        <v>30</v>
      </c>
      <c r="U4">
        <v>30</v>
      </c>
      <c r="V4">
        <v>1</v>
      </c>
      <c r="W4">
        <v>1</v>
      </c>
      <c r="X4">
        <v>0</v>
      </c>
      <c r="Y4" t="s">
        <v>16</v>
      </c>
      <c r="Z4">
        <v>0</v>
      </c>
      <c r="AB4">
        <v>30</v>
      </c>
      <c r="AC4">
        <v>19</v>
      </c>
      <c r="AD4">
        <v>30</v>
      </c>
      <c r="AE4">
        <v>30</v>
      </c>
      <c r="AF4">
        <v>30</v>
      </c>
      <c r="AG4">
        <v>30</v>
      </c>
      <c r="AH4">
        <v>26</v>
      </c>
      <c r="AI4">
        <v>1</v>
      </c>
      <c r="AJ4">
        <v>0</v>
      </c>
      <c r="AK4">
        <v>0</v>
      </c>
      <c r="AL4">
        <v>27</v>
      </c>
      <c r="AM4">
        <v>0</v>
      </c>
      <c r="AN4">
        <v>30</v>
      </c>
      <c r="AO4">
        <v>30</v>
      </c>
      <c r="AP4">
        <v>12</v>
      </c>
      <c r="AQ4">
        <v>21</v>
      </c>
      <c r="AR4">
        <v>30</v>
      </c>
      <c r="AS4">
        <v>30</v>
      </c>
      <c r="AT4">
        <v>30</v>
      </c>
      <c r="AU4">
        <v>30</v>
      </c>
      <c r="AV4" t="s">
        <v>148</v>
      </c>
      <c r="AW4">
        <v>0</v>
      </c>
      <c r="AX4">
        <v>0</v>
      </c>
      <c r="AY4">
        <v>30</v>
      </c>
      <c r="AZ4">
        <v>0</v>
      </c>
      <c r="BA4">
        <v>30</v>
      </c>
      <c r="BB4">
        <v>30</v>
      </c>
      <c r="BC4">
        <v>30</v>
      </c>
      <c r="BD4">
        <v>31</v>
      </c>
      <c r="BE4">
        <v>30</v>
      </c>
      <c r="BF4">
        <v>30</v>
      </c>
      <c r="BG4">
        <v>27</v>
      </c>
      <c r="BH4">
        <v>27</v>
      </c>
      <c r="BI4">
        <v>31</v>
      </c>
      <c r="BJ4">
        <v>0</v>
      </c>
      <c r="BK4">
        <v>30</v>
      </c>
      <c r="BL4" t="s">
        <v>52</v>
      </c>
      <c r="BM4">
        <v>4</v>
      </c>
      <c r="BO4">
        <v>30</v>
      </c>
      <c r="BP4">
        <v>17</v>
      </c>
      <c r="BQ4">
        <v>30</v>
      </c>
      <c r="BR4">
        <v>30</v>
      </c>
      <c r="BS4">
        <v>30</v>
      </c>
      <c r="BT4">
        <v>30</v>
      </c>
      <c r="BU4">
        <v>30</v>
      </c>
      <c r="BV4">
        <v>0</v>
      </c>
      <c r="BW4">
        <v>0</v>
      </c>
      <c r="BX4">
        <v>30</v>
      </c>
      <c r="BY4">
        <v>0</v>
      </c>
      <c r="BZ4">
        <v>30</v>
      </c>
      <c r="CA4">
        <v>0</v>
      </c>
    </row>
    <row r="5" spans="1:79" x14ac:dyDescent="0.2">
      <c r="A5">
        <v>1</v>
      </c>
      <c r="B5">
        <v>114</v>
      </c>
      <c r="C5">
        <v>36</v>
      </c>
      <c r="D5">
        <v>74</v>
      </c>
      <c r="E5">
        <v>128</v>
      </c>
      <c r="F5">
        <v>155</v>
      </c>
      <c r="G5">
        <v>62</v>
      </c>
      <c r="H5">
        <v>105</v>
      </c>
      <c r="I5" t="s">
        <v>52</v>
      </c>
      <c r="J5">
        <v>39</v>
      </c>
      <c r="K5">
        <v>21</v>
      </c>
      <c r="L5">
        <v>9</v>
      </c>
      <c r="M5">
        <v>50</v>
      </c>
      <c r="N5">
        <v>90</v>
      </c>
      <c r="O5">
        <v>208</v>
      </c>
      <c r="P5">
        <v>131</v>
      </c>
      <c r="Q5">
        <v>32</v>
      </c>
      <c r="R5">
        <v>219</v>
      </c>
      <c r="S5">
        <v>166</v>
      </c>
      <c r="T5">
        <v>100</v>
      </c>
      <c r="U5">
        <v>2</v>
      </c>
      <c r="V5">
        <v>66</v>
      </c>
      <c r="W5">
        <v>55</v>
      </c>
      <c r="X5">
        <v>116</v>
      </c>
      <c r="Y5" t="s">
        <v>16</v>
      </c>
      <c r="Z5">
        <v>118</v>
      </c>
      <c r="AB5">
        <v>175</v>
      </c>
      <c r="AC5">
        <v>27</v>
      </c>
      <c r="AD5">
        <v>149</v>
      </c>
      <c r="AE5">
        <v>159</v>
      </c>
      <c r="AF5">
        <v>66</v>
      </c>
      <c r="AG5">
        <v>93</v>
      </c>
      <c r="AH5">
        <v>111</v>
      </c>
      <c r="AI5">
        <v>110</v>
      </c>
      <c r="AJ5">
        <v>56</v>
      </c>
      <c r="AK5">
        <v>119</v>
      </c>
      <c r="AL5">
        <v>51</v>
      </c>
      <c r="AM5">
        <v>22</v>
      </c>
      <c r="AN5">
        <v>25</v>
      </c>
      <c r="AO5">
        <v>147</v>
      </c>
      <c r="AP5">
        <v>75</v>
      </c>
      <c r="AQ5">
        <v>141</v>
      </c>
      <c r="AR5">
        <v>159</v>
      </c>
      <c r="AS5">
        <v>130</v>
      </c>
      <c r="AT5">
        <v>142</v>
      </c>
      <c r="AU5">
        <v>188</v>
      </c>
      <c r="AV5" t="s">
        <v>149</v>
      </c>
      <c r="AW5">
        <v>198</v>
      </c>
      <c r="AX5">
        <v>112</v>
      </c>
      <c r="AY5">
        <v>1</v>
      </c>
      <c r="AZ5">
        <v>134</v>
      </c>
      <c r="BA5">
        <v>122</v>
      </c>
      <c r="BB5">
        <v>180</v>
      </c>
      <c r="BC5">
        <v>264</v>
      </c>
      <c r="BD5">
        <v>146</v>
      </c>
      <c r="BE5">
        <v>155</v>
      </c>
      <c r="BF5">
        <v>95</v>
      </c>
      <c r="BG5">
        <v>97</v>
      </c>
      <c r="BH5">
        <v>0</v>
      </c>
      <c r="BI5">
        <v>143</v>
      </c>
      <c r="BJ5">
        <v>112</v>
      </c>
      <c r="BK5">
        <v>114</v>
      </c>
      <c r="BL5" t="s">
        <v>144</v>
      </c>
      <c r="BM5">
        <v>133</v>
      </c>
      <c r="BO5">
        <v>95</v>
      </c>
      <c r="BP5">
        <v>183</v>
      </c>
      <c r="BQ5">
        <v>103</v>
      </c>
      <c r="BR5">
        <v>101</v>
      </c>
      <c r="BS5">
        <v>152</v>
      </c>
      <c r="BT5">
        <v>118</v>
      </c>
      <c r="BU5">
        <v>159</v>
      </c>
      <c r="BV5">
        <v>123</v>
      </c>
      <c r="BW5">
        <v>123</v>
      </c>
      <c r="BX5">
        <v>101</v>
      </c>
      <c r="BY5">
        <v>121</v>
      </c>
      <c r="BZ5">
        <v>174</v>
      </c>
      <c r="CA5">
        <v>202</v>
      </c>
    </row>
    <row r="6" spans="1:79" x14ac:dyDescent="0.2">
      <c r="A6">
        <v>2</v>
      </c>
      <c r="B6">
        <v>106</v>
      </c>
      <c r="C6">
        <v>53</v>
      </c>
      <c r="D6">
        <v>49</v>
      </c>
      <c r="E6">
        <v>134</v>
      </c>
      <c r="F6">
        <v>191</v>
      </c>
      <c r="G6">
        <v>70</v>
      </c>
      <c r="H6">
        <v>89</v>
      </c>
      <c r="I6" t="s">
        <v>52</v>
      </c>
      <c r="J6">
        <v>24</v>
      </c>
      <c r="K6">
        <v>62</v>
      </c>
      <c r="L6">
        <v>39</v>
      </c>
      <c r="M6">
        <v>51</v>
      </c>
      <c r="N6">
        <v>58</v>
      </c>
      <c r="O6">
        <v>184</v>
      </c>
      <c r="P6">
        <v>115</v>
      </c>
      <c r="Q6">
        <v>55</v>
      </c>
      <c r="R6">
        <v>186</v>
      </c>
      <c r="S6">
        <v>196</v>
      </c>
      <c r="T6">
        <v>201</v>
      </c>
      <c r="U6">
        <v>25</v>
      </c>
      <c r="V6">
        <v>95</v>
      </c>
      <c r="W6">
        <v>53</v>
      </c>
      <c r="X6">
        <v>96</v>
      </c>
      <c r="Y6" t="s">
        <v>16</v>
      </c>
      <c r="Z6">
        <v>208</v>
      </c>
      <c r="AB6">
        <v>115</v>
      </c>
      <c r="AC6">
        <v>37</v>
      </c>
      <c r="AD6">
        <v>144</v>
      </c>
      <c r="AE6">
        <v>192</v>
      </c>
      <c r="AF6">
        <v>27</v>
      </c>
      <c r="AG6">
        <v>141</v>
      </c>
      <c r="AH6">
        <v>93</v>
      </c>
      <c r="AI6">
        <v>88</v>
      </c>
      <c r="AJ6">
        <v>171</v>
      </c>
      <c r="AK6">
        <v>132</v>
      </c>
      <c r="AL6">
        <v>86</v>
      </c>
      <c r="AM6">
        <v>46</v>
      </c>
      <c r="AN6">
        <v>56</v>
      </c>
      <c r="AO6">
        <v>145</v>
      </c>
      <c r="AP6">
        <v>118</v>
      </c>
      <c r="AQ6">
        <v>93</v>
      </c>
      <c r="AR6">
        <v>85</v>
      </c>
      <c r="AS6">
        <v>198</v>
      </c>
      <c r="AT6">
        <v>199</v>
      </c>
      <c r="AU6">
        <v>93</v>
      </c>
      <c r="AV6" t="s">
        <v>150</v>
      </c>
      <c r="AW6">
        <v>110</v>
      </c>
      <c r="AX6">
        <v>213</v>
      </c>
      <c r="AY6">
        <v>4</v>
      </c>
      <c r="AZ6">
        <v>136</v>
      </c>
      <c r="BA6">
        <v>148</v>
      </c>
      <c r="BB6">
        <v>244</v>
      </c>
      <c r="BC6">
        <v>254</v>
      </c>
      <c r="BD6">
        <v>207</v>
      </c>
      <c r="BE6">
        <v>175</v>
      </c>
      <c r="BF6">
        <v>132</v>
      </c>
      <c r="BG6">
        <v>132</v>
      </c>
      <c r="BH6">
        <v>93</v>
      </c>
      <c r="BI6">
        <v>132</v>
      </c>
      <c r="BJ6">
        <v>169</v>
      </c>
      <c r="BK6">
        <v>79</v>
      </c>
      <c r="BL6" t="s">
        <v>151</v>
      </c>
      <c r="BM6">
        <v>145</v>
      </c>
      <c r="BO6">
        <v>204</v>
      </c>
      <c r="BP6">
        <v>152</v>
      </c>
      <c r="BQ6">
        <v>152</v>
      </c>
      <c r="BR6">
        <v>80</v>
      </c>
      <c r="BS6">
        <v>122</v>
      </c>
      <c r="BT6">
        <v>83</v>
      </c>
      <c r="BU6">
        <v>93</v>
      </c>
      <c r="BV6">
        <v>108</v>
      </c>
      <c r="BW6">
        <v>155</v>
      </c>
      <c r="BX6">
        <v>214</v>
      </c>
      <c r="BY6">
        <v>150</v>
      </c>
      <c r="BZ6">
        <v>147</v>
      </c>
      <c r="CA6">
        <v>162</v>
      </c>
    </row>
    <row r="7" spans="1:79" x14ac:dyDescent="0.2">
      <c r="A7">
        <v>3</v>
      </c>
      <c r="B7">
        <v>172</v>
      </c>
      <c r="C7">
        <v>139</v>
      </c>
      <c r="D7">
        <v>113</v>
      </c>
      <c r="E7">
        <v>281</v>
      </c>
      <c r="F7">
        <v>299</v>
      </c>
      <c r="G7">
        <v>167</v>
      </c>
      <c r="H7">
        <v>214</v>
      </c>
      <c r="I7" t="s">
        <v>52</v>
      </c>
      <c r="J7">
        <v>129</v>
      </c>
      <c r="K7">
        <v>98</v>
      </c>
      <c r="L7">
        <v>132</v>
      </c>
      <c r="M7">
        <v>148</v>
      </c>
      <c r="N7">
        <v>131</v>
      </c>
      <c r="O7">
        <v>324</v>
      </c>
      <c r="P7">
        <v>352</v>
      </c>
      <c r="Q7">
        <v>182</v>
      </c>
      <c r="R7">
        <v>299</v>
      </c>
      <c r="S7">
        <v>385</v>
      </c>
      <c r="T7">
        <v>410</v>
      </c>
      <c r="U7">
        <v>113</v>
      </c>
      <c r="V7">
        <v>159</v>
      </c>
      <c r="W7">
        <v>132</v>
      </c>
      <c r="X7">
        <v>236</v>
      </c>
      <c r="Y7" t="s">
        <v>16</v>
      </c>
      <c r="Z7">
        <v>389</v>
      </c>
      <c r="AB7">
        <v>405</v>
      </c>
      <c r="AC7">
        <v>118</v>
      </c>
      <c r="AD7">
        <v>272</v>
      </c>
      <c r="AE7">
        <v>302</v>
      </c>
      <c r="AF7">
        <v>58</v>
      </c>
      <c r="AG7">
        <v>251</v>
      </c>
      <c r="AH7">
        <v>201</v>
      </c>
      <c r="AI7">
        <v>169</v>
      </c>
      <c r="AJ7">
        <v>415</v>
      </c>
      <c r="AK7">
        <v>62</v>
      </c>
      <c r="AL7">
        <v>344</v>
      </c>
      <c r="AM7">
        <v>77</v>
      </c>
      <c r="AN7">
        <v>189</v>
      </c>
      <c r="AO7">
        <v>307</v>
      </c>
      <c r="AP7">
        <v>438</v>
      </c>
      <c r="AQ7">
        <v>268</v>
      </c>
      <c r="AR7">
        <v>171</v>
      </c>
      <c r="AS7">
        <v>260</v>
      </c>
      <c r="AT7">
        <v>361</v>
      </c>
      <c r="AU7">
        <v>174</v>
      </c>
      <c r="AV7" t="s">
        <v>152</v>
      </c>
      <c r="AW7">
        <v>370</v>
      </c>
      <c r="AX7">
        <v>314</v>
      </c>
      <c r="AY7">
        <v>212</v>
      </c>
      <c r="AZ7">
        <v>344</v>
      </c>
      <c r="BA7">
        <v>180</v>
      </c>
      <c r="BB7">
        <v>205</v>
      </c>
      <c r="BC7">
        <v>475</v>
      </c>
      <c r="BD7">
        <v>217</v>
      </c>
      <c r="BE7">
        <v>777</v>
      </c>
      <c r="BF7">
        <v>176</v>
      </c>
      <c r="BG7">
        <v>442</v>
      </c>
      <c r="BH7">
        <v>315</v>
      </c>
      <c r="BI7">
        <v>249</v>
      </c>
      <c r="BJ7">
        <v>226</v>
      </c>
      <c r="BK7">
        <v>291</v>
      </c>
      <c r="BL7" t="s">
        <v>142</v>
      </c>
      <c r="BM7">
        <v>266</v>
      </c>
      <c r="BO7">
        <v>465</v>
      </c>
      <c r="BP7">
        <v>186</v>
      </c>
      <c r="BQ7">
        <v>321</v>
      </c>
      <c r="BR7">
        <v>289</v>
      </c>
      <c r="BS7">
        <v>229</v>
      </c>
      <c r="BT7">
        <v>375</v>
      </c>
      <c r="BU7">
        <v>174</v>
      </c>
      <c r="BV7">
        <v>351</v>
      </c>
      <c r="BW7">
        <v>249</v>
      </c>
      <c r="BX7">
        <v>197</v>
      </c>
      <c r="BY7">
        <v>344</v>
      </c>
      <c r="BZ7">
        <v>259</v>
      </c>
      <c r="CA7">
        <v>430</v>
      </c>
    </row>
    <row r="8" spans="1:79" x14ac:dyDescent="0.2">
      <c r="A8">
        <v>4</v>
      </c>
      <c r="B8">
        <v>197</v>
      </c>
      <c r="C8">
        <v>82</v>
      </c>
      <c r="D8">
        <v>104</v>
      </c>
      <c r="E8">
        <v>189</v>
      </c>
      <c r="F8">
        <v>302</v>
      </c>
      <c r="G8">
        <v>172</v>
      </c>
      <c r="H8">
        <v>203</v>
      </c>
      <c r="I8" t="s">
        <v>52</v>
      </c>
      <c r="J8">
        <v>28</v>
      </c>
      <c r="K8">
        <v>56</v>
      </c>
      <c r="L8">
        <v>87</v>
      </c>
      <c r="M8">
        <v>394</v>
      </c>
      <c r="N8">
        <v>211</v>
      </c>
      <c r="O8">
        <v>430</v>
      </c>
      <c r="P8">
        <v>223</v>
      </c>
      <c r="Q8">
        <v>0</v>
      </c>
      <c r="R8">
        <v>301</v>
      </c>
      <c r="S8">
        <v>275</v>
      </c>
      <c r="T8">
        <v>346</v>
      </c>
      <c r="U8">
        <v>56</v>
      </c>
      <c r="V8">
        <v>156</v>
      </c>
      <c r="W8">
        <v>179</v>
      </c>
      <c r="X8">
        <v>69</v>
      </c>
      <c r="Y8" t="s">
        <v>16</v>
      </c>
      <c r="Z8">
        <v>389</v>
      </c>
      <c r="AB8">
        <v>156</v>
      </c>
      <c r="AC8">
        <v>95</v>
      </c>
      <c r="AD8">
        <v>301</v>
      </c>
      <c r="AE8">
        <v>272</v>
      </c>
      <c r="AF8">
        <v>116</v>
      </c>
      <c r="AG8">
        <v>261</v>
      </c>
      <c r="AH8">
        <v>223</v>
      </c>
      <c r="AI8">
        <v>383</v>
      </c>
      <c r="AJ8">
        <v>150</v>
      </c>
      <c r="AK8">
        <v>400</v>
      </c>
      <c r="AL8">
        <v>120</v>
      </c>
      <c r="AM8">
        <v>39</v>
      </c>
      <c r="AN8">
        <v>411</v>
      </c>
      <c r="AO8">
        <v>210</v>
      </c>
      <c r="AP8">
        <v>296</v>
      </c>
      <c r="AQ8">
        <v>104</v>
      </c>
      <c r="AR8">
        <v>244</v>
      </c>
      <c r="AS8">
        <v>460</v>
      </c>
      <c r="AT8">
        <v>298</v>
      </c>
      <c r="AU8">
        <v>302</v>
      </c>
      <c r="AV8" t="s">
        <v>153</v>
      </c>
      <c r="AW8">
        <v>157</v>
      </c>
      <c r="AX8">
        <v>360</v>
      </c>
      <c r="AY8">
        <v>162</v>
      </c>
      <c r="AZ8">
        <v>134</v>
      </c>
      <c r="BA8">
        <v>317</v>
      </c>
      <c r="BB8">
        <v>154</v>
      </c>
      <c r="BC8">
        <v>358</v>
      </c>
      <c r="BD8">
        <v>275</v>
      </c>
      <c r="BE8">
        <v>263</v>
      </c>
      <c r="BF8">
        <v>94</v>
      </c>
      <c r="BG8">
        <v>257</v>
      </c>
      <c r="BH8">
        <v>205</v>
      </c>
      <c r="BI8">
        <v>236</v>
      </c>
      <c r="BJ8">
        <v>307</v>
      </c>
      <c r="BK8">
        <v>346</v>
      </c>
      <c r="BL8" t="s">
        <v>144</v>
      </c>
      <c r="BM8">
        <v>341</v>
      </c>
      <c r="BO8">
        <v>226</v>
      </c>
      <c r="BP8">
        <v>188</v>
      </c>
      <c r="BQ8">
        <v>363</v>
      </c>
      <c r="BR8">
        <v>93</v>
      </c>
      <c r="BS8">
        <v>0</v>
      </c>
      <c r="BT8">
        <v>109</v>
      </c>
      <c r="BU8">
        <v>405</v>
      </c>
      <c r="BV8">
        <v>298</v>
      </c>
      <c r="BW8">
        <v>225</v>
      </c>
      <c r="BX8">
        <v>260</v>
      </c>
      <c r="BY8">
        <v>273</v>
      </c>
      <c r="BZ8">
        <v>302</v>
      </c>
      <c r="CA8">
        <v>327</v>
      </c>
    </row>
    <row r="9" spans="1:79" x14ac:dyDescent="0.2">
      <c r="A9">
        <v>5</v>
      </c>
      <c r="B9">
        <v>358</v>
      </c>
      <c r="C9">
        <v>103</v>
      </c>
      <c r="D9">
        <v>69</v>
      </c>
      <c r="E9">
        <v>334</v>
      </c>
      <c r="F9">
        <v>357</v>
      </c>
      <c r="G9">
        <v>149</v>
      </c>
      <c r="H9">
        <v>140</v>
      </c>
      <c r="I9" t="s">
        <v>52</v>
      </c>
      <c r="J9">
        <v>15</v>
      </c>
      <c r="K9">
        <v>77</v>
      </c>
      <c r="L9">
        <v>155</v>
      </c>
      <c r="M9">
        <v>125</v>
      </c>
      <c r="N9">
        <v>171</v>
      </c>
      <c r="O9">
        <v>257</v>
      </c>
      <c r="P9">
        <v>189</v>
      </c>
      <c r="Q9">
        <v>137</v>
      </c>
      <c r="R9">
        <v>391</v>
      </c>
      <c r="S9">
        <v>384</v>
      </c>
      <c r="T9">
        <v>158</v>
      </c>
      <c r="U9">
        <v>191</v>
      </c>
      <c r="V9">
        <v>104</v>
      </c>
      <c r="W9">
        <v>177</v>
      </c>
      <c r="X9">
        <v>194</v>
      </c>
      <c r="Y9" t="s">
        <v>16</v>
      </c>
      <c r="Z9">
        <v>333</v>
      </c>
      <c r="AB9">
        <v>426</v>
      </c>
      <c r="AC9">
        <v>88</v>
      </c>
      <c r="AD9">
        <v>221</v>
      </c>
      <c r="AE9">
        <v>338</v>
      </c>
      <c r="AF9">
        <v>123</v>
      </c>
      <c r="AG9">
        <v>155</v>
      </c>
      <c r="AH9">
        <v>124</v>
      </c>
      <c r="AI9">
        <v>185</v>
      </c>
      <c r="AJ9">
        <v>82</v>
      </c>
      <c r="AK9">
        <v>150</v>
      </c>
      <c r="AL9">
        <v>239</v>
      </c>
      <c r="AM9">
        <v>64</v>
      </c>
      <c r="AN9">
        <v>169</v>
      </c>
      <c r="AO9">
        <v>240</v>
      </c>
      <c r="AP9">
        <v>291</v>
      </c>
      <c r="AQ9">
        <v>87</v>
      </c>
      <c r="AR9">
        <v>76</v>
      </c>
      <c r="AS9">
        <v>404</v>
      </c>
      <c r="AT9">
        <v>180</v>
      </c>
      <c r="AU9">
        <v>160</v>
      </c>
      <c r="AV9" t="s">
        <v>154</v>
      </c>
      <c r="AW9">
        <v>136</v>
      </c>
      <c r="AX9">
        <v>422</v>
      </c>
      <c r="AY9">
        <v>151</v>
      </c>
      <c r="AZ9">
        <v>288</v>
      </c>
      <c r="BA9">
        <v>217</v>
      </c>
      <c r="BB9">
        <v>332</v>
      </c>
      <c r="BC9">
        <v>294</v>
      </c>
      <c r="BD9">
        <v>300</v>
      </c>
      <c r="BE9">
        <v>654</v>
      </c>
      <c r="BF9">
        <v>225</v>
      </c>
      <c r="BG9">
        <v>248</v>
      </c>
      <c r="BH9">
        <v>238</v>
      </c>
      <c r="BI9">
        <v>111</v>
      </c>
      <c r="BJ9">
        <v>207</v>
      </c>
      <c r="BK9">
        <v>211</v>
      </c>
      <c r="BL9" t="s">
        <v>52</v>
      </c>
      <c r="BM9">
        <v>419</v>
      </c>
      <c r="BO9">
        <v>291</v>
      </c>
      <c r="BP9">
        <v>156</v>
      </c>
      <c r="BQ9">
        <v>473</v>
      </c>
      <c r="BR9">
        <v>51</v>
      </c>
      <c r="BS9">
        <v>240</v>
      </c>
      <c r="BT9">
        <v>67</v>
      </c>
      <c r="BU9">
        <v>172</v>
      </c>
      <c r="BV9">
        <v>274</v>
      </c>
      <c r="BW9">
        <v>164</v>
      </c>
      <c r="BX9">
        <v>375</v>
      </c>
      <c r="BY9">
        <v>176</v>
      </c>
      <c r="BZ9">
        <v>280</v>
      </c>
      <c r="CA9">
        <v>270</v>
      </c>
    </row>
    <row r="10" spans="1:79" x14ac:dyDescent="0.2">
      <c r="A10">
        <v>6</v>
      </c>
      <c r="B10">
        <v>157</v>
      </c>
      <c r="C10">
        <v>148</v>
      </c>
      <c r="D10">
        <v>81</v>
      </c>
      <c r="E10">
        <v>260</v>
      </c>
      <c r="F10">
        <v>271</v>
      </c>
      <c r="G10">
        <v>73</v>
      </c>
      <c r="H10">
        <v>95</v>
      </c>
      <c r="I10" t="s">
        <v>52</v>
      </c>
      <c r="J10">
        <v>158</v>
      </c>
      <c r="K10">
        <v>105</v>
      </c>
      <c r="L10">
        <v>166</v>
      </c>
      <c r="M10">
        <v>167</v>
      </c>
      <c r="N10">
        <v>220</v>
      </c>
      <c r="O10">
        <v>271</v>
      </c>
      <c r="P10">
        <v>288</v>
      </c>
      <c r="Q10">
        <v>107</v>
      </c>
      <c r="R10">
        <v>344</v>
      </c>
      <c r="S10">
        <v>339</v>
      </c>
      <c r="T10">
        <v>256</v>
      </c>
      <c r="U10">
        <v>203</v>
      </c>
      <c r="V10">
        <v>107</v>
      </c>
      <c r="W10">
        <v>374</v>
      </c>
      <c r="X10">
        <v>60</v>
      </c>
      <c r="Y10" t="s">
        <v>16</v>
      </c>
      <c r="Z10">
        <v>385</v>
      </c>
      <c r="AB10">
        <v>425</v>
      </c>
      <c r="AC10">
        <v>41</v>
      </c>
      <c r="AD10">
        <v>535</v>
      </c>
      <c r="AE10">
        <v>478</v>
      </c>
      <c r="AF10">
        <v>238</v>
      </c>
      <c r="AG10">
        <v>293</v>
      </c>
      <c r="AH10">
        <v>137</v>
      </c>
      <c r="AI10">
        <v>358</v>
      </c>
      <c r="AJ10">
        <v>180</v>
      </c>
      <c r="AK10">
        <v>250</v>
      </c>
      <c r="AL10">
        <v>230</v>
      </c>
      <c r="AM10">
        <v>24</v>
      </c>
      <c r="AN10">
        <v>102</v>
      </c>
      <c r="AO10">
        <v>276</v>
      </c>
      <c r="AP10">
        <v>222</v>
      </c>
      <c r="AQ10">
        <v>311</v>
      </c>
      <c r="AR10">
        <v>129</v>
      </c>
      <c r="AS10">
        <v>273</v>
      </c>
      <c r="AT10">
        <v>133</v>
      </c>
      <c r="AU10">
        <v>292</v>
      </c>
      <c r="AV10" t="s">
        <v>155</v>
      </c>
      <c r="AW10">
        <v>122</v>
      </c>
      <c r="AX10">
        <v>175</v>
      </c>
      <c r="AY10">
        <v>56</v>
      </c>
      <c r="AZ10">
        <v>339</v>
      </c>
      <c r="BA10">
        <v>222</v>
      </c>
      <c r="BB10">
        <v>525</v>
      </c>
      <c r="BC10">
        <v>281</v>
      </c>
      <c r="BD10">
        <v>372</v>
      </c>
      <c r="BE10">
        <v>851</v>
      </c>
      <c r="BF10">
        <v>381</v>
      </c>
      <c r="BG10">
        <v>333</v>
      </c>
      <c r="BH10">
        <v>75</v>
      </c>
      <c r="BI10">
        <v>77</v>
      </c>
      <c r="BJ10">
        <v>444</v>
      </c>
      <c r="BK10">
        <v>324</v>
      </c>
      <c r="BL10" t="s">
        <v>52</v>
      </c>
      <c r="BM10">
        <v>193</v>
      </c>
      <c r="BO10">
        <v>222</v>
      </c>
      <c r="BP10">
        <v>188</v>
      </c>
      <c r="BQ10">
        <v>181</v>
      </c>
      <c r="BR10">
        <v>95</v>
      </c>
      <c r="BS10">
        <v>271</v>
      </c>
      <c r="BT10">
        <v>194</v>
      </c>
      <c r="BU10">
        <v>292</v>
      </c>
      <c r="BV10">
        <v>333</v>
      </c>
      <c r="BW10">
        <v>225</v>
      </c>
      <c r="BX10">
        <v>414</v>
      </c>
      <c r="BY10">
        <v>93</v>
      </c>
      <c r="BZ10">
        <v>355</v>
      </c>
      <c r="CA10">
        <v>185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CA10"/>
  <sheetViews>
    <sheetView workbookViewId="0"/>
  </sheetViews>
  <sheetFormatPr baseColWidth="10" defaultRowHeight="16" x14ac:dyDescent="0.2"/>
  <cols>
    <col min="1" max="1" width="4.1640625" bestFit="1" customWidth="1"/>
    <col min="2" max="8" width="6" bestFit="1" customWidth="1"/>
    <col min="9" max="9" width="10.6640625" bestFit="1" customWidth="1"/>
    <col min="10" max="14" width="6" bestFit="1" customWidth="1"/>
    <col min="15" max="25" width="6.5" bestFit="1" customWidth="1"/>
    <col min="26" max="26" width="9.6640625" bestFit="1" customWidth="1"/>
    <col min="27" max="27" width="6.5" bestFit="1" customWidth="1"/>
    <col min="28" max="40" width="5.5" bestFit="1" customWidth="1"/>
    <col min="41" max="47" width="6.6640625" bestFit="1" customWidth="1"/>
    <col min="48" max="48" width="10.6640625" bestFit="1" customWidth="1"/>
    <col min="49" max="53" width="6.6640625" bestFit="1" customWidth="1"/>
    <col min="54" max="63" width="7.1640625" bestFit="1" customWidth="1"/>
    <col min="64" max="64" width="9.6640625" bestFit="1" customWidth="1"/>
    <col min="65" max="66" width="7.1640625" bestFit="1" customWidth="1"/>
    <col min="67" max="79" width="6.1640625" bestFit="1" customWidth="1"/>
  </cols>
  <sheetData>
    <row r="1" spans="1:79" x14ac:dyDescent="0.2">
      <c r="B1" t="s">
        <v>129</v>
      </c>
      <c r="C1" t="s">
        <v>129</v>
      </c>
      <c r="D1" t="s">
        <v>129</v>
      </c>
      <c r="E1" t="s">
        <v>129</v>
      </c>
      <c r="F1" t="s">
        <v>129</v>
      </c>
      <c r="G1" t="s">
        <v>129</v>
      </c>
      <c r="H1" t="s">
        <v>129</v>
      </c>
      <c r="I1" t="s">
        <v>129</v>
      </c>
      <c r="J1" t="s">
        <v>129</v>
      </c>
      <c r="K1" t="s">
        <v>129</v>
      </c>
      <c r="L1" t="s">
        <v>129</v>
      </c>
      <c r="M1" t="s">
        <v>129</v>
      </c>
      <c r="N1" t="s">
        <v>129</v>
      </c>
      <c r="O1" t="s">
        <v>130</v>
      </c>
      <c r="P1" t="s">
        <v>130</v>
      </c>
      <c r="Q1" t="s">
        <v>130</v>
      </c>
      <c r="R1" t="s">
        <v>130</v>
      </c>
      <c r="S1" t="s">
        <v>130</v>
      </c>
      <c r="T1" t="s">
        <v>130</v>
      </c>
      <c r="U1" t="s">
        <v>130</v>
      </c>
      <c r="V1" t="s">
        <v>130</v>
      </c>
      <c r="W1" t="s">
        <v>130</v>
      </c>
      <c r="X1" t="s">
        <v>130</v>
      </c>
      <c r="Y1" t="s">
        <v>130</v>
      </c>
      <c r="Z1" t="s">
        <v>130</v>
      </c>
      <c r="AA1" t="s">
        <v>130</v>
      </c>
      <c r="AB1" t="s">
        <v>131</v>
      </c>
      <c r="AC1" t="s">
        <v>131</v>
      </c>
      <c r="AD1" t="s">
        <v>131</v>
      </c>
      <c r="AE1" t="s">
        <v>131</v>
      </c>
      <c r="AF1" t="s">
        <v>131</v>
      </c>
      <c r="AG1" t="s">
        <v>131</v>
      </c>
      <c r="AH1" t="s">
        <v>131</v>
      </c>
      <c r="AI1" t="s">
        <v>131</v>
      </c>
      <c r="AJ1" t="s">
        <v>131</v>
      </c>
      <c r="AK1" t="s">
        <v>131</v>
      </c>
      <c r="AL1" t="s">
        <v>131</v>
      </c>
      <c r="AM1" t="s">
        <v>131</v>
      </c>
      <c r="AN1" t="s">
        <v>131</v>
      </c>
      <c r="AO1" t="s">
        <v>132</v>
      </c>
      <c r="AP1" t="s">
        <v>132</v>
      </c>
      <c r="AQ1" t="s">
        <v>132</v>
      </c>
      <c r="AR1" t="s">
        <v>132</v>
      </c>
      <c r="AS1" t="s">
        <v>132</v>
      </c>
      <c r="AT1" t="s">
        <v>132</v>
      </c>
      <c r="AU1" t="s">
        <v>132</v>
      </c>
      <c r="AV1" t="s">
        <v>132</v>
      </c>
      <c r="AW1" t="s">
        <v>132</v>
      </c>
      <c r="AX1" t="s">
        <v>132</v>
      </c>
      <c r="AY1" t="s">
        <v>132</v>
      </c>
      <c r="AZ1" t="s">
        <v>132</v>
      </c>
      <c r="BA1" t="s">
        <v>132</v>
      </c>
      <c r="BB1" t="s">
        <v>133</v>
      </c>
      <c r="BC1" t="s">
        <v>133</v>
      </c>
      <c r="BD1" t="s">
        <v>133</v>
      </c>
      <c r="BE1" t="s">
        <v>133</v>
      </c>
      <c r="BF1" t="s">
        <v>133</v>
      </c>
      <c r="BG1" t="s">
        <v>133</v>
      </c>
      <c r="BH1" t="s">
        <v>133</v>
      </c>
      <c r="BI1" t="s">
        <v>133</v>
      </c>
      <c r="BJ1" t="s">
        <v>133</v>
      </c>
      <c r="BK1" t="s">
        <v>133</v>
      </c>
      <c r="BL1" t="s">
        <v>133</v>
      </c>
      <c r="BM1" t="s">
        <v>133</v>
      </c>
      <c r="BN1" t="s">
        <v>133</v>
      </c>
      <c r="BO1" t="s">
        <v>134</v>
      </c>
      <c r="BP1" t="s">
        <v>134</v>
      </c>
      <c r="BQ1" t="s">
        <v>134</v>
      </c>
      <c r="BR1" t="s">
        <v>134</v>
      </c>
      <c r="BS1" t="s">
        <v>134</v>
      </c>
      <c r="BT1" t="s">
        <v>134</v>
      </c>
      <c r="BU1" t="s">
        <v>134</v>
      </c>
      <c r="BV1" t="s">
        <v>134</v>
      </c>
      <c r="BW1" t="s">
        <v>134</v>
      </c>
      <c r="BX1" t="s">
        <v>134</v>
      </c>
      <c r="BY1" t="s">
        <v>134</v>
      </c>
      <c r="BZ1" t="s">
        <v>134</v>
      </c>
      <c r="CA1" t="s">
        <v>134</v>
      </c>
    </row>
    <row r="2" spans="1:79" x14ac:dyDescent="0.2">
      <c r="A2" t="s">
        <v>4</v>
      </c>
      <c r="B2">
        <v>5</v>
      </c>
      <c r="C2">
        <v>0</v>
      </c>
      <c r="D2">
        <v>0</v>
      </c>
      <c r="E2">
        <v>5</v>
      </c>
      <c r="F2">
        <v>5</v>
      </c>
      <c r="G2">
        <v>2</v>
      </c>
      <c r="H2">
        <v>5</v>
      </c>
      <c r="I2" t="s">
        <v>52</v>
      </c>
      <c r="J2">
        <v>5</v>
      </c>
      <c r="K2">
        <v>0</v>
      </c>
      <c r="L2">
        <v>1</v>
      </c>
      <c r="M2">
        <v>2</v>
      </c>
      <c r="N2">
        <v>3</v>
      </c>
      <c r="O2">
        <v>0</v>
      </c>
      <c r="P2">
        <v>5</v>
      </c>
      <c r="Q2">
        <v>5</v>
      </c>
      <c r="R2">
        <v>5</v>
      </c>
      <c r="S2">
        <v>5</v>
      </c>
      <c r="T2">
        <v>5</v>
      </c>
      <c r="U2">
        <v>3</v>
      </c>
      <c r="V2">
        <v>0</v>
      </c>
      <c r="W2">
        <v>5</v>
      </c>
      <c r="X2">
        <v>3</v>
      </c>
      <c r="Y2">
        <v>4</v>
      </c>
      <c r="Z2" t="s">
        <v>52</v>
      </c>
      <c r="AA2">
        <v>5</v>
      </c>
      <c r="AB2">
        <v>5</v>
      </c>
      <c r="AC2">
        <v>4</v>
      </c>
      <c r="AD2">
        <v>5</v>
      </c>
      <c r="AE2">
        <v>5</v>
      </c>
      <c r="AF2">
        <v>2</v>
      </c>
      <c r="AG2">
        <v>5</v>
      </c>
      <c r="AH2">
        <v>3</v>
      </c>
      <c r="AI2">
        <v>3</v>
      </c>
      <c r="AJ2">
        <v>5</v>
      </c>
      <c r="AK2">
        <v>4</v>
      </c>
      <c r="AL2">
        <v>5</v>
      </c>
      <c r="AM2">
        <v>1</v>
      </c>
      <c r="AN2">
        <v>2</v>
      </c>
      <c r="AO2">
        <v>5</v>
      </c>
      <c r="AP2">
        <v>1</v>
      </c>
      <c r="AQ2">
        <v>1</v>
      </c>
      <c r="AR2">
        <v>5</v>
      </c>
      <c r="AS2">
        <v>5</v>
      </c>
      <c r="AT2">
        <v>3</v>
      </c>
      <c r="AU2">
        <v>5</v>
      </c>
      <c r="AV2" t="s">
        <v>142</v>
      </c>
      <c r="AW2">
        <v>0</v>
      </c>
      <c r="AX2">
        <v>0</v>
      </c>
      <c r="AY2">
        <v>4</v>
      </c>
      <c r="AZ2">
        <v>3</v>
      </c>
      <c r="BA2">
        <v>5</v>
      </c>
      <c r="BB2">
        <v>5</v>
      </c>
      <c r="BC2">
        <v>5</v>
      </c>
      <c r="BD2">
        <v>5</v>
      </c>
      <c r="BE2">
        <v>5</v>
      </c>
      <c r="BF2">
        <v>5</v>
      </c>
      <c r="BG2">
        <v>5</v>
      </c>
      <c r="BH2">
        <v>2</v>
      </c>
      <c r="BI2">
        <v>5</v>
      </c>
      <c r="BJ2">
        <v>5</v>
      </c>
      <c r="BK2">
        <v>1</v>
      </c>
      <c r="BL2" t="s">
        <v>143</v>
      </c>
      <c r="BM2">
        <v>5</v>
      </c>
      <c r="BO2">
        <v>4</v>
      </c>
      <c r="BP2">
        <v>1</v>
      </c>
      <c r="BQ2">
        <v>1</v>
      </c>
      <c r="BR2">
        <v>5</v>
      </c>
      <c r="BS2">
        <v>2</v>
      </c>
      <c r="BT2">
        <v>5</v>
      </c>
      <c r="BU2">
        <v>1</v>
      </c>
      <c r="BV2">
        <v>0</v>
      </c>
      <c r="BW2">
        <v>5</v>
      </c>
      <c r="BX2">
        <v>1</v>
      </c>
      <c r="BY2">
        <v>5</v>
      </c>
      <c r="BZ2">
        <v>3</v>
      </c>
      <c r="CA2">
        <v>5</v>
      </c>
    </row>
    <row r="3" spans="1:79" x14ac:dyDescent="0.2">
      <c r="A3" t="s">
        <v>4</v>
      </c>
      <c r="B3">
        <v>15</v>
      </c>
      <c r="C3">
        <v>0</v>
      </c>
      <c r="D3">
        <v>1</v>
      </c>
      <c r="E3">
        <v>15</v>
      </c>
      <c r="F3">
        <v>15</v>
      </c>
      <c r="G3">
        <v>15</v>
      </c>
      <c r="H3">
        <v>6</v>
      </c>
      <c r="I3" t="s">
        <v>144</v>
      </c>
      <c r="J3">
        <v>0</v>
      </c>
      <c r="K3">
        <v>12</v>
      </c>
      <c r="L3">
        <v>3</v>
      </c>
      <c r="M3">
        <v>0</v>
      </c>
      <c r="N3">
        <v>15</v>
      </c>
      <c r="O3">
        <v>1</v>
      </c>
      <c r="P3">
        <v>15</v>
      </c>
      <c r="Q3">
        <v>15</v>
      </c>
      <c r="R3">
        <v>15</v>
      </c>
      <c r="S3">
        <v>15</v>
      </c>
      <c r="T3">
        <v>15</v>
      </c>
      <c r="U3">
        <v>14</v>
      </c>
      <c r="V3">
        <v>15</v>
      </c>
      <c r="W3">
        <v>15</v>
      </c>
      <c r="X3">
        <v>1</v>
      </c>
      <c r="Y3">
        <v>15</v>
      </c>
      <c r="Z3" t="s">
        <v>52</v>
      </c>
      <c r="AA3">
        <v>15</v>
      </c>
      <c r="AB3">
        <v>15</v>
      </c>
      <c r="AC3">
        <v>1</v>
      </c>
      <c r="AD3">
        <v>16</v>
      </c>
      <c r="AE3">
        <v>15</v>
      </c>
      <c r="AF3">
        <v>1</v>
      </c>
      <c r="AG3">
        <v>15</v>
      </c>
      <c r="AH3">
        <v>15</v>
      </c>
      <c r="AI3">
        <v>15</v>
      </c>
      <c r="AJ3">
        <v>5</v>
      </c>
      <c r="AK3">
        <v>14</v>
      </c>
      <c r="AL3">
        <v>15</v>
      </c>
      <c r="AM3">
        <v>1</v>
      </c>
      <c r="AN3">
        <v>0</v>
      </c>
      <c r="AO3">
        <v>15</v>
      </c>
      <c r="AP3">
        <v>0</v>
      </c>
      <c r="AQ3">
        <v>3</v>
      </c>
      <c r="AR3">
        <v>15</v>
      </c>
      <c r="AS3">
        <v>15</v>
      </c>
      <c r="AT3">
        <v>15</v>
      </c>
      <c r="AU3">
        <v>15</v>
      </c>
      <c r="AV3" t="s">
        <v>145</v>
      </c>
      <c r="AW3">
        <v>0</v>
      </c>
      <c r="AX3">
        <v>0</v>
      </c>
      <c r="AY3">
        <v>3</v>
      </c>
      <c r="AZ3">
        <v>15</v>
      </c>
      <c r="BA3">
        <v>15</v>
      </c>
      <c r="BB3">
        <v>15</v>
      </c>
      <c r="BC3">
        <v>15</v>
      </c>
      <c r="BD3">
        <v>15</v>
      </c>
      <c r="BE3">
        <v>15</v>
      </c>
      <c r="BF3">
        <v>15</v>
      </c>
      <c r="BG3">
        <v>14</v>
      </c>
      <c r="BH3">
        <v>0</v>
      </c>
      <c r="BI3">
        <v>15</v>
      </c>
      <c r="BJ3">
        <v>15</v>
      </c>
      <c r="BK3">
        <v>15</v>
      </c>
      <c r="BL3" t="s">
        <v>146</v>
      </c>
      <c r="BM3">
        <v>15</v>
      </c>
      <c r="BO3">
        <v>15</v>
      </c>
      <c r="BP3">
        <v>1</v>
      </c>
      <c r="BQ3">
        <v>16</v>
      </c>
      <c r="BR3">
        <v>15</v>
      </c>
      <c r="BS3">
        <v>0</v>
      </c>
      <c r="BT3">
        <v>15</v>
      </c>
      <c r="BU3">
        <v>15</v>
      </c>
      <c r="BV3">
        <v>15</v>
      </c>
      <c r="BW3">
        <v>15</v>
      </c>
      <c r="BX3">
        <v>14</v>
      </c>
      <c r="BY3">
        <v>15</v>
      </c>
      <c r="BZ3">
        <v>1</v>
      </c>
      <c r="CA3">
        <v>15</v>
      </c>
    </row>
    <row r="4" spans="1:79" x14ac:dyDescent="0.2">
      <c r="A4" t="s">
        <v>4</v>
      </c>
      <c r="B4">
        <v>30</v>
      </c>
      <c r="C4">
        <v>15</v>
      </c>
      <c r="D4">
        <v>19</v>
      </c>
      <c r="E4">
        <v>30</v>
      </c>
      <c r="F4">
        <v>30</v>
      </c>
      <c r="G4">
        <v>29</v>
      </c>
      <c r="H4">
        <v>30</v>
      </c>
      <c r="I4" t="s">
        <v>147</v>
      </c>
      <c r="J4">
        <v>19</v>
      </c>
      <c r="K4">
        <v>30</v>
      </c>
      <c r="L4">
        <v>0</v>
      </c>
      <c r="M4">
        <v>0</v>
      </c>
      <c r="N4">
        <v>0</v>
      </c>
      <c r="O4">
        <v>1</v>
      </c>
      <c r="P4">
        <v>30</v>
      </c>
      <c r="Q4">
        <v>30</v>
      </c>
      <c r="R4">
        <v>30</v>
      </c>
      <c r="S4">
        <v>30</v>
      </c>
      <c r="T4">
        <v>30</v>
      </c>
      <c r="U4">
        <v>30</v>
      </c>
      <c r="V4">
        <v>30</v>
      </c>
      <c r="W4">
        <v>1</v>
      </c>
      <c r="X4">
        <v>1</v>
      </c>
      <c r="Y4">
        <v>0</v>
      </c>
      <c r="Z4" t="s">
        <v>52</v>
      </c>
      <c r="AA4">
        <v>0</v>
      </c>
      <c r="AB4">
        <v>30</v>
      </c>
      <c r="AC4">
        <v>19</v>
      </c>
      <c r="AD4">
        <v>30</v>
      </c>
      <c r="AE4">
        <v>30</v>
      </c>
      <c r="AF4">
        <v>30</v>
      </c>
      <c r="AG4">
        <v>30</v>
      </c>
      <c r="AH4">
        <v>26</v>
      </c>
      <c r="AI4">
        <v>1</v>
      </c>
      <c r="AJ4">
        <v>0</v>
      </c>
      <c r="AK4">
        <v>0</v>
      </c>
      <c r="AL4">
        <v>27</v>
      </c>
      <c r="AM4">
        <v>0</v>
      </c>
      <c r="AN4">
        <v>30</v>
      </c>
      <c r="AO4">
        <v>30</v>
      </c>
      <c r="AP4">
        <v>12</v>
      </c>
      <c r="AQ4">
        <v>21</v>
      </c>
      <c r="AR4">
        <v>30</v>
      </c>
      <c r="AS4">
        <v>30</v>
      </c>
      <c r="AT4">
        <v>30</v>
      </c>
      <c r="AU4">
        <v>30</v>
      </c>
      <c r="AV4" t="s">
        <v>148</v>
      </c>
      <c r="AW4">
        <v>0</v>
      </c>
      <c r="AX4">
        <v>0</v>
      </c>
      <c r="AY4">
        <v>30</v>
      </c>
      <c r="AZ4">
        <v>0</v>
      </c>
      <c r="BA4">
        <v>30</v>
      </c>
      <c r="BB4">
        <v>30</v>
      </c>
      <c r="BC4">
        <v>30</v>
      </c>
      <c r="BD4">
        <v>31</v>
      </c>
      <c r="BE4">
        <v>30</v>
      </c>
      <c r="BF4">
        <v>30</v>
      </c>
      <c r="BG4">
        <v>27</v>
      </c>
      <c r="BH4">
        <v>27</v>
      </c>
      <c r="BI4">
        <v>31</v>
      </c>
      <c r="BJ4">
        <v>0</v>
      </c>
      <c r="BK4">
        <v>30</v>
      </c>
      <c r="BL4" t="s">
        <v>52</v>
      </c>
      <c r="BM4">
        <v>4</v>
      </c>
      <c r="BO4">
        <v>30</v>
      </c>
      <c r="BP4">
        <v>17</v>
      </c>
      <c r="BQ4">
        <v>30</v>
      </c>
      <c r="BR4">
        <v>30</v>
      </c>
      <c r="BS4">
        <v>30</v>
      </c>
      <c r="BT4">
        <v>30</v>
      </c>
      <c r="BU4">
        <v>30</v>
      </c>
      <c r="BV4">
        <v>0</v>
      </c>
      <c r="BW4">
        <v>0</v>
      </c>
      <c r="BX4">
        <v>30</v>
      </c>
      <c r="BY4">
        <v>0</v>
      </c>
      <c r="BZ4">
        <v>30</v>
      </c>
      <c r="CA4">
        <v>0</v>
      </c>
    </row>
    <row r="5" spans="1:79" x14ac:dyDescent="0.2">
      <c r="A5">
        <v>1</v>
      </c>
      <c r="B5">
        <v>15</v>
      </c>
      <c r="C5">
        <v>15</v>
      </c>
      <c r="D5">
        <v>15</v>
      </c>
      <c r="E5">
        <v>15</v>
      </c>
      <c r="F5">
        <v>15</v>
      </c>
      <c r="G5">
        <v>15</v>
      </c>
      <c r="H5">
        <v>15</v>
      </c>
      <c r="I5" t="s">
        <v>52</v>
      </c>
      <c r="J5">
        <v>15</v>
      </c>
      <c r="K5">
        <v>15</v>
      </c>
      <c r="L5">
        <v>4</v>
      </c>
      <c r="M5">
        <v>15</v>
      </c>
      <c r="N5">
        <v>15</v>
      </c>
      <c r="O5">
        <v>0</v>
      </c>
      <c r="P5">
        <v>15</v>
      </c>
      <c r="Q5">
        <v>15</v>
      </c>
      <c r="R5">
        <v>15</v>
      </c>
      <c r="S5">
        <v>15</v>
      </c>
      <c r="T5">
        <v>15</v>
      </c>
      <c r="U5">
        <v>15</v>
      </c>
      <c r="V5">
        <v>2</v>
      </c>
      <c r="W5">
        <v>15</v>
      </c>
      <c r="X5">
        <v>15</v>
      </c>
      <c r="Y5">
        <v>15</v>
      </c>
      <c r="Z5" t="s">
        <v>52</v>
      </c>
      <c r="AA5">
        <v>15</v>
      </c>
      <c r="AB5">
        <v>15</v>
      </c>
      <c r="AC5">
        <v>15</v>
      </c>
      <c r="AD5">
        <v>15</v>
      </c>
      <c r="AE5">
        <v>15</v>
      </c>
      <c r="AF5">
        <v>15</v>
      </c>
      <c r="AG5">
        <v>15</v>
      </c>
      <c r="AH5">
        <v>15</v>
      </c>
      <c r="AI5">
        <v>15</v>
      </c>
      <c r="AJ5">
        <v>15</v>
      </c>
      <c r="AK5">
        <v>15</v>
      </c>
      <c r="AL5">
        <v>15</v>
      </c>
      <c r="AM5">
        <v>15</v>
      </c>
      <c r="AN5">
        <v>15</v>
      </c>
      <c r="AO5">
        <v>15</v>
      </c>
      <c r="AP5">
        <v>13</v>
      </c>
      <c r="AQ5">
        <v>15</v>
      </c>
      <c r="AR5">
        <v>15</v>
      </c>
      <c r="AS5">
        <v>15</v>
      </c>
      <c r="AT5">
        <v>15</v>
      </c>
      <c r="AU5">
        <v>15</v>
      </c>
      <c r="AV5" t="s">
        <v>145</v>
      </c>
      <c r="AW5">
        <v>15</v>
      </c>
      <c r="AX5">
        <v>9</v>
      </c>
      <c r="AY5">
        <v>0</v>
      </c>
      <c r="AZ5">
        <v>15</v>
      </c>
      <c r="BA5">
        <v>15</v>
      </c>
      <c r="BB5">
        <v>15</v>
      </c>
      <c r="BC5">
        <v>15</v>
      </c>
      <c r="BD5">
        <v>15</v>
      </c>
      <c r="BE5">
        <v>15</v>
      </c>
      <c r="BF5">
        <v>15</v>
      </c>
      <c r="BG5">
        <v>15</v>
      </c>
      <c r="BH5">
        <v>0</v>
      </c>
      <c r="BI5">
        <v>15</v>
      </c>
      <c r="BJ5">
        <v>15</v>
      </c>
      <c r="BK5">
        <v>15</v>
      </c>
      <c r="BL5" t="s">
        <v>52</v>
      </c>
      <c r="BM5">
        <v>15</v>
      </c>
      <c r="BO5">
        <v>15</v>
      </c>
      <c r="BP5">
        <v>14</v>
      </c>
      <c r="BQ5">
        <v>15</v>
      </c>
      <c r="BR5">
        <v>15</v>
      </c>
      <c r="BS5">
        <v>16</v>
      </c>
      <c r="BT5">
        <v>15</v>
      </c>
      <c r="BU5">
        <v>15</v>
      </c>
      <c r="BV5">
        <v>15</v>
      </c>
      <c r="BW5">
        <v>15</v>
      </c>
      <c r="BX5">
        <v>15</v>
      </c>
      <c r="BY5">
        <v>15</v>
      </c>
      <c r="BZ5">
        <v>15</v>
      </c>
      <c r="CA5">
        <v>15</v>
      </c>
    </row>
    <row r="6" spans="1:79" x14ac:dyDescent="0.2">
      <c r="A6">
        <v>2</v>
      </c>
      <c r="B6">
        <v>15</v>
      </c>
      <c r="C6">
        <v>15</v>
      </c>
      <c r="D6">
        <v>15</v>
      </c>
      <c r="E6">
        <v>15</v>
      </c>
      <c r="F6">
        <v>15</v>
      </c>
      <c r="G6">
        <v>15</v>
      </c>
      <c r="H6">
        <v>15</v>
      </c>
      <c r="I6" t="s">
        <v>52</v>
      </c>
      <c r="J6">
        <v>15</v>
      </c>
      <c r="K6">
        <v>15</v>
      </c>
      <c r="L6">
        <v>15</v>
      </c>
      <c r="M6">
        <v>15</v>
      </c>
      <c r="N6">
        <v>15</v>
      </c>
      <c r="O6">
        <v>0</v>
      </c>
      <c r="P6">
        <v>15</v>
      </c>
      <c r="Q6">
        <v>15</v>
      </c>
      <c r="R6">
        <v>15</v>
      </c>
      <c r="S6">
        <v>15</v>
      </c>
      <c r="T6">
        <v>15</v>
      </c>
      <c r="U6">
        <v>15</v>
      </c>
      <c r="V6">
        <v>15</v>
      </c>
      <c r="W6">
        <v>15</v>
      </c>
      <c r="X6">
        <v>15</v>
      </c>
      <c r="Y6">
        <v>15</v>
      </c>
      <c r="Z6" t="s">
        <v>52</v>
      </c>
      <c r="AA6">
        <v>15</v>
      </c>
      <c r="AB6">
        <v>15</v>
      </c>
      <c r="AC6">
        <v>15</v>
      </c>
      <c r="AD6">
        <v>15</v>
      </c>
      <c r="AE6">
        <v>15</v>
      </c>
      <c r="AF6">
        <v>15</v>
      </c>
      <c r="AG6">
        <v>15</v>
      </c>
      <c r="AH6">
        <v>15</v>
      </c>
      <c r="AI6">
        <v>15</v>
      </c>
      <c r="AJ6">
        <v>15</v>
      </c>
      <c r="AK6">
        <v>15</v>
      </c>
      <c r="AL6">
        <v>15</v>
      </c>
      <c r="AM6">
        <v>15</v>
      </c>
      <c r="AN6">
        <v>15</v>
      </c>
      <c r="AO6">
        <v>15</v>
      </c>
      <c r="AP6">
        <v>15</v>
      </c>
      <c r="AQ6">
        <v>15</v>
      </c>
      <c r="AR6">
        <v>15</v>
      </c>
      <c r="AS6">
        <v>15</v>
      </c>
      <c r="AT6">
        <v>15</v>
      </c>
      <c r="AU6">
        <v>15</v>
      </c>
      <c r="AV6" t="s">
        <v>145</v>
      </c>
      <c r="AW6">
        <v>15</v>
      </c>
      <c r="AX6">
        <v>15</v>
      </c>
      <c r="AY6">
        <v>0</v>
      </c>
      <c r="AZ6">
        <v>15</v>
      </c>
      <c r="BA6">
        <v>15</v>
      </c>
      <c r="BB6">
        <v>15</v>
      </c>
      <c r="BC6">
        <v>15</v>
      </c>
      <c r="BD6">
        <v>15</v>
      </c>
      <c r="BE6">
        <v>15</v>
      </c>
      <c r="BF6">
        <v>15</v>
      </c>
      <c r="BG6">
        <v>15</v>
      </c>
      <c r="BH6">
        <v>7</v>
      </c>
      <c r="BI6">
        <v>15</v>
      </c>
      <c r="BJ6">
        <v>15</v>
      </c>
      <c r="BK6">
        <v>15</v>
      </c>
      <c r="BL6" t="s">
        <v>52</v>
      </c>
      <c r="BM6">
        <v>15</v>
      </c>
      <c r="BO6">
        <v>15</v>
      </c>
      <c r="BP6">
        <v>15</v>
      </c>
      <c r="BQ6">
        <v>15</v>
      </c>
      <c r="BR6">
        <v>15</v>
      </c>
      <c r="BS6">
        <v>15</v>
      </c>
      <c r="BT6">
        <v>15</v>
      </c>
      <c r="BU6">
        <v>15</v>
      </c>
      <c r="BV6">
        <v>15</v>
      </c>
      <c r="BW6">
        <v>15</v>
      </c>
      <c r="BX6">
        <v>15</v>
      </c>
      <c r="BY6">
        <v>15</v>
      </c>
      <c r="BZ6">
        <v>15</v>
      </c>
      <c r="CA6">
        <v>15</v>
      </c>
    </row>
    <row r="7" spans="1:79" x14ac:dyDescent="0.2">
      <c r="A7">
        <v>3</v>
      </c>
      <c r="B7">
        <v>15</v>
      </c>
      <c r="C7">
        <v>15</v>
      </c>
      <c r="D7">
        <v>15</v>
      </c>
      <c r="E7">
        <v>15</v>
      </c>
      <c r="F7">
        <v>15</v>
      </c>
      <c r="G7">
        <v>15</v>
      </c>
      <c r="H7">
        <v>15</v>
      </c>
      <c r="I7" t="s">
        <v>52</v>
      </c>
      <c r="J7">
        <v>15</v>
      </c>
      <c r="K7">
        <v>15</v>
      </c>
      <c r="L7">
        <v>15</v>
      </c>
      <c r="M7">
        <v>15</v>
      </c>
      <c r="N7">
        <v>15</v>
      </c>
      <c r="O7">
        <v>0</v>
      </c>
      <c r="P7">
        <v>15</v>
      </c>
      <c r="Q7">
        <v>15</v>
      </c>
      <c r="R7">
        <v>15</v>
      </c>
      <c r="S7">
        <v>15</v>
      </c>
      <c r="T7">
        <v>15</v>
      </c>
      <c r="U7">
        <v>15</v>
      </c>
      <c r="V7">
        <v>15</v>
      </c>
      <c r="W7">
        <v>15</v>
      </c>
      <c r="X7">
        <v>15</v>
      </c>
      <c r="Y7">
        <v>15</v>
      </c>
      <c r="Z7" t="s">
        <v>52</v>
      </c>
      <c r="AA7">
        <v>15</v>
      </c>
      <c r="AB7">
        <v>15</v>
      </c>
      <c r="AC7">
        <v>15</v>
      </c>
      <c r="AD7">
        <v>15</v>
      </c>
      <c r="AE7">
        <v>15</v>
      </c>
      <c r="AF7">
        <v>15</v>
      </c>
      <c r="AG7">
        <v>15</v>
      </c>
      <c r="AH7">
        <v>15</v>
      </c>
      <c r="AI7">
        <v>15</v>
      </c>
      <c r="AJ7">
        <v>15</v>
      </c>
      <c r="AK7">
        <v>13</v>
      </c>
      <c r="AL7">
        <v>15</v>
      </c>
      <c r="AM7">
        <v>15</v>
      </c>
      <c r="AN7">
        <v>15</v>
      </c>
      <c r="AO7">
        <v>15</v>
      </c>
      <c r="AP7">
        <v>15</v>
      </c>
      <c r="AQ7">
        <v>15</v>
      </c>
      <c r="AR7">
        <v>15</v>
      </c>
      <c r="AS7">
        <v>15</v>
      </c>
      <c r="AT7">
        <v>13</v>
      </c>
      <c r="AU7">
        <v>15</v>
      </c>
      <c r="AV7" t="s">
        <v>145</v>
      </c>
      <c r="AW7">
        <v>15</v>
      </c>
      <c r="AX7">
        <v>11</v>
      </c>
      <c r="AY7">
        <v>10</v>
      </c>
      <c r="AZ7">
        <v>14</v>
      </c>
      <c r="BA7">
        <v>15</v>
      </c>
      <c r="BB7">
        <v>15</v>
      </c>
      <c r="BC7">
        <v>15</v>
      </c>
      <c r="BD7">
        <v>15</v>
      </c>
      <c r="BE7">
        <v>15</v>
      </c>
      <c r="BF7">
        <v>15</v>
      </c>
      <c r="BG7">
        <v>15</v>
      </c>
      <c r="BH7">
        <v>14</v>
      </c>
      <c r="BI7">
        <v>15</v>
      </c>
      <c r="BJ7">
        <v>15</v>
      </c>
      <c r="BK7">
        <v>15</v>
      </c>
      <c r="BL7" t="s">
        <v>52</v>
      </c>
      <c r="BM7">
        <v>15</v>
      </c>
      <c r="BO7">
        <v>16</v>
      </c>
      <c r="BP7">
        <v>5</v>
      </c>
      <c r="BQ7">
        <v>15</v>
      </c>
      <c r="BR7">
        <v>15</v>
      </c>
      <c r="BS7">
        <v>13</v>
      </c>
      <c r="BT7">
        <v>15</v>
      </c>
      <c r="BU7">
        <v>15</v>
      </c>
      <c r="BV7">
        <v>15</v>
      </c>
      <c r="BW7">
        <v>15</v>
      </c>
      <c r="BX7">
        <v>12</v>
      </c>
      <c r="BY7">
        <v>15</v>
      </c>
      <c r="BZ7">
        <v>15</v>
      </c>
      <c r="CA7">
        <v>15</v>
      </c>
    </row>
    <row r="8" spans="1:79" x14ac:dyDescent="0.2">
      <c r="A8">
        <v>4</v>
      </c>
      <c r="B8">
        <v>15</v>
      </c>
      <c r="C8">
        <v>15</v>
      </c>
      <c r="D8">
        <v>15</v>
      </c>
      <c r="E8">
        <v>15</v>
      </c>
      <c r="F8">
        <v>15</v>
      </c>
      <c r="G8">
        <v>15</v>
      </c>
      <c r="H8">
        <v>15</v>
      </c>
      <c r="I8" t="s">
        <v>52</v>
      </c>
      <c r="J8">
        <v>15</v>
      </c>
      <c r="K8">
        <v>15</v>
      </c>
      <c r="L8">
        <v>15</v>
      </c>
      <c r="M8">
        <v>15</v>
      </c>
      <c r="N8">
        <v>15</v>
      </c>
      <c r="O8">
        <v>0</v>
      </c>
      <c r="P8">
        <v>15</v>
      </c>
      <c r="Q8">
        <v>15</v>
      </c>
      <c r="R8">
        <v>0</v>
      </c>
      <c r="S8">
        <v>15</v>
      </c>
      <c r="T8">
        <v>15</v>
      </c>
      <c r="U8">
        <v>15</v>
      </c>
      <c r="V8">
        <v>15</v>
      </c>
      <c r="W8">
        <v>15</v>
      </c>
      <c r="X8">
        <v>15</v>
      </c>
      <c r="Y8">
        <v>15</v>
      </c>
      <c r="Z8" t="s">
        <v>52</v>
      </c>
      <c r="AA8">
        <v>15</v>
      </c>
      <c r="AB8">
        <v>15</v>
      </c>
      <c r="AC8">
        <v>15</v>
      </c>
      <c r="AD8">
        <v>15</v>
      </c>
      <c r="AE8">
        <v>15</v>
      </c>
      <c r="AF8">
        <v>15</v>
      </c>
      <c r="AG8">
        <v>15</v>
      </c>
      <c r="AH8">
        <v>15</v>
      </c>
      <c r="AI8">
        <v>15</v>
      </c>
      <c r="AJ8">
        <v>15</v>
      </c>
      <c r="AK8">
        <v>15</v>
      </c>
      <c r="AL8">
        <v>15</v>
      </c>
      <c r="AM8">
        <v>15</v>
      </c>
      <c r="AN8">
        <v>15</v>
      </c>
      <c r="AO8">
        <v>15</v>
      </c>
      <c r="AP8">
        <v>15</v>
      </c>
      <c r="AQ8">
        <v>4</v>
      </c>
      <c r="AR8">
        <v>15</v>
      </c>
      <c r="AS8">
        <v>15</v>
      </c>
      <c r="AT8">
        <v>15</v>
      </c>
      <c r="AU8">
        <v>12</v>
      </c>
      <c r="AV8" t="s">
        <v>145</v>
      </c>
      <c r="AW8">
        <v>15</v>
      </c>
      <c r="AX8">
        <v>15</v>
      </c>
      <c r="AY8">
        <v>15</v>
      </c>
      <c r="AZ8">
        <v>1</v>
      </c>
      <c r="BA8">
        <v>15</v>
      </c>
      <c r="BB8">
        <v>15</v>
      </c>
      <c r="BC8">
        <v>15</v>
      </c>
      <c r="BD8">
        <v>15</v>
      </c>
      <c r="BE8">
        <v>15</v>
      </c>
      <c r="BF8">
        <v>15</v>
      </c>
      <c r="BG8">
        <v>15</v>
      </c>
      <c r="BH8">
        <v>11</v>
      </c>
      <c r="BI8">
        <v>15</v>
      </c>
      <c r="BJ8">
        <v>15</v>
      </c>
      <c r="BK8">
        <v>15</v>
      </c>
      <c r="BL8" t="s">
        <v>52</v>
      </c>
      <c r="BM8">
        <v>15</v>
      </c>
      <c r="BO8">
        <v>15</v>
      </c>
      <c r="BP8">
        <v>12</v>
      </c>
      <c r="BQ8">
        <v>15</v>
      </c>
      <c r="BR8">
        <v>15</v>
      </c>
      <c r="BS8">
        <v>0</v>
      </c>
      <c r="BT8">
        <v>15</v>
      </c>
      <c r="BU8">
        <v>15</v>
      </c>
      <c r="BV8">
        <v>15</v>
      </c>
      <c r="BW8">
        <v>15</v>
      </c>
      <c r="BX8">
        <v>15</v>
      </c>
      <c r="BY8">
        <v>15</v>
      </c>
      <c r="BZ8">
        <v>15</v>
      </c>
      <c r="CA8">
        <v>15</v>
      </c>
    </row>
    <row r="9" spans="1:79" x14ac:dyDescent="0.2">
      <c r="A9">
        <v>5</v>
      </c>
      <c r="B9">
        <v>15</v>
      </c>
      <c r="C9">
        <v>15</v>
      </c>
      <c r="D9">
        <v>4</v>
      </c>
      <c r="E9">
        <v>15</v>
      </c>
      <c r="F9">
        <v>15</v>
      </c>
      <c r="G9">
        <v>15</v>
      </c>
      <c r="H9">
        <v>6</v>
      </c>
      <c r="I9" t="s">
        <v>145</v>
      </c>
      <c r="J9">
        <v>5</v>
      </c>
      <c r="K9">
        <v>14</v>
      </c>
      <c r="L9">
        <v>15</v>
      </c>
      <c r="M9">
        <v>15</v>
      </c>
      <c r="N9">
        <v>15</v>
      </c>
      <c r="O9">
        <v>15</v>
      </c>
      <c r="P9">
        <v>15</v>
      </c>
      <c r="Q9">
        <v>15</v>
      </c>
      <c r="R9">
        <v>12</v>
      </c>
      <c r="S9">
        <v>15</v>
      </c>
      <c r="T9">
        <v>15</v>
      </c>
      <c r="U9">
        <v>15</v>
      </c>
      <c r="V9">
        <v>9</v>
      </c>
      <c r="W9">
        <v>15</v>
      </c>
      <c r="X9">
        <v>15</v>
      </c>
      <c r="Y9">
        <v>15</v>
      </c>
      <c r="Z9" t="s">
        <v>52</v>
      </c>
      <c r="AA9">
        <v>15</v>
      </c>
      <c r="AB9">
        <v>15</v>
      </c>
      <c r="AC9">
        <v>12</v>
      </c>
      <c r="AD9">
        <v>15</v>
      </c>
      <c r="AE9">
        <v>15</v>
      </c>
      <c r="AF9">
        <v>15</v>
      </c>
      <c r="AG9">
        <v>10</v>
      </c>
      <c r="AH9">
        <v>15</v>
      </c>
      <c r="AI9">
        <v>15</v>
      </c>
      <c r="AJ9">
        <v>11</v>
      </c>
      <c r="AK9">
        <v>15</v>
      </c>
      <c r="AL9">
        <v>10</v>
      </c>
      <c r="AM9">
        <v>15</v>
      </c>
      <c r="AN9">
        <v>15</v>
      </c>
      <c r="AO9">
        <v>15</v>
      </c>
      <c r="AP9">
        <v>15</v>
      </c>
      <c r="AQ9">
        <v>4</v>
      </c>
      <c r="AR9">
        <v>15</v>
      </c>
      <c r="AS9">
        <v>15</v>
      </c>
      <c r="AT9">
        <v>5</v>
      </c>
      <c r="AU9">
        <v>6</v>
      </c>
      <c r="AV9" t="s">
        <v>145</v>
      </c>
      <c r="AW9">
        <v>10</v>
      </c>
      <c r="AX9">
        <v>14</v>
      </c>
      <c r="AY9">
        <v>8</v>
      </c>
      <c r="AZ9">
        <v>15</v>
      </c>
      <c r="BA9">
        <v>15</v>
      </c>
      <c r="BB9">
        <v>15</v>
      </c>
      <c r="BC9">
        <v>15</v>
      </c>
      <c r="BD9">
        <v>12</v>
      </c>
      <c r="BE9">
        <v>15</v>
      </c>
      <c r="BF9">
        <v>15</v>
      </c>
      <c r="BG9">
        <v>8</v>
      </c>
      <c r="BH9">
        <v>9</v>
      </c>
      <c r="BI9">
        <v>10</v>
      </c>
      <c r="BJ9">
        <v>15</v>
      </c>
      <c r="BK9">
        <v>15</v>
      </c>
      <c r="BL9" t="s">
        <v>52</v>
      </c>
      <c r="BM9">
        <v>13</v>
      </c>
      <c r="BO9">
        <v>15</v>
      </c>
      <c r="BP9">
        <v>12</v>
      </c>
      <c r="BQ9">
        <v>15</v>
      </c>
      <c r="BR9">
        <v>15</v>
      </c>
      <c r="BS9">
        <v>15</v>
      </c>
      <c r="BT9">
        <v>15</v>
      </c>
      <c r="BU9">
        <v>15</v>
      </c>
      <c r="BV9">
        <v>15</v>
      </c>
      <c r="BW9">
        <v>11</v>
      </c>
      <c r="BX9">
        <v>15</v>
      </c>
      <c r="BY9">
        <v>10</v>
      </c>
      <c r="BZ9">
        <v>15</v>
      </c>
      <c r="CA9">
        <v>15</v>
      </c>
    </row>
    <row r="10" spans="1:79" x14ac:dyDescent="0.2">
      <c r="A10">
        <v>6</v>
      </c>
      <c r="B10">
        <v>15</v>
      </c>
      <c r="C10">
        <v>15</v>
      </c>
      <c r="D10">
        <v>15</v>
      </c>
      <c r="E10">
        <v>15</v>
      </c>
      <c r="F10">
        <v>15</v>
      </c>
      <c r="G10">
        <v>15</v>
      </c>
      <c r="H10">
        <v>15</v>
      </c>
      <c r="I10" t="s">
        <v>52</v>
      </c>
      <c r="J10">
        <v>15</v>
      </c>
      <c r="K10">
        <v>15</v>
      </c>
      <c r="L10">
        <v>15</v>
      </c>
      <c r="M10">
        <v>15</v>
      </c>
      <c r="N10">
        <v>15</v>
      </c>
      <c r="O10">
        <v>9</v>
      </c>
      <c r="P10">
        <v>15</v>
      </c>
      <c r="Q10">
        <v>15</v>
      </c>
      <c r="R10">
        <v>15</v>
      </c>
      <c r="S10">
        <v>15</v>
      </c>
      <c r="T10">
        <v>15</v>
      </c>
      <c r="U10">
        <v>15</v>
      </c>
      <c r="V10">
        <v>15</v>
      </c>
      <c r="W10">
        <v>15</v>
      </c>
      <c r="X10">
        <v>15</v>
      </c>
      <c r="Y10">
        <v>15</v>
      </c>
      <c r="Z10" t="s">
        <v>52</v>
      </c>
      <c r="AA10">
        <v>15</v>
      </c>
      <c r="AB10">
        <v>15</v>
      </c>
      <c r="AC10">
        <v>15</v>
      </c>
      <c r="AD10">
        <v>15</v>
      </c>
      <c r="AE10">
        <v>15</v>
      </c>
      <c r="AF10">
        <v>15</v>
      </c>
      <c r="AG10">
        <v>15</v>
      </c>
      <c r="AH10">
        <v>15</v>
      </c>
      <c r="AI10">
        <v>15</v>
      </c>
      <c r="AJ10">
        <v>15</v>
      </c>
      <c r="AK10">
        <v>15</v>
      </c>
      <c r="AL10">
        <v>15</v>
      </c>
      <c r="AM10">
        <v>10</v>
      </c>
      <c r="AN10">
        <v>15</v>
      </c>
      <c r="AO10">
        <v>15</v>
      </c>
      <c r="AP10">
        <v>15</v>
      </c>
      <c r="AQ10">
        <v>15</v>
      </c>
      <c r="AR10">
        <v>15</v>
      </c>
      <c r="AS10">
        <v>15</v>
      </c>
      <c r="AT10">
        <v>6</v>
      </c>
      <c r="AU10">
        <v>15</v>
      </c>
      <c r="AV10" t="s">
        <v>145</v>
      </c>
      <c r="AW10">
        <v>8</v>
      </c>
      <c r="AX10">
        <v>11</v>
      </c>
      <c r="AY10">
        <v>2</v>
      </c>
      <c r="AZ10">
        <v>13</v>
      </c>
      <c r="BA10">
        <v>15</v>
      </c>
      <c r="BB10">
        <v>15</v>
      </c>
      <c r="BC10">
        <v>15</v>
      </c>
      <c r="BD10">
        <v>15</v>
      </c>
      <c r="BE10">
        <v>15</v>
      </c>
      <c r="BF10">
        <v>15</v>
      </c>
      <c r="BG10">
        <v>15</v>
      </c>
      <c r="BH10">
        <v>4</v>
      </c>
      <c r="BI10">
        <v>2</v>
      </c>
      <c r="BJ10">
        <v>15</v>
      </c>
      <c r="BK10">
        <v>9</v>
      </c>
      <c r="BL10" t="s">
        <v>52</v>
      </c>
      <c r="BM10">
        <v>15</v>
      </c>
      <c r="BO10">
        <v>15</v>
      </c>
      <c r="BP10">
        <v>10</v>
      </c>
      <c r="BQ10">
        <v>15</v>
      </c>
      <c r="BR10">
        <v>15</v>
      </c>
      <c r="BS10">
        <v>15</v>
      </c>
      <c r="BT10">
        <v>15</v>
      </c>
      <c r="BU10">
        <v>15</v>
      </c>
      <c r="BV10">
        <v>15</v>
      </c>
      <c r="BW10">
        <v>15</v>
      </c>
      <c r="BX10">
        <v>14</v>
      </c>
      <c r="BY10">
        <v>5</v>
      </c>
      <c r="BZ10">
        <v>13</v>
      </c>
      <c r="CA10">
        <v>8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CA10"/>
  <sheetViews>
    <sheetView workbookViewId="0"/>
  </sheetViews>
  <sheetFormatPr baseColWidth="10" defaultRowHeight="16" x14ac:dyDescent="0.2"/>
  <cols>
    <col min="1" max="1" width="4.1640625" bestFit="1" customWidth="1"/>
    <col min="2" max="8" width="6" bestFit="1" customWidth="1"/>
    <col min="9" max="9" width="11.6640625" bestFit="1" customWidth="1"/>
    <col min="10" max="14" width="6" bestFit="1" customWidth="1"/>
    <col min="15" max="27" width="6.5" bestFit="1" customWidth="1"/>
    <col min="28" max="40" width="5.5" bestFit="1" customWidth="1"/>
    <col min="41" max="47" width="6.6640625" bestFit="1" customWidth="1"/>
    <col min="48" max="48" width="11.6640625" bestFit="1" customWidth="1"/>
    <col min="49" max="53" width="6.6640625" bestFit="1" customWidth="1"/>
    <col min="54" max="63" width="7.1640625" bestFit="1" customWidth="1"/>
    <col min="64" max="64" width="11.6640625" bestFit="1" customWidth="1"/>
    <col min="65" max="66" width="7.1640625" bestFit="1" customWidth="1"/>
    <col min="67" max="79" width="6.1640625" bestFit="1" customWidth="1"/>
  </cols>
  <sheetData>
    <row r="1" spans="1:79" x14ac:dyDescent="0.2">
      <c r="B1" t="s">
        <v>129</v>
      </c>
      <c r="C1" t="s">
        <v>129</v>
      </c>
      <c r="D1" t="s">
        <v>129</v>
      </c>
      <c r="E1" t="s">
        <v>129</v>
      </c>
      <c r="F1" t="s">
        <v>129</v>
      </c>
      <c r="G1" t="s">
        <v>129</v>
      </c>
      <c r="H1" t="s">
        <v>129</v>
      </c>
      <c r="I1" t="s">
        <v>129</v>
      </c>
      <c r="J1" t="s">
        <v>129</v>
      </c>
      <c r="K1" t="s">
        <v>129</v>
      </c>
      <c r="L1" t="s">
        <v>129</v>
      </c>
      <c r="M1" t="s">
        <v>129</v>
      </c>
      <c r="N1" t="s">
        <v>129</v>
      </c>
      <c r="O1" t="s">
        <v>130</v>
      </c>
      <c r="P1" t="s">
        <v>130</v>
      </c>
      <c r="Q1" t="s">
        <v>130</v>
      </c>
      <c r="R1" t="s">
        <v>130</v>
      </c>
      <c r="S1" t="s">
        <v>130</v>
      </c>
      <c r="T1" t="s">
        <v>130</v>
      </c>
      <c r="U1" t="s">
        <v>130</v>
      </c>
      <c r="V1" t="s">
        <v>130</v>
      </c>
      <c r="W1" t="s">
        <v>130</v>
      </c>
      <c r="X1" t="s">
        <v>130</v>
      </c>
      <c r="Y1" t="s">
        <v>130</v>
      </c>
      <c r="Z1" t="s">
        <v>130</v>
      </c>
      <c r="AA1" t="s">
        <v>130</v>
      </c>
      <c r="AB1" t="s">
        <v>131</v>
      </c>
      <c r="AC1" t="s">
        <v>131</v>
      </c>
      <c r="AD1" t="s">
        <v>131</v>
      </c>
      <c r="AE1" t="s">
        <v>131</v>
      </c>
      <c r="AF1" t="s">
        <v>131</v>
      </c>
      <c r="AG1" t="s">
        <v>131</v>
      </c>
      <c r="AH1" t="s">
        <v>131</v>
      </c>
      <c r="AI1" t="s">
        <v>131</v>
      </c>
      <c r="AJ1" t="s">
        <v>131</v>
      </c>
      <c r="AK1" t="s">
        <v>131</v>
      </c>
      <c r="AL1" t="s">
        <v>131</v>
      </c>
      <c r="AM1" t="s">
        <v>131</v>
      </c>
      <c r="AN1" t="s">
        <v>131</v>
      </c>
      <c r="AO1" t="s">
        <v>132</v>
      </c>
      <c r="AP1" t="s">
        <v>132</v>
      </c>
      <c r="AQ1" t="s">
        <v>132</v>
      </c>
      <c r="AR1" t="s">
        <v>132</v>
      </c>
      <c r="AS1" t="s">
        <v>132</v>
      </c>
      <c r="AT1" t="s">
        <v>132</v>
      </c>
      <c r="AU1" t="s">
        <v>132</v>
      </c>
      <c r="AV1" t="s">
        <v>132</v>
      </c>
      <c r="AW1" t="s">
        <v>132</v>
      </c>
      <c r="AX1" t="s">
        <v>132</v>
      </c>
      <c r="AY1" t="s">
        <v>132</v>
      </c>
      <c r="AZ1" t="s">
        <v>132</v>
      </c>
      <c r="BA1" t="s">
        <v>132</v>
      </c>
      <c r="BB1" t="s">
        <v>133</v>
      </c>
      <c r="BC1" t="s">
        <v>133</v>
      </c>
      <c r="BD1" t="s">
        <v>133</v>
      </c>
      <c r="BE1" t="s">
        <v>133</v>
      </c>
      <c r="BF1" t="s">
        <v>133</v>
      </c>
      <c r="BG1" t="s">
        <v>133</v>
      </c>
      <c r="BH1" t="s">
        <v>133</v>
      </c>
      <c r="BI1" t="s">
        <v>133</v>
      </c>
      <c r="BJ1" t="s">
        <v>133</v>
      </c>
      <c r="BK1" t="s">
        <v>133</v>
      </c>
      <c r="BL1" t="s">
        <v>133</v>
      </c>
      <c r="BM1" t="s">
        <v>133</v>
      </c>
      <c r="BN1" t="s">
        <v>133</v>
      </c>
      <c r="BO1" t="s">
        <v>134</v>
      </c>
      <c r="BP1" t="s">
        <v>134</v>
      </c>
      <c r="BQ1" t="s">
        <v>134</v>
      </c>
      <c r="BR1" t="s">
        <v>134</v>
      </c>
      <c r="BS1" t="s">
        <v>134</v>
      </c>
      <c r="BT1" t="s">
        <v>134</v>
      </c>
      <c r="BU1" t="s">
        <v>134</v>
      </c>
      <c r="BV1" t="s">
        <v>134</v>
      </c>
      <c r="BW1" t="s">
        <v>134</v>
      </c>
      <c r="BX1" t="s">
        <v>134</v>
      </c>
      <c r="BY1" t="s">
        <v>134</v>
      </c>
      <c r="BZ1" t="s">
        <v>134</v>
      </c>
      <c r="CA1" t="s">
        <v>134</v>
      </c>
    </row>
    <row r="2" spans="1:79" x14ac:dyDescent="0.2">
      <c r="A2" t="s">
        <v>4</v>
      </c>
      <c r="B2">
        <v>35</v>
      </c>
      <c r="C2">
        <v>100</v>
      </c>
      <c r="D2">
        <v>7</v>
      </c>
      <c r="E2">
        <v>103</v>
      </c>
      <c r="F2">
        <v>85</v>
      </c>
      <c r="G2">
        <v>588</v>
      </c>
      <c r="H2">
        <v>38</v>
      </c>
      <c r="I2" t="s">
        <v>156</v>
      </c>
      <c r="J2">
        <v>118</v>
      </c>
      <c r="K2">
        <v>50</v>
      </c>
      <c r="L2">
        <v>152</v>
      </c>
      <c r="M2">
        <v>107</v>
      </c>
      <c r="N2">
        <v>480</v>
      </c>
      <c r="O2">
        <v>13</v>
      </c>
      <c r="P2">
        <v>116</v>
      </c>
      <c r="Q2">
        <v>26</v>
      </c>
      <c r="R2">
        <v>193</v>
      </c>
      <c r="S2">
        <v>428</v>
      </c>
      <c r="T2">
        <v>571</v>
      </c>
      <c r="U2">
        <v>154</v>
      </c>
      <c r="V2">
        <v>184</v>
      </c>
      <c r="W2">
        <v>30</v>
      </c>
      <c r="X2">
        <v>419</v>
      </c>
      <c r="Y2" t="s">
        <v>157</v>
      </c>
      <c r="Z2">
        <v>87</v>
      </c>
      <c r="AB2">
        <v>119</v>
      </c>
      <c r="AC2">
        <v>65</v>
      </c>
      <c r="AD2">
        <v>378</v>
      </c>
      <c r="AE2">
        <v>232</v>
      </c>
      <c r="AF2">
        <v>168</v>
      </c>
      <c r="AG2">
        <v>189</v>
      </c>
      <c r="AH2">
        <v>355</v>
      </c>
      <c r="AI2">
        <v>260</v>
      </c>
      <c r="AJ2">
        <v>160</v>
      </c>
      <c r="AK2">
        <v>232</v>
      </c>
      <c r="AL2">
        <v>258</v>
      </c>
      <c r="AM2">
        <v>222</v>
      </c>
      <c r="AN2">
        <v>190</v>
      </c>
      <c r="AO2">
        <v>98</v>
      </c>
      <c r="AP2">
        <v>84</v>
      </c>
      <c r="AQ2">
        <v>7</v>
      </c>
      <c r="AR2">
        <v>105</v>
      </c>
      <c r="AS2">
        <v>32</v>
      </c>
      <c r="AT2">
        <v>208</v>
      </c>
      <c r="AU2">
        <v>368</v>
      </c>
      <c r="AV2" t="s">
        <v>158</v>
      </c>
      <c r="AW2">
        <v>25</v>
      </c>
      <c r="AX2">
        <v>78</v>
      </c>
      <c r="AY2">
        <v>198</v>
      </c>
      <c r="AZ2">
        <v>350</v>
      </c>
      <c r="BA2">
        <v>26</v>
      </c>
      <c r="BB2">
        <v>146</v>
      </c>
      <c r="BC2">
        <v>332</v>
      </c>
      <c r="BD2">
        <v>341</v>
      </c>
      <c r="BE2">
        <v>205</v>
      </c>
      <c r="BF2">
        <v>54</v>
      </c>
      <c r="BG2">
        <v>68</v>
      </c>
      <c r="BH2">
        <v>336</v>
      </c>
      <c r="BI2">
        <v>235</v>
      </c>
      <c r="BJ2">
        <v>232</v>
      </c>
      <c r="BK2">
        <v>199</v>
      </c>
      <c r="BL2" t="s">
        <v>159</v>
      </c>
      <c r="BM2">
        <v>35</v>
      </c>
      <c r="BO2">
        <v>367</v>
      </c>
      <c r="BP2">
        <v>72</v>
      </c>
      <c r="BQ2">
        <v>319</v>
      </c>
      <c r="BR2">
        <v>313</v>
      </c>
      <c r="BS2">
        <v>212</v>
      </c>
      <c r="BT2">
        <v>12</v>
      </c>
      <c r="BU2">
        <v>184</v>
      </c>
      <c r="BV2">
        <v>90</v>
      </c>
      <c r="BW2">
        <v>325</v>
      </c>
      <c r="BX2">
        <v>104</v>
      </c>
      <c r="BY2">
        <v>104</v>
      </c>
      <c r="BZ2">
        <v>54</v>
      </c>
      <c r="CA2">
        <v>434</v>
      </c>
    </row>
    <row r="3" spans="1:79" x14ac:dyDescent="0.2">
      <c r="A3" t="s">
        <v>4</v>
      </c>
      <c r="B3">
        <v>174</v>
      </c>
      <c r="C3">
        <v>42</v>
      </c>
      <c r="D3">
        <v>7</v>
      </c>
      <c r="E3">
        <v>54</v>
      </c>
      <c r="F3">
        <v>82</v>
      </c>
      <c r="G3">
        <v>192</v>
      </c>
      <c r="H3">
        <v>120</v>
      </c>
      <c r="I3" t="s">
        <v>160</v>
      </c>
      <c r="J3">
        <v>196</v>
      </c>
      <c r="K3">
        <v>171</v>
      </c>
      <c r="L3">
        <v>126</v>
      </c>
      <c r="M3">
        <v>21</v>
      </c>
      <c r="N3">
        <v>267</v>
      </c>
      <c r="O3">
        <v>54</v>
      </c>
      <c r="P3">
        <v>56</v>
      </c>
      <c r="Q3">
        <v>46</v>
      </c>
      <c r="R3">
        <v>16</v>
      </c>
      <c r="S3">
        <v>65</v>
      </c>
      <c r="T3">
        <v>191</v>
      </c>
      <c r="U3">
        <v>73</v>
      </c>
      <c r="V3">
        <v>71</v>
      </c>
      <c r="W3">
        <v>38</v>
      </c>
      <c r="X3">
        <v>160</v>
      </c>
      <c r="Y3" t="s">
        <v>161</v>
      </c>
      <c r="Z3">
        <v>37</v>
      </c>
      <c r="AB3">
        <v>26</v>
      </c>
      <c r="AC3">
        <v>101</v>
      </c>
      <c r="AD3">
        <v>144</v>
      </c>
      <c r="AE3">
        <v>36</v>
      </c>
      <c r="AF3">
        <v>115</v>
      </c>
      <c r="AG3">
        <v>55</v>
      </c>
      <c r="AH3">
        <v>86</v>
      </c>
      <c r="AI3">
        <v>89</v>
      </c>
      <c r="AJ3">
        <v>145</v>
      </c>
      <c r="AK3">
        <v>282</v>
      </c>
      <c r="AL3">
        <v>134</v>
      </c>
      <c r="AM3">
        <v>85</v>
      </c>
      <c r="AN3">
        <v>126</v>
      </c>
      <c r="AO3">
        <v>116</v>
      </c>
      <c r="AP3">
        <v>170</v>
      </c>
      <c r="AQ3">
        <v>219</v>
      </c>
      <c r="AR3">
        <v>51</v>
      </c>
      <c r="AS3">
        <v>109</v>
      </c>
      <c r="AT3">
        <v>100</v>
      </c>
      <c r="AU3">
        <v>58</v>
      </c>
      <c r="AV3" t="s">
        <v>162</v>
      </c>
      <c r="AW3">
        <v>123</v>
      </c>
      <c r="AX3">
        <v>85</v>
      </c>
      <c r="AY3">
        <v>135</v>
      </c>
      <c r="AZ3">
        <v>55</v>
      </c>
      <c r="BA3">
        <v>31</v>
      </c>
      <c r="BB3">
        <v>62</v>
      </c>
      <c r="BC3">
        <v>59</v>
      </c>
      <c r="BD3">
        <v>55</v>
      </c>
      <c r="BE3">
        <v>52</v>
      </c>
      <c r="BF3">
        <v>72</v>
      </c>
      <c r="BG3">
        <v>41</v>
      </c>
      <c r="BH3">
        <v>137</v>
      </c>
      <c r="BI3">
        <v>203</v>
      </c>
      <c r="BJ3">
        <v>83</v>
      </c>
      <c r="BK3">
        <v>172</v>
      </c>
      <c r="BL3" t="s">
        <v>163</v>
      </c>
      <c r="BM3">
        <v>53</v>
      </c>
      <c r="BO3">
        <v>7</v>
      </c>
      <c r="BP3">
        <v>90</v>
      </c>
      <c r="BQ3">
        <v>36</v>
      </c>
      <c r="BR3">
        <v>17</v>
      </c>
      <c r="BS3">
        <v>196</v>
      </c>
      <c r="BT3">
        <v>45</v>
      </c>
      <c r="BU3">
        <v>78</v>
      </c>
      <c r="BV3">
        <v>34</v>
      </c>
      <c r="BW3">
        <v>218</v>
      </c>
      <c r="BX3">
        <v>152</v>
      </c>
      <c r="BY3">
        <v>150</v>
      </c>
      <c r="BZ3">
        <v>63</v>
      </c>
      <c r="CA3">
        <v>195</v>
      </c>
    </row>
    <row r="4" spans="1:79" x14ac:dyDescent="0.2">
      <c r="A4" t="s">
        <v>4</v>
      </c>
      <c r="B4">
        <v>45</v>
      </c>
      <c r="C4">
        <v>101</v>
      </c>
      <c r="D4">
        <v>91</v>
      </c>
      <c r="E4">
        <v>97</v>
      </c>
      <c r="F4">
        <v>83</v>
      </c>
      <c r="G4">
        <v>176</v>
      </c>
      <c r="H4">
        <v>77</v>
      </c>
      <c r="I4" t="s">
        <v>164</v>
      </c>
      <c r="J4">
        <v>99</v>
      </c>
      <c r="K4">
        <v>99</v>
      </c>
      <c r="L4">
        <v>0</v>
      </c>
      <c r="M4">
        <v>12</v>
      </c>
      <c r="N4">
        <v>0</v>
      </c>
      <c r="O4">
        <v>66</v>
      </c>
      <c r="P4">
        <v>74</v>
      </c>
      <c r="Q4">
        <v>63</v>
      </c>
      <c r="R4">
        <v>47</v>
      </c>
      <c r="S4">
        <v>89</v>
      </c>
      <c r="T4">
        <v>102</v>
      </c>
      <c r="U4">
        <v>115</v>
      </c>
      <c r="V4">
        <v>50</v>
      </c>
      <c r="W4">
        <v>28</v>
      </c>
      <c r="X4">
        <v>0</v>
      </c>
      <c r="Y4" t="s">
        <v>121</v>
      </c>
      <c r="Z4">
        <v>0</v>
      </c>
      <c r="AB4">
        <v>78</v>
      </c>
      <c r="AC4">
        <v>215</v>
      </c>
      <c r="AD4">
        <v>64</v>
      </c>
      <c r="AE4">
        <v>52</v>
      </c>
      <c r="AF4">
        <v>250</v>
      </c>
      <c r="AG4">
        <v>98</v>
      </c>
      <c r="AH4">
        <v>82</v>
      </c>
      <c r="AI4">
        <v>77</v>
      </c>
      <c r="AJ4">
        <v>63</v>
      </c>
      <c r="AK4">
        <v>0</v>
      </c>
      <c r="AL4">
        <v>103</v>
      </c>
      <c r="AM4">
        <v>0</v>
      </c>
      <c r="AN4">
        <v>230</v>
      </c>
      <c r="AO4">
        <v>65</v>
      </c>
      <c r="AP4">
        <v>246</v>
      </c>
      <c r="AQ4">
        <v>155</v>
      </c>
      <c r="AR4">
        <v>63</v>
      </c>
      <c r="AS4">
        <v>81</v>
      </c>
      <c r="AT4">
        <v>52</v>
      </c>
      <c r="AU4">
        <v>79</v>
      </c>
      <c r="AV4" t="s">
        <v>165</v>
      </c>
      <c r="AW4">
        <v>33</v>
      </c>
      <c r="AX4">
        <v>0</v>
      </c>
      <c r="AY4">
        <v>28</v>
      </c>
      <c r="AZ4">
        <v>0</v>
      </c>
      <c r="BA4">
        <v>75</v>
      </c>
      <c r="BB4">
        <v>74</v>
      </c>
      <c r="BC4">
        <v>70</v>
      </c>
      <c r="BD4">
        <v>134</v>
      </c>
      <c r="BE4">
        <v>118</v>
      </c>
      <c r="BF4">
        <v>56</v>
      </c>
      <c r="BG4">
        <v>74</v>
      </c>
      <c r="BH4">
        <v>272</v>
      </c>
      <c r="BI4">
        <v>131</v>
      </c>
      <c r="BJ4">
        <v>0</v>
      </c>
      <c r="BK4">
        <v>79</v>
      </c>
      <c r="BL4" t="s">
        <v>52</v>
      </c>
      <c r="BM4">
        <v>51</v>
      </c>
      <c r="BO4">
        <v>37</v>
      </c>
      <c r="BP4">
        <v>143</v>
      </c>
      <c r="BQ4">
        <v>59</v>
      </c>
      <c r="BR4">
        <v>38</v>
      </c>
      <c r="BS4">
        <v>118</v>
      </c>
      <c r="BT4">
        <v>81</v>
      </c>
      <c r="BU4">
        <v>104</v>
      </c>
      <c r="BV4">
        <v>16</v>
      </c>
      <c r="BW4">
        <v>54</v>
      </c>
      <c r="BX4">
        <v>244</v>
      </c>
      <c r="BY4">
        <v>0</v>
      </c>
      <c r="BZ4">
        <v>66</v>
      </c>
      <c r="CA4">
        <v>0</v>
      </c>
    </row>
    <row r="5" spans="1:79" x14ac:dyDescent="0.2">
      <c r="A5">
        <v>1</v>
      </c>
      <c r="B5">
        <v>43</v>
      </c>
      <c r="C5">
        <v>146</v>
      </c>
      <c r="D5">
        <v>37</v>
      </c>
      <c r="E5">
        <v>54</v>
      </c>
      <c r="F5">
        <v>121</v>
      </c>
      <c r="G5">
        <v>76</v>
      </c>
      <c r="H5">
        <v>84</v>
      </c>
      <c r="I5" t="s">
        <v>166</v>
      </c>
      <c r="J5">
        <v>74</v>
      </c>
      <c r="K5">
        <v>41</v>
      </c>
      <c r="L5">
        <v>283</v>
      </c>
      <c r="M5">
        <v>27</v>
      </c>
      <c r="N5">
        <v>135</v>
      </c>
      <c r="O5">
        <v>79</v>
      </c>
      <c r="P5">
        <v>59</v>
      </c>
      <c r="Q5">
        <v>35</v>
      </c>
      <c r="R5">
        <v>55</v>
      </c>
      <c r="S5">
        <v>75</v>
      </c>
      <c r="T5">
        <v>76</v>
      </c>
      <c r="U5">
        <v>40</v>
      </c>
      <c r="V5">
        <v>158</v>
      </c>
      <c r="W5">
        <v>27</v>
      </c>
      <c r="X5">
        <v>137</v>
      </c>
      <c r="Y5" t="s">
        <v>90</v>
      </c>
      <c r="Z5">
        <v>99</v>
      </c>
      <c r="AB5">
        <v>169</v>
      </c>
      <c r="AC5">
        <v>152</v>
      </c>
      <c r="AD5">
        <v>98</v>
      </c>
      <c r="AE5">
        <v>127</v>
      </c>
      <c r="AF5">
        <v>114</v>
      </c>
      <c r="AG5">
        <v>137</v>
      </c>
      <c r="AH5">
        <v>70</v>
      </c>
      <c r="AI5">
        <v>142</v>
      </c>
      <c r="AJ5">
        <v>177</v>
      </c>
      <c r="AK5">
        <v>149</v>
      </c>
      <c r="AL5">
        <v>82</v>
      </c>
      <c r="AM5">
        <v>74</v>
      </c>
      <c r="AN5">
        <v>48</v>
      </c>
      <c r="AO5">
        <v>107</v>
      </c>
      <c r="AP5">
        <v>200</v>
      </c>
      <c r="AQ5">
        <v>124</v>
      </c>
      <c r="AR5">
        <v>51</v>
      </c>
      <c r="AS5">
        <v>110</v>
      </c>
      <c r="AT5">
        <v>58</v>
      </c>
      <c r="AU5">
        <v>140</v>
      </c>
      <c r="AV5" t="s">
        <v>167</v>
      </c>
      <c r="AW5">
        <v>87</v>
      </c>
      <c r="AX5">
        <v>184</v>
      </c>
      <c r="AY5">
        <v>54</v>
      </c>
      <c r="AZ5">
        <v>71</v>
      </c>
      <c r="BA5">
        <v>214</v>
      </c>
      <c r="BB5">
        <v>106</v>
      </c>
      <c r="BC5">
        <v>132</v>
      </c>
      <c r="BD5">
        <v>64</v>
      </c>
      <c r="BE5">
        <v>130</v>
      </c>
      <c r="BF5">
        <v>56</v>
      </c>
      <c r="BG5">
        <v>38</v>
      </c>
      <c r="BH5">
        <v>60</v>
      </c>
      <c r="BI5">
        <v>373</v>
      </c>
      <c r="BJ5">
        <v>86</v>
      </c>
      <c r="BK5">
        <v>231</v>
      </c>
      <c r="BL5" t="s">
        <v>168</v>
      </c>
      <c r="BM5">
        <v>119</v>
      </c>
      <c r="BO5">
        <v>48</v>
      </c>
      <c r="BP5">
        <v>348</v>
      </c>
      <c r="BQ5">
        <v>34</v>
      </c>
      <c r="BR5">
        <v>45</v>
      </c>
      <c r="BS5">
        <v>258</v>
      </c>
      <c r="BT5">
        <v>79</v>
      </c>
      <c r="BU5">
        <v>150</v>
      </c>
      <c r="BV5">
        <v>82</v>
      </c>
      <c r="BW5">
        <v>218</v>
      </c>
      <c r="BX5">
        <v>113</v>
      </c>
      <c r="BY5">
        <v>158</v>
      </c>
      <c r="BZ5">
        <v>108</v>
      </c>
      <c r="CA5">
        <v>94</v>
      </c>
    </row>
    <row r="6" spans="1:79" x14ac:dyDescent="0.2">
      <c r="A6">
        <v>2</v>
      </c>
      <c r="B6">
        <v>30</v>
      </c>
      <c r="C6">
        <v>62</v>
      </c>
      <c r="D6">
        <v>27</v>
      </c>
      <c r="E6">
        <v>47</v>
      </c>
      <c r="F6">
        <v>159</v>
      </c>
      <c r="G6">
        <v>72</v>
      </c>
      <c r="H6">
        <v>51</v>
      </c>
      <c r="I6" t="s">
        <v>169</v>
      </c>
      <c r="J6">
        <v>65</v>
      </c>
      <c r="K6">
        <v>24</v>
      </c>
      <c r="L6">
        <v>123</v>
      </c>
      <c r="M6">
        <v>29</v>
      </c>
      <c r="N6">
        <v>72</v>
      </c>
      <c r="O6">
        <v>53</v>
      </c>
      <c r="P6">
        <v>54</v>
      </c>
      <c r="Q6">
        <v>33</v>
      </c>
      <c r="R6">
        <v>23</v>
      </c>
      <c r="S6">
        <v>123</v>
      </c>
      <c r="T6">
        <v>68</v>
      </c>
      <c r="U6">
        <v>48</v>
      </c>
      <c r="V6">
        <v>97</v>
      </c>
      <c r="W6">
        <v>23</v>
      </c>
      <c r="X6">
        <v>121</v>
      </c>
      <c r="Y6" t="s">
        <v>105</v>
      </c>
      <c r="Z6">
        <v>123</v>
      </c>
      <c r="AB6">
        <v>173</v>
      </c>
      <c r="AC6">
        <v>153</v>
      </c>
      <c r="AD6">
        <v>109</v>
      </c>
      <c r="AE6">
        <v>105</v>
      </c>
      <c r="AF6">
        <v>106</v>
      </c>
      <c r="AG6">
        <v>141</v>
      </c>
      <c r="AH6">
        <v>59</v>
      </c>
      <c r="AI6">
        <v>178</v>
      </c>
      <c r="AJ6">
        <v>263</v>
      </c>
      <c r="AK6">
        <v>122</v>
      </c>
      <c r="AL6">
        <v>38</v>
      </c>
      <c r="AM6">
        <v>75</v>
      </c>
      <c r="AN6">
        <v>83</v>
      </c>
      <c r="AO6">
        <v>113</v>
      </c>
      <c r="AP6">
        <v>56</v>
      </c>
      <c r="AQ6">
        <v>75</v>
      </c>
      <c r="AR6">
        <v>35</v>
      </c>
      <c r="AS6">
        <v>191</v>
      </c>
      <c r="AT6">
        <v>37</v>
      </c>
      <c r="AU6">
        <v>68</v>
      </c>
      <c r="AV6" t="s">
        <v>156</v>
      </c>
      <c r="AW6">
        <v>40</v>
      </c>
      <c r="AX6">
        <v>84</v>
      </c>
      <c r="AY6">
        <v>63</v>
      </c>
      <c r="AZ6">
        <v>58</v>
      </c>
      <c r="BA6">
        <v>168</v>
      </c>
      <c r="BB6">
        <v>65</v>
      </c>
      <c r="BC6">
        <v>135</v>
      </c>
      <c r="BD6">
        <v>75</v>
      </c>
      <c r="BE6">
        <v>101</v>
      </c>
      <c r="BF6">
        <v>40</v>
      </c>
      <c r="BG6">
        <v>25</v>
      </c>
      <c r="BH6">
        <v>150</v>
      </c>
      <c r="BI6">
        <v>183</v>
      </c>
      <c r="BJ6">
        <v>110</v>
      </c>
      <c r="BK6">
        <v>115</v>
      </c>
      <c r="BL6" t="s">
        <v>156</v>
      </c>
      <c r="BM6">
        <v>50</v>
      </c>
      <c r="BO6">
        <v>36</v>
      </c>
      <c r="BP6">
        <v>233</v>
      </c>
      <c r="BQ6">
        <v>28</v>
      </c>
      <c r="BR6">
        <v>28</v>
      </c>
      <c r="BS6">
        <v>134</v>
      </c>
      <c r="BT6">
        <v>58</v>
      </c>
      <c r="BU6">
        <v>123</v>
      </c>
      <c r="BV6">
        <v>53</v>
      </c>
      <c r="BW6">
        <v>210</v>
      </c>
      <c r="BX6">
        <v>37</v>
      </c>
      <c r="BY6">
        <v>216</v>
      </c>
      <c r="BZ6">
        <v>46</v>
      </c>
      <c r="CA6">
        <v>76</v>
      </c>
    </row>
    <row r="7" spans="1:79" x14ac:dyDescent="0.2">
      <c r="A7">
        <v>3</v>
      </c>
      <c r="B7">
        <v>33</v>
      </c>
      <c r="C7">
        <v>97</v>
      </c>
      <c r="D7">
        <v>93</v>
      </c>
      <c r="E7">
        <v>50</v>
      </c>
      <c r="F7">
        <v>121</v>
      </c>
      <c r="G7">
        <v>93</v>
      </c>
      <c r="H7">
        <v>53</v>
      </c>
      <c r="I7" t="s">
        <v>158</v>
      </c>
      <c r="J7">
        <v>110</v>
      </c>
      <c r="K7">
        <v>23</v>
      </c>
      <c r="L7">
        <v>63</v>
      </c>
      <c r="M7">
        <v>44</v>
      </c>
      <c r="N7">
        <v>55</v>
      </c>
      <c r="O7">
        <v>58</v>
      </c>
      <c r="P7">
        <v>46</v>
      </c>
      <c r="Q7">
        <v>36</v>
      </c>
      <c r="R7">
        <v>26</v>
      </c>
      <c r="S7">
        <v>142</v>
      </c>
      <c r="T7">
        <v>127</v>
      </c>
      <c r="U7">
        <v>28</v>
      </c>
      <c r="V7">
        <v>61</v>
      </c>
      <c r="W7">
        <v>42</v>
      </c>
      <c r="X7">
        <v>68</v>
      </c>
      <c r="Y7" t="s">
        <v>128</v>
      </c>
      <c r="Z7">
        <v>164</v>
      </c>
      <c r="AB7">
        <v>311</v>
      </c>
      <c r="AC7">
        <v>267</v>
      </c>
      <c r="AD7">
        <v>125</v>
      </c>
      <c r="AE7">
        <v>194</v>
      </c>
      <c r="AF7">
        <v>61</v>
      </c>
      <c r="AG7">
        <v>136</v>
      </c>
      <c r="AH7">
        <v>48</v>
      </c>
      <c r="AI7">
        <v>287</v>
      </c>
      <c r="AJ7">
        <v>411</v>
      </c>
      <c r="AK7">
        <v>43</v>
      </c>
      <c r="AL7">
        <v>53</v>
      </c>
      <c r="AM7">
        <v>97</v>
      </c>
      <c r="AN7">
        <v>143</v>
      </c>
      <c r="AO7">
        <v>134</v>
      </c>
      <c r="AP7">
        <v>117</v>
      </c>
      <c r="AQ7">
        <v>192</v>
      </c>
      <c r="AR7">
        <v>45</v>
      </c>
      <c r="AS7">
        <v>165</v>
      </c>
      <c r="AT7">
        <v>54</v>
      </c>
      <c r="AU7">
        <v>64</v>
      </c>
      <c r="AV7" t="s">
        <v>170</v>
      </c>
      <c r="AW7">
        <v>45</v>
      </c>
      <c r="AX7">
        <v>56</v>
      </c>
      <c r="AY7">
        <v>183</v>
      </c>
      <c r="AZ7">
        <v>47</v>
      </c>
      <c r="BA7">
        <v>123</v>
      </c>
      <c r="BB7">
        <v>70</v>
      </c>
      <c r="BC7">
        <v>162</v>
      </c>
      <c r="BD7">
        <v>81</v>
      </c>
      <c r="BE7">
        <v>205</v>
      </c>
      <c r="BF7">
        <v>37</v>
      </c>
      <c r="BG7">
        <v>53</v>
      </c>
      <c r="BH7">
        <v>75</v>
      </c>
      <c r="BI7">
        <v>179</v>
      </c>
      <c r="BJ7">
        <v>44</v>
      </c>
      <c r="BK7">
        <v>146</v>
      </c>
      <c r="BL7" t="s">
        <v>171</v>
      </c>
      <c r="BM7">
        <v>46</v>
      </c>
      <c r="BO7">
        <v>37</v>
      </c>
      <c r="BP7">
        <v>475</v>
      </c>
      <c r="BQ7">
        <v>27</v>
      </c>
      <c r="BR7">
        <v>44</v>
      </c>
      <c r="BS7">
        <v>284</v>
      </c>
      <c r="BT7">
        <v>110</v>
      </c>
      <c r="BU7">
        <v>122</v>
      </c>
      <c r="BV7">
        <v>133</v>
      </c>
      <c r="BW7">
        <v>167</v>
      </c>
      <c r="BX7">
        <v>33</v>
      </c>
      <c r="BY7">
        <v>161</v>
      </c>
      <c r="BZ7">
        <v>44</v>
      </c>
      <c r="CA7">
        <v>139</v>
      </c>
    </row>
    <row r="8" spans="1:79" x14ac:dyDescent="0.2">
      <c r="A8">
        <v>4</v>
      </c>
      <c r="B8">
        <v>25</v>
      </c>
      <c r="C8">
        <v>114</v>
      </c>
      <c r="D8">
        <v>51</v>
      </c>
      <c r="E8">
        <v>48</v>
      </c>
      <c r="F8">
        <v>41</v>
      </c>
      <c r="G8">
        <v>61</v>
      </c>
      <c r="H8">
        <v>61</v>
      </c>
      <c r="I8" t="s">
        <v>172</v>
      </c>
      <c r="J8">
        <v>43</v>
      </c>
      <c r="K8">
        <v>23</v>
      </c>
      <c r="L8">
        <v>49</v>
      </c>
      <c r="M8">
        <v>33</v>
      </c>
      <c r="N8">
        <v>79</v>
      </c>
      <c r="O8">
        <v>56</v>
      </c>
      <c r="P8">
        <v>28</v>
      </c>
      <c r="Q8">
        <v>0</v>
      </c>
      <c r="R8">
        <v>26</v>
      </c>
      <c r="S8">
        <v>50</v>
      </c>
      <c r="T8">
        <v>84</v>
      </c>
      <c r="U8">
        <v>24</v>
      </c>
      <c r="V8">
        <v>73</v>
      </c>
      <c r="W8">
        <v>37</v>
      </c>
      <c r="X8">
        <v>44</v>
      </c>
      <c r="Y8" t="s">
        <v>85</v>
      </c>
      <c r="Z8">
        <v>69</v>
      </c>
      <c r="AB8">
        <v>108</v>
      </c>
      <c r="AC8">
        <v>148</v>
      </c>
      <c r="AD8">
        <v>119</v>
      </c>
      <c r="AE8">
        <v>119</v>
      </c>
      <c r="AF8">
        <v>143</v>
      </c>
      <c r="AG8">
        <v>94</v>
      </c>
      <c r="AH8">
        <v>49</v>
      </c>
      <c r="AI8">
        <v>103</v>
      </c>
      <c r="AJ8">
        <v>207</v>
      </c>
      <c r="AK8">
        <v>87</v>
      </c>
      <c r="AL8">
        <v>33</v>
      </c>
      <c r="AM8">
        <v>44</v>
      </c>
      <c r="AN8">
        <v>79</v>
      </c>
      <c r="AO8">
        <v>80</v>
      </c>
      <c r="AP8">
        <v>79</v>
      </c>
      <c r="AQ8">
        <v>175</v>
      </c>
      <c r="AR8">
        <v>35</v>
      </c>
      <c r="AS8">
        <v>110</v>
      </c>
      <c r="AT8">
        <v>25</v>
      </c>
      <c r="AU8">
        <v>83</v>
      </c>
      <c r="AV8" t="s">
        <v>173</v>
      </c>
      <c r="AW8">
        <v>32</v>
      </c>
      <c r="AX8">
        <v>37</v>
      </c>
      <c r="AY8">
        <v>56</v>
      </c>
      <c r="AZ8">
        <v>38</v>
      </c>
      <c r="BA8">
        <v>122</v>
      </c>
      <c r="BB8">
        <v>37</v>
      </c>
      <c r="BC8">
        <v>180</v>
      </c>
      <c r="BD8">
        <v>121</v>
      </c>
      <c r="BE8">
        <v>109</v>
      </c>
      <c r="BF8">
        <v>20</v>
      </c>
      <c r="BG8">
        <v>23</v>
      </c>
      <c r="BH8">
        <v>32</v>
      </c>
      <c r="BI8">
        <v>114</v>
      </c>
      <c r="BJ8">
        <v>44</v>
      </c>
      <c r="BK8">
        <v>140</v>
      </c>
      <c r="BL8" t="s">
        <v>174</v>
      </c>
      <c r="BM8">
        <v>44</v>
      </c>
      <c r="BO8">
        <v>32</v>
      </c>
      <c r="BP8">
        <v>249</v>
      </c>
      <c r="BQ8">
        <v>32</v>
      </c>
      <c r="BR8">
        <v>21</v>
      </c>
      <c r="BS8">
        <v>0</v>
      </c>
      <c r="BT8">
        <v>54</v>
      </c>
      <c r="BU8">
        <v>151</v>
      </c>
      <c r="BV8">
        <v>40</v>
      </c>
      <c r="BW8">
        <v>157</v>
      </c>
      <c r="BX8">
        <v>42</v>
      </c>
      <c r="BY8">
        <v>200</v>
      </c>
      <c r="BZ8">
        <v>33</v>
      </c>
      <c r="CA8">
        <v>96</v>
      </c>
    </row>
    <row r="9" spans="1:79" x14ac:dyDescent="0.2">
      <c r="A9">
        <v>5</v>
      </c>
      <c r="B9">
        <v>40</v>
      </c>
      <c r="C9">
        <v>53</v>
      </c>
      <c r="D9">
        <v>35</v>
      </c>
      <c r="E9">
        <v>67</v>
      </c>
      <c r="F9">
        <v>70</v>
      </c>
      <c r="G9">
        <v>116</v>
      </c>
      <c r="H9">
        <v>29</v>
      </c>
      <c r="I9" t="s">
        <v>175</v>
      </c>
      <c r="J9">
        <v>468</v>
      </c>
      <c r="K9">
        <v>22</v>
      </c>
      <c r="L9">
        <v>64</v>
      </c>
      <c r="M9">
        <v>29</v>
      </c>
      <c r="N9">
        <v>35</v>
      </c>
      <c r="O9">
        <v>33</v>
      </c>
      <c r="P9">
        <v>33</v>
      </c>
      <c r="Q9">
        <v>29</v>
      </c>
      <c r="R9">
        <v>39</v>
      </c>
      <c r="S9">
        <v>39</v>
      </c>
      <c r="T9">
        <v>99</v>
      </c>
      <c r="U9">
        <v>28</v>
      </c>
      <c r="V9">
        <v>138</v>
      </c>
      <c r="W9">
        <v>36</v>
      </c>
      <c r="X9">
        <v>57</v>
      </c>
      <c r="Y9" t="s">
        <v>176</v>
      </c>
      <c r="Z9">
        <v>47</v>
      </c>
      <c r="AB9">
        <v>159</v>
      </c>
      <c r="AC9">
        <v>177</v>
      </c>
      <c r="AD9">
        <v>69</v>
      </c>
      <c r="AE9">
        <v>95</v>
      </c>
      <c r="AF9">
        <v>83</v>
      </c>
      <c r="AG9">
        <v>102</v>
      </c>
      <c r="AH9">
        <v>51</v>
      </c>
      <c r="AI9">
        <v>177</v>
      </c>
      <c r="AJ9">
        <v>139</v>
      </c>
      <c r="AK9">
        <v>103</v>
      </c>
      <c r="AL9">
        <v>39</v>
      </c>
      <c r="AM9">
        <v>26</v>
      </c>
      <c r="AN9">
        <v>17</v>
      </c>
      <c r="AO9">
        <v>104</v>
      </c>
      <c r="AP9">
        <v>49</v>
      </c>
      <c r="AQ9">
        <v>101</v>
      </c>
      <c r="AR9">
        <v>31</v>
      </c>
      <c r="AS9">
        <v>109</v>
      </c>
      <c r="AT9">
        <v>40</v>
      </c>
      <c r="AU9">
        <v>28</v>
      </c>
      <c r="AV9" t="s">
        <v>177</v>
      </c>
      <c r="AW9">
        <v>47</v>
      </c>
      <c r="AX9">
        <v>68</v>
      </c>
      <c r="AY9">
        <v>38</v>
      </c>
      <c r="AZ9">
        <v>81</v>
      </c>
      <c r="BA9">
        <v>54</v>
      </c>
      <c r="BB9">
        <v>26</v>
      </c>
      <c r="BC9">
        <v>65</v>
      </c>
      <c r="BD9">
        <v>65</v>
      </c>
      <c r="BE9">
        <v>73</v>
      </c>
      <c r="BF9">
        <v>22</v>
      </c>
      <c r="BG9">
        <v>14</v>
      </c>
      <c r="BH9">
        <v>32</v>
      </c>
      <c r="BI9">
        <v>99</v>
      </c>
      <c r="BJ9">
        <v>24</v>
      </c>
      <c r="BK9">
        <v>89</v>
      </c>
      <c r="BL9" t="s">
        <v>178</v>
      </c>
      <c r="BM9">
        <v>40</v>
      </c>
      <c r="BO9">
        <v>32</v>
      </c>
      <c r="BP9">
        <v>162</v>
      </c>
      <c r="BQ9">
        <v>30</v>
      </c>
      <c r="BR9">
        <v>40</v>
      </c>
      <c r="BS9">
        <v>167</v>
      </c>
      <c r="BT9">
        <v>46</v>
      </c>
      <c r="BU9">
        <v>86</v>
      </c>
      <c r="BV9">
        <v>23</v>
      </c>
      <c r="BW9">
        <v>140</v>
      </c>
      <c r="BX9">
        <v>36</v>
      </c>
      <c r="BY9">
        <v>108</v>
      </c>
      <c r="BZ9">
        <v>25</v>
      </c>
      <c r="CA9">
        <v>65</v>
      </c>
    </row>
    <row r="10" spans="1:79" x14ac:dyDescent="0.2">
      <c r="A10">
        <v>6</v>
      </c>
      <c r="B10">
        <v>49</v>
      </c>
      <c r="C10">
        <v>83</v>
      </c>
      <c r="D10">
        <v>37</v>
      </c>
      <c r="E10">
        <v>47</v>
      </c>
      <c r="F10">
        <v>53</v>
      </c>
      <c r="G10">
        <v>42</v>
      </c>
      <c r="H10">
        <v>39</v>
      </c>
      <c r="I10" t="s">
        <v>177</v>
      </c>
      <c r="J10">
        <v>181</v>
      </c>
      <c r="K10">
        <v>35</v>
      </c>
      <c r="L10">
        <v>116</v>
      </c>
      <c r="M10">
        <v>35</v>
      </c>
      <c r="N10">
        <v>44</v>
      </c>
      <c r="O10">
        <v>30</v>
      </c>
      <c r="P10">
        <v>49</v>
      </c>
      <c r="Q10">
        <v>36</v>
      </c>
      <c r="R10">
        <v>33</v>
      </c>
      <c r="S10">
        <v>46</v>
      </c>
      <c r="T10">
        <v>74</v>
      </c>
      <c r="U10">
        <v>21</v>
      </c>
      <c r="V10">
        <v>48</v>
      </c>
      <c r="W10">
        <v>29</v>
      </c>
      <c r="X10">
        <v>41</v>
      </c>
      <c r="Y10" t="s">
        <v>179</v>
      </c>
      <c r="Z10">
        <v>35</v>
      </c>
      <c r="AB10">
        <v>117</v>
      </c>
      <c r="AC10">
        <v>57</v>
      </c>
      <c r="AD10">
        <v>71</v>
      </c>
      <c r="AE10">
        <v>96</v>
      </c>
      <c r="AF10">
        <v>123</v>
      </c>
      <c r="AG10">
        <v>59</v>
      </c>
      <c r="AH10">
        <v>49</v>
      </c>
      <c r="AI10">
        <v>155</v>
      </c>
      <c r="AJ10">
        <v>153</v>
      </c>
      <c r="AK10">
        <v>119</v>
      </c>
      <c r="AL10">
        <v>56</v>
      </c>
      <c r="AM10">
        <v>20</v>
      </c>
      <c r="AN10">
        <v>66</v>
      </c>
      <c r="AO10">
        <v>87</v>
      </c>
      <c r="AP10">
        <v>37</v>
      </c>
      <c r="AQ10">
        <v>145</v>
      </c>
      <c r="AR10">
        <v>31</v>
      </c>
      <c r="AS10">
        <v>53</v>
      </c>
      <c r="AT10">
        <v>90</v>
      </c>
      <c r="AU10">
        <v>45</v>
      </c>
      <c r="AV10" t="s">
        <v>180</v>
      </c>
      <c r="AW10">
        <v>46</v>
      </c>
      <c r="AX10">
        <v>64</v>
      </c>
      <c r="AY10">
        <v>47</v>
      </c>
      <c r="AZ10">
        <v>88</v>
      </c>
      <c r="BA10">
        <v>52</v>
      </c>
      <c r="BB10">
        <v>64</v>
      </c>
      <c r="BC10">
        <v>67</v>
      </c>
      <c r="BD10">
        <v>51</v>
      </c>
      <c r="BE10">
        <v>69</v>
      </c>
      <c r="BF10">
        <v>47</v>
      </c>
      <c r="BG10">
        <v>34</v>
      </c>
      <c r="BH10">
        <v>15</v>
      </c>
      <c r="BI10">
        <v>86</v>
      </c>
      <c r="BJ10">
        <v>57</v>
      </c>
      <c r="BK10">
        <v>128</v>
      </c>
      <c r="BL10" t="s">
        <v>172</v>
      </c>
      <c r="BM10">
        <v>25</v>
      </c>
      <c r="BO10">
        <v>33</v>
      </c>
      <c r="BP10">
        <v>119</v>
      </c>
      <c r="BQ10">
        <v>23</v>
      </c>
      <c r="BR10">
        <v>33</v>
      </c>
      <c r="BS10">
        <v>85</v>
      </c>
      <c r="BT10">
        <v>58</v>
      </c>
      <c r="BU10">
        <v>103</v>
      </c>
      <c r="BV10">
        <v>23</v>
      </c>
      <c r="BW10">
        <v>100</v>
      </c>
      <c r="BX10">
        <v>32</v>
      </c>
      <c r="BY10">
        <v>39</v>
      </c>
      <c r="BZ10">
        <v>64</v>
      </c>
      <c r="CA10">
        <v>30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BA4"/>
  <sheetViews>
    <sheetView workbookViewId="0"/>
  </sheetViews>
  <sheetFormatPr baseColWidth="10" defaultRowHeight="16" x14ac:dyDescent="0.2"/>
  <cols>
    <col min="1" max="1" width="4.5" bestFit="1" customWidth="1"/>
    <col min="2" max="2" width="3.83203125" bestFit="1" customWidth="1"/>
    <col min="3" max="4" width="4.1640625" bestFit="1" customWidth="1"/>
    <col min="5" max="14" width="3.83203125" bestFit="1" customWidth="1"/>
    <col min="15" max="27" width="5" bestFit="1" customWidth="1"/>
    <col min="28" max="40" width="4.33203125" bestFit="1" customWidth="1"/>
    <col min="41" max="53" width="5.6640625" bestFit="1" customWidth="1"/>
  </cols>
  <sheetData>
    <row r="1" spans="1:53" x14ac:dyDescent="0.2">
      <c r="B1" t="s">
        <v>135</v>
      </c>
      <c r="C1" t="s">
        <v>135</v>
      </c>
      <c r="D1" t="s">
        <v>135</v>
      </c>
      <c r="E1" t="s">
        <v>135</v>
      </c>
      <c r="F1" t="s">
        <v>135</v>
      </c>
      <c r="G1" t="s">
        <v>135</v>
      </c>
      <c r="H1" t="s">
        <v>135</v>
      </c>
      <c r="I1" t="s">
        <v>135</v>
      </c>
      <c r="J1" t="s">
        <v>135</v>
      </c>
      <c r="K1" t="s">
        <v>135</v>
      </c>
      <c r="L1" t="s">
        <v>135</v>
      </c>
      <c r="M1" t="s">
        <v>135</v>
      </c>
      <c r="N1" t="s">
        <v>135</v>
      </c>
      <c r="O1" t="s">
        <v>136</v>
      </c>
      <c r="P1" t="s">
        <v>136</v>
      </c>
      <c r="Q1" t="s">
        <v>136</v>
      </c>
      <c r="R1" t="s">
        <v>136</v>
      </c>
      <c r="S1" t="s">
        <v>136</v>
      </c>
      <c r="T1" t="s">
        <v>136</v>
      </c>
      <c r="U1" t="s">
        <v>136</v>
      </c>
      <c r="V1" t="s">
        <v>136</v>
      </c>
      <c r="W1" t="s">
        <v>136</v>
      </c>
      <c r="X1" t="s">
        <v>136</v>
      </c>
      <c r="Y1" t="s">
        <v>136</v>
      </c>
      <c r="Z1" t="s">
        <v>136</v>
      </c>
      <c r="AA1" t="s">
        <v>136</v>
      </c>
      <c r="AB1" t="s">
        <v>137</v>
      </c>
      <c r="AC1" t="s">
        <v>137</v>
      </c>
      <c r="AD1" t="s">
        <v>137</v>
      </c>
      <c r="AE1" t="s">
        <v>137</v>
      </c>
      <c r="AF1" t="s">
        <v>137</v>
      </c>
      <c r="AG1" t="s">
        <v>137</v>
      </c>
      <c r="AH1" t="s">
        <v>137</v>
      </c>
      <c r="AI1" t="s">
        <v>137</v>
      </c>
      <c r="AJ1" t="s">
        <v>137</v>
      </c>
      <c r="AK1" t="s">
        <v>137</v>
      </c>
      <c r="AL1" t="s">
        <v>137</v>
      </c>
      <c r="AM1" t="s">
        <v>137</v>
      </c>
      <c r="AN1" t="s">
        <v>137</v>
      </c>
      <c r="AO1" t="s">
        <v>138</v>
      </c>
      <c r="AP1" t="s">
        <v>138</v>
      </c>
      <c r="AQ1" t="s">
        <v>138</v>
      </c>
      <c r="AR1" t="s">
        <v>138</v>
      </c>
      <c r="AS1" t="s">
        <v>138</v>
      </c>
      <c r="AT1" t="s">
        <v>138</v>
      </c>
      <c r="AU1" t="s">
        <v>138</v>
      </c>
      <c r="AV1" t="s">
        <v>138</v>
      </c>
      <c r="AW1" t="s">
        <v>138</v>
      </c>
      <c r="AX1" t="s">
        <v>138</v>
      </c>
      <c r="AY1" t="s">
        <v>138</v>
      </c>
      <c r="AZ1" t="s">
        <v>138</v>
      </c>
      <c r="BA1" t="s">
        <v>138</v>
      </c>
    </row>
    <row r="2" spans="1:53" x14ac:dyDescent="0.2">
      <c r="A2" t="s">
        <v>139</v>
      </c>
      <c r="B2">
        <v>14</v>
      </c>
      <c r="C2">
        <v>21</v>
      </c>
      <c r="D2">
        <v>14</v>
      </c>
      <c r="E2">
        <v>42</v>
      </c>
      <c r="F2">
        <v>19</v>
      </c>
      <c r="G2">
        <v>6</v>
      </c>
      <c r="H2">
        <v>40</v>
      </c>
      <c r="J2">
        <v>19</v>
      </c>
      <c r="K2">
        <v>21</v>
      </c>
      <c r="L2">
        <v>13</v>
      </c>
      <c r="M2">
        <v>36</v>
      </c>
      <c r="N2">
        <v>22</v>
      </c>
      <c r="O2">
        <v>91</v>
      </c>
      <c r="P2">
        <v>34</v>
      </c>
      <c r="Q2">
        <v>112</v>
      </c>
      <c r="R2">
        <v>207</v>
      </c>
      <c r="S2">
        <v>35</v>
      </c>
      <c r="T2">
        <v>4</v>
      </c>
      <c r="U2">
        <v>20</v>
      </c>
      <c r="W2">
        <v>7</v>
      </c>
      <c r="X2">
        <v>15</v>
      </c>
      <c r="Y2">
        <v>8</v>
      </c>
      <c r="Z2">
        <v>14</v>
      </c>
      <c r="AA2">
        <v>4</v>
      </c>
      <c r="AB2">
        <v>94</v>
      </c>
      <c r="AC2">
        <v>41</v>
      </c>
      <c r="AD2">
        <v>37</v>
      </c>
      <c r="AE2">
        <v>141</v>
      </c>
      <c r="AF2">
        <v>43</v>
      </c>
      <c r="AG2">
        <v>7</v>
      </c>
      <c r="AH2">
        <v>5</v>
      </c>
      <c r="AJ2">
        <v>22</v>
      </c>
      <c r="AK2">
        <v>14</v>
      </c>
      <c r="AL2">
        <v>1</v>
      </c>
      <c r="AM2">
        <v>20</v>
      </c>
      <c r="AN2">
        <v>22</v>
      </c>
      <c r="AO2">
        <v>30</v>
      </c>
      <c r="AP2">
        <v>15</v>
      </c>
      <c r="AQ2">
        <v>2</v>
      </c>
      <c r="AR2">
        <v>24</v>
      </c>
      <c r="AS2">
        <v>43</v>
      </c>
      <c r="AT2">
        <v>5</v>
      </c>
      <c r="AU2">
        <v>3</v>
      </c>
      <c r="AW2">
        <v>9</v>
      </c>
      <c r="AX2">
        <v>7</v>
      </c>
      <c r="AY2">
        <v>2</v>
      </c>
      <c r="AZ2">
        <v>13</v>
      </c>
      <c r="BA2">
        <v>13</v>
      </c>
    </row>
    <row r="3" spans="1:53" x14ac:dyDescent="0.2">
      <c r="A3" t="s">
        <v>140</v>
      </c>
      <c r="B3">
        <v>82</v>
      </c>
      <c r="C3">
        <v>102</v>
      </c>
      <c r="D3">
        <v>114</v>
      </c>
      <c r="E3">
        <v>59</v>
      </c>
      <c r="F3">
        <v>88</v>
      </c>
      <c r="G3">
        <v>5</v>
      </c>
      <c r="H3">
        <v>28</v>
      </c>
      <c r="I3">
        <v>13</v>
      </c>
      <c r="J3">
        <v>43</v>
      </c>
      <c r="K3">
        <v>12</v>
      </c>
      <c r="M3">
        <v>22</v>
      </c>
      <c r="O3">
        <v>75</v>
      </c>
      <c r="P3">
        <v>22</v>
      </c>
      <c r="Q3">
        <v>7</v>
      </c>
      <c r="R3">
        <v>41</v>
      </c>
      <c r="S3">
        <v>27</v>
      </c>
      <c r="T3">
        <v>2</v>
      </c>
      <c r="U3">
        <v>29</v>
      </c>
      <c r="V3">
        <v>17</v>
      </c>
      <c r="W3">
        <v>16</v>
      </c>
      <c r="X3">
        <v>18</v>
      </c>
      <c r="Z3">
        <v>26</v>
      </c>
      <c r="AB3">
        <v>76</v>
      </c>
      <c r="AC3">
        <v>33</v>
      </c>
      <c r="AD3">
        <v>129</v>
      </c>
      <c r="AE3">
        <v>38</v>
      </c>
      <c r="AF3">
        <v>159</v>
      </c>
      <c r="AG3">
        <v>8</v>
      </c>
      <c r="AH3">
        <v>6</v>
      </c>
      <c r="AI3">
        <v>10</v>
      </c>
      <c r="AJ3">
        <v>22</v>
      </c>
      <c r="AK3">
        <v>15</v>
      </c>
      <c r="AM3">
        <v>15</v>
      </c>
      <c r="AO3">
        <v>68</v>
      </c>
      <c r="AP3">
        <v>21</v>
      </c>
      <c r="AQ3">
        <v>26</v>
      </c>
      <c r="AR3">
        <v>64</v>
      </c>
      <c r="AS3">
        <v>17</v>
      </c>
      <c r="AT3">
        <v>6</v>
      </c>
      <c r="AU3">
        <v>7</v>
      </c>
      <c r="AV3">
        <v>9</v>
      </c>
      <c r="AW3">
        <v>33</v>
      </c>
      <c r="AX3">
        <v>4</v>
      </c>
      <c r="AZ3">
        <v>23</v>
      </c>
    </row>
    <row r="4" spans="1:53" x14ac:dyDescent="0.2">
      <c r="A4" t="s">
        <v>141</v>
      </c>
      <c r="B4">
        <v>19</v>
      </c>
      <c r="C4">
        <v>17</v>
      </c>
      <c r="D4">
        <v>120</v>
      </c>
      <c r="E4">
        <v>55</v>
      </c>
      <c r="F4">
        <v>86</v>
      </c>
      <c r="G4">
        <v>27</v>
      </c>
      <c r="H4">
        <v>72</v>
      </c>
      <c r="I4">
        <v>3</v>
      </c>
      <c r="J4">
        <v>44</v>
      </c>
      <c r="K4">
        <v>22</v>
      </c>
      <c r="L4">
        <v>5</v>
      </c>
      <c r="M4">
        <v>5</v>
      </c>
      <c r="O4">
        <v>41</v>
      </c>
      <c r="P4">
        <v>2</v>
      </c>
      <c r="Q4">
        <v>11</v>
      </c>
      <c r="R4">
        <v>12</v>
      </c>
      <c r="S4">
        <v>10</v>
      </c>
      <c r="T4">
        <v>8</v>
      </c>
      <c r="U4">
        <v>23</v>
      </c>
      <c r="V4">
        <v>2</v>
      </c>
      <c r="W4">
        <v>12</v>
      </c>
      <c r="X4">
        <v>18</v>
      </c>
      <c r="Y4">
        <v>18</v>
      </c>
      <c r="Z4">
        <v>8</v>
      </c>
      <c r="AB4">
        <v>39</v>
      </c>
      <c r="AC4">
        <v>10</v>
      </c>
      <c r="AD4">
        <v>128</v>
      </c>
      <c r="AE4">
        <v>66</v>
      </c>
      <c r="AF4">
        <v>41</v>
      </c>
      <c r="AG4">
        <v>66</v>
      </c>
      <c r="AH4">
        <v>59</v>
      </c>
      <c r="AI4">
        <v>13</v>
      </c>
      <c r="AJ4">
        <v>17</v>
      </c>
      <c r="AK4">
        <v>24</v>
      </c>
      <c r="AL4">
        <v>4</v>
      </c>
      <c r="AM4">
        <v>5</v>
      </c>
      <c r="AO4">
        <v>36</v>
      </c>
      <c r="AP4">
        <v>1</v>
      </c>
      <c r="AQ4">
        <v>9</v>
      </c>
      <c r="AR4">
        <v>12</v>
      </c>
      <c r="AS4">
        <v>2</v>
      </c>
      <c r="AT4">
        <v>12</v>
      </c>
      <c r="AU4">
        <v>7</v>
      </c>
      <c r="AV4">
        <v>3</v>
      </c>
      <c r="AW4">
        <v>8</v>
      </c>
      <c r="AX4">
        <v>17</v>
      </c>
      <c r="AY4">
        <v>10</v>
      </c>
      <c r="AZ4">
        <v>11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BA4"/>
  <sheetViews>
    <sheetView workbookViewId="0"/>
  </sheetViews>
  <sheetFormatPr baseColWidth="10" defaultRowHeight="16" x14ac:dyDescent="0.2"/>
  <cols>
    <col min="1" max="1" width="4.5" bestFit="1" customWidth="1"/>
    <col min="2" max="14" width="3.83203125" bestFit="1" customWidth="1"/>
    <col min="15" max="27" width="5" bestFit="1" customWidth="1"/>
    <col min="28" max="40" width="4.33203125" bestFit="1" customWidth="1"/>
    <col min="41" max="53" width="5.6640625" bestFit="1" customWidth="1"/>
  </cols>
  <sheetData>
    <row r="1" spans="1:53" x14ac:dyDescent="0.2">
      <c r="B1" t="s">
        <v>135</v>
      </c>
      <c r="C1" t="s">
        <v>135</v>
      </c>
      <c r="D1" t="s">
        <v>135</v>
      </c>
      <c r="E1" t="s">
        <v>135</v>
      </c>
      <c r="F1" t="s">
        <v>135</v>
      </c>
      <c r="G1" t="s">
        <v>135</v>
      </c>
      <c r="H1" t="s">
        <v>135</v>
      </c>
      <c r="I1" t="s">
        <v>135</v>
      </c>
      <c r="J1" t="s">
        <v>135</v>
      </c>
      <c r="K1" t="s">
        <v>135</v>
      </c>
      <c r="L1" t="s">
        <v>135</v>
      </c>
      <c r="M1" t="s">
        <v>135</v>
      </c>
      <c r="N1" t="s">
        <v>135</v>
      </c>
      <c r="O1" t="s">
        <v>136</v>
      </c>
      <c r="P1" t="s">
        <v>136</v>
      </c>
      <c r="Q1" t="s">
        <v>136</v>
      </c>
      <c r="R1" t="s">
        <v>136</v>
      </c>
      <c r="S1" t="s">
        <v>136</v>
      </c>
      <c r="T1" t="s">
        <v>136</v>
      </c>
      <c r="U1" t="s">
        <v>136</v>
      </c>
      <c r="V1" t="s">
        <v>136</v>
      </c>
      <c r="W1" t="s">
        <v>136</v>
      </c>
      <c r="X1" t="s">
        <v>136</v>
      </c>
      <c r="Y1" t="s">
        <v>136</v>
      </c>
      <c r="Z1" t="s">
        <v>136</v>
      </c>
      <c r="AA1" t="s">
        <v>136</v>
      </c>
      <c r="AB1" t="s">
        <v>137</v>
      </c>
      <c r="AC1" t="s">
        <v>137</v>
      </c>
      <c r="AD1" t="s">
        <v>137</v>
      </c>
      <c r="AE1" t="s">
        <v>137</v>
      </c>
      <c r="AF1" t="s">
        <v>137</v>
      </c>
      <c r="AG1" t="s">
        <v>137</v>
      </c>
      <c r="AH1" t="s">
        <v>137</v>
      </c>
      <c r="AI1" t="s">
        <v>137</v>
      </c>
      <c r="AJ1" t="s">
        <v>137</v>
      </c>
      <c r="AK1" t="s">
        <v>137</v>
      </c>
      <c r="AL1" t="s">
        <v>137</v>
      </c>
      <c r="AM1" t="s">
        <v>137</v>
      </c>
      <c r="AN1" t="s">
        <v>137</v>
      </c>
      <c r="AO1" t="s">
        <v>138</v>
      </c>
      <c r="AP1" t="s">
        <v>138</v>
      </c>
      <c r="AQ1" t="s">
        <v>138</v>
      </c>
      <c r="AR1" t="s">
        <v>138</v>
      </c>
      <c r="AS1" t="s">
        <v>138</v>
      </c>
      <c r="AT1" t="s">
        <v>138</v>
      </c>
      <c r="AU1" t="s">
        <v>138</v>
      </c>
      <c r="AV1" t="s">
        <v>138</v>
      </c>
      <c r="AW1" t="s">
        <v>138</v>
      </c>
      <c r="AX1" t="s">
        <v>138</v>
      </c>
      <c r="AY1" t="s">
        <v>138</v>
      </c>
      <c r="AZ1" t="s">
        <v>138</v>
      </c>
      <c r="BA1" t="s">
        <v>138</v>
      </c>
    </row>
    <row r="2" spans="1:53" x14ac:dyDescent="0.2">
      <c r="A2" t="s">
        <v>139</v>
      </c>
      <c r="B2">
        <v>6</v>
      </c>
      <c r="C2">
        <v>13</v>
      </c>
      <c r="D2">
        <v>8</v>
      </c>
      <c r="E2">
        <v>7</v>
      </c>
      <c r="F2">
        <v>9</v>
      </c>
      <c r="G2">
        <v>1</v>
      </c>
      <c r="H2">
        <v>4</v>
      </c>
      <c r="I2" t="s">
        <v>16</v>
      </c>
      <c r="J2">
        <v>0</v>
      </c>
      <c r="K2">
        <v>0</v>
      </c>
      <c r="L2">
        <v>0</v>
      </c>
      <c r="M2">
        <v>0</v>
      </c>
      <c r="N2">
        <v>0</v>
      </c>
      <c r="O2">
        <v>4</v>
      </c>
      <c r="P2">
        <v>8</v>
      </c>
      <c r="Q2">
        <v>5</v>
      </c>
      <c r="R2">
        <v>6</v>
      </c>
      <c r="S2">
        <v>2</v>
      </c>
      <c r="T2">
        <v>3</v>
      </c>
      <c r="U2">
        <v>11</v>
      </c>
      <c r="V2" t="s">
        <v>16</v>
      </c>
      <c r="W2">
        <v>0</v>
      </c>
      <c r="X2">
        <v>0</v>
      </c>
      <c r="Y2">
        <v>0</v>
      </c>
      <c r="Z2">
        <v>0</v>
      </c>
      <c r="AA2">
        <v>0</v>
      </c>
      <c r="AB2">
        <v>39</v>
      </c>
      <c r="AC2">
        <v>11</v>
      </c>
      <c r="AD2">
        <v>17</v>
      </c>
      <c r="AE2">
        <v>5</v>
      </c>
      <c r="AF2">
        <v>6</v>
      </c>
      <c r="AG2">
        <v>6</v>
      </c>
      <c r="AH2">
        <v>5</v>
      </c>
      <c r="AI2" t="s">
        <v>16</v>
      </c>
      <c r="AJ2">
        <v>0</v>
      </c>
      <c r="AK2">
        <v>0</v>
      </c>
      <c r="AL2">
        <v>0</v>
      </c>
      <c r="AM2">
        <v>0</v>
      </c>
      <c r="AN2">
        <v>0</v>
      </c>
      <c r="AO2">
        <v>29</v>
      </c>
      <c r="AP2">
        <v>5</v>
      </c>
      <c r="AQ2">
        <v>6</v>
      </c>
      <c r="AR2">
        <v>3</v>
      </c>
      <c r="AS2">
        <v>3</v>
      </c>
      <c r="AT2">
        <v>3</v>
      </c>
      <c r="AU2">
        <v>3</v>
      </c>
      <c r="AV2" t="s">
        <v>16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 x14ac:dyDescent="0.2">
      <c r="A3" t="s">
        <v>140</v>
      </c>
      <c r="B3">
        <v>5</v>
      </c>
      <c r="C3">
        <v>11</v>
      </c>
      <c r="D3">
        <v>7</v>
      </c>
      <c r="E3">
        <v>12</v>
      </c>
      <c r="F3">
        <v>3</v>
      </c>
      <c r="G3">
        <v>2</v>
      </c>
      <c r="H3">
        <v>0</v>
      </c>
      <c r="I3">
        <v>0</v>
      </c>
      <c r="J3">
        <v>0</v>
      </c>
      <c r="K3">
        <v>0</v>
      </c>
      <c r="L3" t="s">
        <v>16</v>
      </c>
      <c r="M3">
        <v>0</v>
      </c>
      <c r="O3">
        <v>3</v>
      </c>
      <c r="P3">
        <v>7</v>
      </c>
      <c r="Q3">
        <v>4</v>
      </c>
      <c r="R3">
        <v>4</v>
      </c>
      <c r="S3">
        <v>12</v>
      </c>
      <c r="T3">
        <v>0</v>
      </c>
      <c r="U3">
        <v>0</v>
      </c>
      <c r="V3">
        <v>0</v>
      </c>
      <c r="W3">
        <v>0</v>
      </c>
      <c r="X3">
        <v>0</v>
      </c>
      <c r="Y3" t="s">
        <v>16</v>
      </c>
      <c r="Z3">
        <v>0</v>
      </c>
      <c r="AB3">
        <v>11</v>
      </c>
      <c r="AC3">
        <v>33</v>
      </c>
      <c r="AD3">
        <v>29</v>
      </c>
      <c r="AE3">
        <v>7</v>
      </c>
      <c r="AF3">
        <v>8</v>
      </c>
      <c r="AG3">
        <v>4</v>
      </c>
      <c r="AH3">
        <v>0</v>
      </c>
      <c r="AI3">
        <v>0</v>
      </c>
      <c r="AJ3">
        <v>0</v>
      </c>
      <c r="AK3">
        <v>0</v>
      </c>
      <c r="AL3" t="s">
        <v>16</v>
      </c>
      <c r="AM3">
        <v>0</v>
      </c>
      <c r="AO3">
        <v>7</v>
      </c>
      <c r="AP3">
        <v>14</v>
      </c>
      <c r="AQ3">
        <v>10</v>
      </c>
      <c r="AR3">
        <v>4</v>
      </c>
      <c r="AS3">
        <v>15</v>
      </c>
      <c r="AT3">
        <v>4</v>
      </c>
      <c r="AU3">
        <v>0</v>
      </c>
      <c r="AV3">
        <v>0</v>
      </c>
      <c r="AW3">
        <v>0</v>
      </c>
      <c r="AX3">
        <v>0</v>
      </c>
      <c r="AY3" t="s">
        <v>16</v>
      </c>
      <c r="AZ3">
        <v>0</v>
      </c>
    </row>
    <row r="4" spans="1:53" x14ac:dyDescent="0.2">
      <c r="A4" t="s">
        <v>141</v>
      </c>
      <c r="B4">
        <v>3</v>
      </c>
      <c r="C4">
        <v>15</v>
      </c>
      <c r="D4">
        <v>7</v>
      </c>
      <c r="E4">
        <v>9</v>
      </c>
      <c r="F4">
        <v>31</v>
      </c>
      <c r="G4">
        <v>5</v>
      </c>
      <c r="H4">
        <v>9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10</v>
      </c>
      <c r="P4">
        <v>3</v>
      </c>
      <c r="Q4">
        <v>8</v>
      </c>
      <c r="R4">
        <v>7</v>
      </c>
      <c r="S4">
        <v>12</v>
      </c>
      <c r="T4">
        <v>0</v>
      </c>
      <c r="U4">
        <v>15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5</v>
      </c>
      <c r="AC4">
        <v>17</v>
      </c>
      <c r="AD4">
        <v>7</v>
      </c>
      <c r="AE4">
        <v>3</v>
      </c>
      <c r="AF4">
        <v>8</v>
      </c>
      <c r="AG4">
        <v>3</v>
      </c>
      <c r="AH4">
        <v>28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2</v>
      </c>
      <c r="AP4">
        <v>4</v>
      </c>
      <c r="AQ4">
        <v>5</v>
      </c>
      <c r="AR4">
        <v>5</v>
      </c>
      <c r="AS4">
        <v>0</v>
      </c>
      <c r="AT4">
        <v>5</v>
      </c>
      <c r="AU4">
        <v>18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A4"/>
  <sheetViews>
    <sheetView workbookViewId="0">
      <selection activeCell="Y25" sqref="Y25"/>
    </sheetView>
  </sheetViews>
  <sheetFormatPr baseColWidth="10" defaultRowHeight="16" x14ac:dyDescent="0.2"/>
  <cols>
    <col min="1" max="1" width="4.5" bestFit="1" customWidth="1"/>
    <col min="2" max="14" width="6.5" bestFit="1" customWidth="1"/>
    <col min="15" max="27" width="7.5" bestFit="1" customWidth="1"/>
  </cols>
  <sheetData>
    <row r="1" spans="1:27" x14ac:dyDescent="0.2">
      <c r="B1" t="s">
        <v>15</v>
      </c>
      <c r="C1" t="s">
        <v>15</v>
      </c>
      <c r="D1" t="s">
        <v>15</v>
      </c>
      <c r="E1" t="s">
        <v>15</v>
      </c>
      <c r="F1" t="s">
        <v>15</v>
      </c>
      <c r="G1" t="s">
        <v>15</v>
      </c>
      <c r="H1" t="s">
        <v>15</v>
      </c>
      <c r="I1" t="s">
        <v>15</v>
      </c>
      <c r="J1" t="s">
        <v>15</v>
      </c>
      <c r="K1" t="s">
        <v>15</v>
      </c>
      <c r="L1" t="s">
        <v>15</v>
      </c>
      <c r="M1" t="s">
        <v>15</v>
      </c>
      <c r="N1" t="s">
        <v>15</v>
      </c>
      <c r="O1" t="s">
        <v>14</v>
      </c>
      <c r="P1" t="s">
        <v>14</v>
      </c>
      <c r="Q1" t="s">
        <v>14</v>
      </c>
      <c r="R1" t="s">
        <v>14</v>
      </c>
      <c r="S1" t="s">
        <v>14</v>
      </c>
      <c r="T1" t="s">
        <v>14</v>
      </c>
      <c r="U1" t="s">
        <v>14</v>
      </c>
      <c r="V1" t="s">
        <v>14</v>
      </c>
      <c r="W1" t="s">
        <v>14</v>
      </c>
      <c r="X1" t="s">
        <v>14</v>
      </c>
      <c r="Y1" t="s">
        <v>14</v>
      </c>
      <c r="Z1" t="s">
        <v>14</v>
      </c>
      <c r="AA1" t="s">
        <v>14</v>
      </c>
    </row>
    <row r="2" spans="1:27" x14ac:dyDescent="0.2">
      <c r="A2" t="s">
        <v>139</v>
      </c>
      <c r="B2">
        <v>0.71</v>
      </c>
      <c r="C2">
        <v>0.3</v>
      </c>
      <c r="D2">
        <v>0.25</v>
      </c>
      <c r="E2">
        <v>0.54</v>
      </c>
      <c r="F2">
        <v>0.83</v>
      </c>
      <c r="G2">
        <v>0.28000000000000003</v>
      </c>
      <c r="H2">
        <v>0.37</v>
      </c>
      <c r="I2">
        <v>0.16</v>
      </c>
      <c r="J2">
        <v>0.82</v>
      </c>
      <c r="K2">
        <v>0.23</v>
      </c>
      <c r="L2">
        <v>0.26</v>
      </c>
      <c r="M2">
        <v>0.52</v>
      </c>
      <c r="N2">
        <v>0.37</v>
      </c>
      <c r="O2">
        <v>1.53</v>
      </c>
      <c r="P2">
        <v>0.79</v>
      </c>
      <c r="Q2">
        <v>1.74</v>
      </c>
      <c r="R2">
        <v>3.28</v>
      </c>
      <c r="S2">
        <v>3.03</v>
      </c>
      <c r="T2">
        <v>1</v>
      </c>
      <c r="U2">
        <v>1.69</v>
      </c>
      <c r="V2">
        <v>0.72</v>
      </c>
      <c r="W2">
        <v>0.52</v>
      </c>
      <c r="X2">
        <v>0.47</v>
      </c>
      <c r="Y2">
        <v>0.8</v>
      </c>
      <c r="Z2">
        <v>0.64</v>
      </c>
      <c r="AA2">
        <v>0.69</v>
      </c>
    </row>
    <row r="3" spans="1:27" x14ac:dyDescent="0.2">
      <c r="A3" t="s">
        <v>140</v>
      </c>
      <c r="B3">
        <v>0.56999999999999995</v>
      </c>
      <c r="C3">
        <v>0.35</v>
      </c>
      <c r="D3">
        <v>0.36</v>
      </c>
      <c r="E3">
        <v>1.1100000000000001</v>
      </c>
      <c r="F3">
        <v>0.69</v>
      </c>
      <c r="G3">
        <v>0.47</v>
      </c>
      <c r="H3">
        <v>0.43</v>
      </c>
      <c r="I3">
        <v>0.42</v>
      </c>
      <c r="J3">
        <v>0.68</v>
      </c>
      <c r="K3">
        <v>0.34</v>
      </c>
      <c r="L3">
        <v>0.46</v>
      </c>
      <c r="M3">
        <v>0.61</v>
      </c>
      <c r="O3">
        <v>2.85</v>
      </c>
      <c r="P3">
        <v>1.07</v>
      </c>
      <c r="Q3">
        <v>2.2799999999999998</v>
      </c>
      <c r="R3">
        <v>2.39</v>
      </c>
      <c r="S3">
        <v>3.33</v>
      </c>
      <c r="T3">
        <v>1.6</v>
      </c>
      <c r="U3">
        <v>0.82</v>
      </c>
      <c r="V3">
        <v>0.85</v>
      </c>
      <c r="W3">
        <v>0.79</v>
      </c>
      <c r="X3">
        <v>0.48</v>
      </c>
      <c r="Y3">
        <v>0.59</v>
      </c>
      <c r="Z3">
        <v>0.91</v>
      </c>
    </row>
    <row r="4" spans="1:27" x14ac:dyDescent="0.2">
      <c r="A4" t="s">
        <v>141</v>
      </c>
      <c r="B4">
        <v>0.57999999999999996</v>
      </c>
      <c r="C4">
        <v>0.56000000000000005</v>
      </c>
      <c r="D4">
        <v>0.65</v>
      </c>
      <c r="E4">
        <v>0.67</v>
      </c>
      <c r="F4">
        <v>0.53</v>
      </c>
      <c r="G4">
        <v>0.67</v>
      </c>
      <c r="H4">
        <v>0.31</v>
      </c>
      <c r="I4">
        <v>0.45</v>
      </c>
      <c r="J4">
        <v>0.52</v>
      </c>
      <c r="K4">
        <v>0.38</v>
      </c>
      <c r="L4">
        <v>0.13</v>
      </c>
      <c r="M4">
        <v>0.26</v>
      </c>
      <c r="N4">
        <v>0.34</v>
      </c>
      <c r="O4">
        <v>0.94</v>
      </c>
      <c r="P4">
        <v>1.04</v>
      </c>
      <c r="Q4">
        <v>3.12</v>
      </c>
      <c r="R4">
        <v>2.7</v>
      </c>
      <c r="S4">
        <v>2.36</v>
      </c>
      <c r="T4">
        <v>3.19</v>
      </c>
      <c r="U4">
        <v>1.81</v>
      </c>
      <c r="V4">
        <v>0.72</v>
      </c>
      <c r="W4">
        <v>0.61</v>
      </c>
      <c r="X4">
        <v>0.13</v>
      </c>
      <c r="Y4">
        <v>0.53</v>
      </c>
      <c r="Z4">
        <v>0.69</v>
      </c>
      <c r="AA4">
        <v>0.52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K60"/>
  <sheetViews>
    <sheetView workbookViewId="0">
      <selection sqref="A1:XFD1048576"/>
    </sheetView>
  </sheetViews>
  <sheetFormatPr baseColWidth="10" defaultRowHeight="14" x14ac:dyDescent="0.15"/>
  <cols>
    <col min="1" max="1" width="11.6640625" style="38" bestFit="1" customWidth="1"/>
    <col min="2" max="2" width="13.5" style="38" bestFit="1" customWidth="1"/>
    <col min="3" max="3" width="13.33203125" style="38" bestFit="1" customWidth="1"/>
    <col min="4" max="4" width="10.83203125" style="38"/>
    <col min="5" max="5" width="11.6640625" style="38" bestFit="1" customWidth="1"/>
    <col min="6" max="6" width="13.5" style="38" bestFit="1" customWidth="1"/>
    <col min="7" max="7" width="13.33203125" style="38" bestFit="1" customWidth="1"/>
    <col min="8" max="8" width="10.83203125" style="38"/>
    <col min="9" max="9" width="13.1640625" style="38" customWidth="1"/>
    <col min="10" max="10" width="11" style="38" bestFit="1" customWidth="1"/>
    <col min="11" max="11" width="12.1640625" style="38" customWidth="1"/>
    <col min="12" max="18" width="11" style="38" bestFit="1" customWidth="1"/>
    <col min="19" max="19" width="4.83203125" style="38" customWidth="1"/>
    <col min="20" max="27" width="11" style="38" bestFit="1" customWidth="1"/>
    <col min="28" max="28" width="3.1640625" style="38" customWidth="1"/>
    <col min="29" max="37" width="11" style="38" bestFit="1" customWidth="1"/>
    <col min="38" max="16384" width="10.83203125" style="38"/>
  </cols>
  <sheetData>
    <row r="1" spans="1:37" x14ac:dyDescent="0.15">
      <c r="A1" s="38" t="s">
        <v>270</v>
      </c>
      <c r="E1" s="38" t="s">
        <v>271</v>
      </c>
      <c r="I1" s="38" t="s">
        <v>272</v>
      </c>
    </row>
    <row r="2" spans="1:37" x14ac:dyDescent="0.15">
      <c r="A2" s="47" t="s">
        <v>273</v>
      </c>
      <c r="B2" s="47" t="s">
        <v>8</v>
      </c>
      <c r="E2" s="47" t="s">
        <v>273</v>
      </c>
      <c r="F2" s="47" t="s">
        <v>8</v>
      </c>
      <c r="H2" s="47"/>
      <c r="J2" s="92" t="s">
        <v>8</v>
      </c>
      <c r="K2" s="92"/>
      <c r="L2" s="92"/>
      <c r="M2" s="92"/>
      <c r="N2" s="92"/>
      <c r="O2" s="92"/>
      <c r="P2" s="92"/>
      <c r="Q2" s="92"/>
      <c r="R2" s="92"/>
      <c r="T2" s="92" t="s">
        <v>274</v>
      </c>
      <c r="U2" s="92"/>
      <c r="V2" s="92"/>
      <c r="W2" s="92"/>
      <c r="X2" s="92"/>
      <c r="Y2" s="92"/>
      <c r="Z2" s="92"/>
      <c r="AA2" s="92"/>
      <c r="AC2" s="92" t="s">
        <v>29</v>
      </c>
      <c r="AD2" s="92"/>
      <c r="AE2" s="92"/>
      <c r="AF2" s="92"/>
      <c r="AG2" s="92"/>
      <c r="AH2" s="92"/>
      <c r="AI2" s="92"/>
      <c r="AJ2" s="92"/>
      <c r="AK2" s="92"/>
    </row>
    <row r="3" spans="1:37" x14ac:dyDescent="0.15">
      <c r="A3" s="26">
        <v>5.6274873889616748</v>
      </c>
      <c r="B3" s="26">
        <v>3.1332563000000002</v>
      </c>
      <c r="C3" s="40"/>
      <c r="D3" s="40"/>
      <c r="E3" s="26">
        <v>36.190176915936739</v>
      </c>
      <c r="F3" s="26">
        <v>27.504444108709919</v>
      </c>
      <c r="G3" s="40"/>
      <c r="H3" s="73"/>
      <c r="I3" s="38" t="s">
        <v>275</v>
      </c>
      <c r="J3" s="47" t="s">
        <v>276</v>
      </c>
      <c r="K3" s="47" t="s">
        <v>277</v>
      </c>
      <c r="L3" s="47" t="s">
        <v>278</v>
      </c>
      <c r="M3" s="47" t="s">
        <v>279</v>
      </c>
      <c r="N3" s="47" t="s">
        <v>280</v>
      </c>
      <c r="O3" s="47" t="s">
        <v>281</v>
      </c>
      <c r="P3" s="47" t="s">
        <v>282</v>
      </c>
      <c r="Q3" s="47" t="s">
        <v>283</v>
      </c>
      <c r="R3" s="47" t="s">
        <v>284</v>
      </c>
      <c r="T3" s="47" t="s">
        <v>276</v>
      </c>
      <c r="U3" s="47" t="s">
        <v>277</v>
      </c>
      <c r="V3" s="47" t="s">
        <v>278</v>
      </c>
      <c r="W3" s="47" t="s">
        <v>279</v>
      </c>
      <c r="X3" s="47" t="s">
        <v>280</v>
      </c>
      <c r="Y3" s="47" t="s">
        <v>281</v>
      </c>
      <c r="Z3" s="47" t="s">
        <v>282</v>
      </c>
      <c r="AA3" s="47" t="s">
        <v>283</v>
      </c>
      <c r="AC3" s="47" t="s">
        <v>276</v>
      </c>
      <c r="AD3" s="47" t="s">
        <v>277</v>
      </c>
      <c r="AE3" s="47" t="s">
        <v>278</v>
      </c>
      <c r="AF3" s="47" t="s">
        <v>279</v>
      </c>
      <c r="AG3" s="47" t="s">
        <v>280</v>
      </c>
      <c r="AH3" s="47" t="s">
        <v>281</v>
      </c>
      <c r="AI3" s="47" t="s">
        <v>282</v>
      </c>
      <c r="AJ3" s="47" t="s">
        <v>283</v>
      </c>
      <c r="AK3" s="47" t="s">
        <v>284</v>
      </c>
    </row>
    <row r="4" spans="1:37" x14ac:dyDescent="0.15">
      <c r="A4" s="26">
        <v>4.6895507032458656</v>
      </c>
      <c r="B4" s="26">
        <v>3.2395779999999998</v>
      </c>
      <c r="C4" s="40"/>
      <c r="D4" s="40"/>
      <c r="E4" s="26">
        <v>39.227541279666333</v>
      </c>
      <c r="F4" s="26">
        <v>38.001862574788603</v>
      </c>
      <c r="G4" s="40"/>
      <c r="H4" s="73"/>
      <c r="I4" s="47">
        <v>0</v>
      </c>
      <c r="J4" s="29">
        <v>1.53</v>
      </c>
      <c r="K4" s="29">
        <v>1.53</v>
      </c>
      <c r="L4" s="29">
        <v>1.43</v>
      </c>
      <c r="M4" s="29">
        <v>1.28</v>
      </c>
      <c r="N4" s="29">
        <v>1.41</v>
      </c>
      <c r="O4" s="29">
        <v>1.28</v>
      </c>
      <c r="P4" s="29">
        <v>1.41</v>
      </c>
      <c r="Q4" s="29">
        <v>1.22</v>
      </c>
      <c r="R4" s="29">
        <v>1.27</v>
      </c>
      <c r="S4" s="57"/>
      <c r="T4" s="29">
        <v>1.3333299999999999</v>
      </c>
      <c r="U4" s="29">
        <v>1.5333300000000001</v>
      </c>
      <c r="V4" s="29">
        <v>1.2</v>
      </c>
      <c r="W4" s="29">
        <v>1.425</v>
      </c>
      <c r="X4" s="29">
        <v>1.2729999999999999</v>
      </c>
      <c r="Y4" s="29">
        <v>1.35</v>
      </c>
      <c r="Z4" s="29">
        <v>1.38</v>
      </c>
      <c r="AA4" s="29">
        <v>1.36</v>
      </c>
      <c r="AB4" s="57"/>
      <c r="AC4" s="29">
        <v>1.39</v>
      </c>
      <c r="AD4" s="29">
        <v>1.42</v>
      </c>
      <c r="AE4" s="29">
        <v>1.56</v>
      </c>
      <c r="AF4" s="29">
        <v>1.7</v>
      </c>
      <c r="AG4" s="29">
        <v>1.37</v>
      </c>
      <c r="AH4" s="29">
        <v>1.42</v>
      </c>
      <c r="AI4" s="29">
        <v>1.32</v>
      </c>
      <c r="AJ4" s="29">
        <v>1.53</v>
      </c>
      <c r="AK4" s="29">
        <v>1.62</v>
      </c>
    </row>
    <row r="5" spans="1:37" x14ac:dyDescent="0.15">
      <c r="A5" s="26">
        <v>3.1681956532229623</v>
      </c>
      <c r="B5" s="26">
        <v>2.850203</v>
      </c>
      <c r="C5" s="40"/>
      <c r="D5" s="40"/>
      <c r="E5" s="26">
        <v>37.940806462621318</v>
      </c>
      <c r="F5" s="26">
        <v>50.842530004666209</v>
      </c>
      <c r="G5" s="40"/>
      <c r="H5" s="73"/>
      <c r="I5" s="47">
        <v>1</v>
      </c>
      <c r="J5" s="29">
        <v>1.5</v>
      </c>
      <c r="K5" s="29">
        <v>1.2</v>
      </c>
      <c r="L5" s="29">
        <v>1.45</v>
      </c>
      <c r="M5" s="29">
        <v>1.38</v>
      </c>
      <c r="N5" s="29">
        <v>1.36</v>
      </c>
      <c r="O5" s="29">
        <v>1.6</v>
      </c>
      <c r="P5" s="29">
        <v>1.45</v>
      </c>
      <c r="Q5" s="29">
        <v>1.29</v>
      </c>
      <c r="R5" s="29">
        <v>1.38</v>
      </c>
      <c r="S5" s="57"/>
      <c r="T5" s="29">
        <v>1.53</v>
      </c>
      <c r="U5" s="29">
        <v>1.53</v>
      </c>
      <c r="V5" s="29">
        <v>1.43</v>
      </c>
      <c r="W5" s="29">
        <v>1.28</v>
      </c>
      <c r="X5" s="29">
        <v>1.41</v>
      </c>
      <c r="Y5" s="29">
        <v>1.28</v>
      </c>
      <c r="Z5" s="29">
        <v>1.38</v>
      </c>
      <c r="AA5" s="29">
        <v>1.22</v>
      </c>
      <c r="AB5" s="57"/>
      <c r="AC5" s="29">
        <v>1.46</v>
      </c>
      <c r="AD5" s="29">
        <v>1.6</v>
      </c>
      <c r="AE5" s="29">
        <v>1.63</v>
      </c>
      <c r="AF5" s="29">
        <v>1.75</v>
      </c>
      <c r="AG5" s="29">
        <v>1.4</v>
      </c>
      <c r="AH5" s="29">
        <v>1.46</v>
      </c>
      <c r="AI5" s="29">
        <v>1.32</v>
      </c>
      <c r="AJ5" s="29">
        <v>1.67</v>
      </c>
      <c r="AK5" s="29">
        <v>1.7</v>
      </c>
    </row>
    <row r="6" spans="1:37" x14ac:dyDescent="0.15">
      <c r="A6" s="26">
        <v>3.0432956349104567</v>
      </c>
      <c r="B6" s="26">
        <v>3.0409999999999999</v>
      </c>
      <c r="C6" s="40"/>
      <c r="D6" s="40"/>
      <c r="E6" s="26">
        <v>35.331202791057351</v>
      </c>
      <c r="F6" s="26">
        <v>49.915500000000002</v>
      </c>
      <c r="G6" s="40"/>
      <c r="H6" s="73"/>
      <c r="I6" s="47">
        <f>I5+1</f>
        <v>2</v>
      </c>
      <c r="J6" s="29">
        <v>1.6</v>
      </c>
      <c r="K6" s="29">
        <v>1.57</v>
      </c>
      <c r="L6" s="29">
        <v>1.6</v>
      </c>
      <c r="M6" s="29">
        <v>1.57</v>
      </c>
      <c r="N6" s="29">
        <v>1.32</v>
      </c>
      <c r="O6" s="29">
        <v>1.78</v>
      </c>
      <c r="P6" s="29">
        <v>1.39</v>
      </c>
      <c r="Q6" s="29">
        <v>1.4</v>
      </c>
      <c r="R6" s="29">
        <v>2.1800000000000002</v>
      </c>
      <c r="S6" s="57"/>
      <c r="T6" s="29">
        <v>1.46</v>
      </c>
      <c r="U6" s="29">
        <v>1.6</v>
      </c>
      <c r="V6" s="29">
        <v>1.7</v>
      </c>
      <c r="W6" s="29">
        <v>1.75</v>
      </c>
      <c r="X6" s="29">
        <v>1.4</v>
      </c>
      <c r="Y6" s="29">
        <v>1.46</v>
      </c>
      <c r="Z6" s="29">
        <v>1.32</v>
      </c>
      <c r="AA6" s="29">
        <v>1.35</v>
      </c>
      <c r="AB6" s="57"/>
      <c r="AC6" s="29">
        <v>1.51</v>
      </c>
      <c r="AD6" s="29">
        <v>1.8</v>
      </c>
      <c r="AE6" s="29">
        <v>1.72</v>
      </c>
      <c r="AF6" s="29">
        <v>1.55</v>
      </c>
      <c r="AG6" s="29">
        <v>1.48</v>
      </c>
      <c r="AH6" s="29">
        <v>1.6</v>
      </c>
      <c r="AI6" s="29">
        <v>1.38</v>
      </c>
      <c r="AJ6" s="29">
        <v>1.73</v>
      </c>
      <c r="AK6" s="29">
        <v>2.2799999999999998</v>
      </c>
    </row>
    <row r="7" spans="1:37" x14ac:dyDescent="0.15">
      <c r="A7" s="26">
        <v>3.2250019999999999</v>
      </c>
      <c r="B7" s="26">
        <v>1.8089999999999999</v>
      </c>
      <c r="C7" s="40"/>
      <c r="D7" s="40"/>
      <c r="E7" s="26">
        <v>37.543268154392415</v>
      </c>
      <c r="F7" s="26">
        <v>38.673000000000002</v>
      </c>
      <c r="G7" s="40"/>
      <c r="H7" s="73"/>
      <c r="I7" s="47">
        <f t="shared" ref="I7:I14" si="0">I6+1</f>
        <v>3</v>
      </c>
      <c r="J7" s="29">
        <v>2.2000000000000002</v>
      </c>
      <c r="K7" s="29">
        <v>1.75</v>
      </c>
      <c r="L7" s="29">
        <v>1.75</v>
      </c>
      <c r="M7" s="29">
        <v>1.75</v>
      </c>
      <c r="N7" s="29">
        <v>1.59</v>
      </c>
      <c r="O7" s="29">
        <v>2.2000000000000002</v>
      </c>
      <c r="P7" s="29">
        <v>1.59</v>
      </c>
      <c r="Q7" s="29">
        <v>1.51</v>
      </c>
      <c r="R7" s="29">
        <v>2.29</v>
      </c>
      <c r="S7" s="57"/>
      <c r="T7" s="29">
        <v>1.59</v>
      </c>
      <c r="U7" s="29">
        <v>1.79</v>
      </c>
      <c r="V7" s="29">
        <v>1.83</v>
      </c>
      <c r="W7" s="29">
        <v>1.92</v>
      </c>
      <c r="X7" s="29">
        <v>1.63</v>
      </c>
      <c r="Y7" s="29">
        <v>1.76</v>
      </c>
      <c r="Z7" s="29">
        <v>1.62</v>
      </c>
      <c r="AA7" s="29">
        <v>1.58</v>
      </c>
      <c r="AB7" s="57"/>
      <c r="AC7" s="29">
        <v>1.67</v>
      </c>
      <c r="AD7" s="29">
        <v>2.16</v>
      </c>
      <c r="AE7" s="29">
        <v>1.92</v>
      </c>
      <c r="AF7" s="29">
        <v>1.63</v>
      </c>
      <c r="AG7" s="29">
        <v>1.7</v>
      </c>
      <c r="AH7" s="29">
        <v>1.92</v>
      </c>
      <c r="AI7" s="29">
        <v>1.45</v>
      </c>
      <c r="AJ7" s="29">
        <v>1.8</v>
      </c>
      <c r="AK7" s="29">
        <v>2.38</v>
      </c>
    </row>
    <row r="8" spans="1:37" x14ac:dyDescent="0.15">
      <c r="A8" s="26">
        <v>3.4687758458365452</v>
      </c>
      <c r="B8" s="26">
        <v>4.0342099999999999</v>
      </c>
      <c r="C8" s="40"/>
      <c r="D8" s="40"/>
      <c r="E8" s="26">
        <v>40.459030763907279</v>
      </c>
      <c r="F8" s="26">
        <v>42.906735973366928</v>
      </c>
      <c r="G8" s="40"/>
      <c r="H8" s="73"/>
      <c r="I8" s="47">
        <f t="shared" si="0"/>
        <v>4</v>
      </c>
      <c r="J8" s="29">
        <v>2.5299999999999998</v>
      </c>
      <c r="K8" s="29">
        <v>1.93</v>
      </c>
      <c r="L8" s="29">
        <v>2.5299999999999998</v>
      </c>
      <c r="M8" s="29">
        <v>2.56</v>
      </c>
      <c r="N8" s="29">
        <v>1.93</v>
      </c>
      <c r="O8" s="29">
        <v>2.5299999999999998</v>
      </c>
      <c r="P8" s="29">
        <v>1.93</v>
      </c>
      <c r="Q8" s="29">
        <v>2.56</v>
      </c>
      <c r="R8" s="29">
        <v>2.56</v>
      </c>
      <c r="S8" s="57"/>
      <c r="T8" s="29">
        <v>1.95</v>
      </c>
      <c r="U8" s="29">
        <v>2.2400000000000002</v>
      </c>
      <c r="V8" s="29">
        <v>2.37</v>
      </c>
      <c r="W8" s="29">
        <v>2.48</v>
      </c>
      <c r="X8" s="29">
        <v>2.13</v>
      </c>
      <c r="Y8" s="29">
        <v>2.14</v>
      </c>
      <c r="Z8" s="29">
        <v>1.9</v>
      </c>
      <c r="AA8" s="29">
        <v>1.79</v>
      </c>
      <c r="AB8" s="57"/>
      <c r="AC8" s="29">
        <v>2.06</v>
      </c>
      <c r="AD8" s="29">
        <v>2.54</v>
      </c>
      <c r="AE8" s="29">
        <v>2.5099999999999998</v>
      </c>
      <c r="AF8" s="29">
        <v>1.99</v>
      </c>
      <c r="AG8" s="29">
        <v>2.31</v>
      </c>
      <c r="AH8" s="29">
        <v>2.23</v>
      </c>
      <c r="AI8" s="29">
        <v>1.73</v>
      </c>
      <c r="AJ8" s="29">
        <v>1.9</v>
      </c>
      <c r="AK8" s="29">
        <v>2.65</v>
      </c>
    </row>
    <row r="9" spans="1:37" x14ac:dyDescent="0.15">
      <c r="A9" s="26">
        <v>3.1833640000000001</v>
      </c>
      <c r="B9" s="26">
        <v>3.4735</v>
      </c>
      <c r="C9" s="40"/>
      <c r="D9" s="40"/>
      <c r="E9" s="26">
        <v>29.456683955179898</v>
      </c>
      <c r="F9" s="26">
        <v>50.227499999999999</v>
      </c>
      <c r="G9" s="40"/>
      <c r="H9" s="73"/>
      <c r="I9" s="47">
        <f t="shared" si="0"/>
        <v>5</v>
      </c>
      <c r="J9" s="29">
        <v>2.78</v>
      </c>
      <c r="K9" s="29">
        <v>2.67</v>
      </c>
      <c r="L9" s="29">
        <v>2.67</v>
      </c>
      <c r="M9" s="29">
        <v>2.67</v>
      </c>
      <c r="N9" s="29">
        <v>2.67</v>
      </c>
      <c r="O9" s="29">
        <v>2.14</v>
      </c>
      <c r="P9" s="29">
        <v>2.14</v>
      </c>
      <c r="Q9" s="29">
        <v>2.14</v>
      </c>
      <c r="R9" s="29">
        <v>2.14</v>
      </c>
      <c r="S9" s="57"/>
      <c r="T9" s="29">
        <v>2.46</v>
      </c>
      <c r="U9" s="29">
        <v>2.4900000000000002</v>
      </c>
      <c r="V9" s="29">
        <v>2.61</v>
      </c>
      <c r="W9" s="29">
        <v>2.8</v>
      </c>
      <c r="X9" s="29">
        <v>2.2999999999999998</v>
      </c>
      <c r="Y9" s="29">
        <v>2.35</v>
      </c>
      <c r="Z9" s="29">
        <v>2.46</v>
      </c>
      <c r="AA9" s="29">
        <v>2.0099999999999998</v>
      </c>
      <c r="AB9" s="57"/>
      <c r="AC9" s="29">
        <v>2.37</v>
      </c>
      <c r="AD9" s="29">
        <v>2.96</v>
      </c>
      <c r="AE9" s="29">
        <v>2.99</v>
      </c>
      <c r="AF9" s="29">
        <v>2.37</v>
      </c>
      <c r="AG9" s="29">
        <v>2.62</v>
      </c>
      <c r="AH9" s="29">
        <v>2.73</v>
      </c>
      <c r="AI9" s="29">
        <v>2.2000000000000002</v>
      </c>
      <c r="AJ9" s="29">
        <v>1.9</v>
      </c>
      <c r="AK9" s="29">
        <v>2.91</v>
      </c>
    </row>
    <row r="10" spans="1:37" x14ac:dyDescent="0.15">
      <c r="A10" s="26">
        <v>4.0342099999999999</v>
      </c>
      <c r="B10" s="26">
        <v>2.6894999999999998</v>
      </c>
      <c r="C10" s="40"/>
      <c r="D10" s="40"/>
      <c r="E10" s="26">
        <v>42.906735973366928</v>
      </c>
      <c r="F10" s="26">
        <v>37.036500000000004</v>
      </c>
      <c r="G10" s="40"/>
      <c r="H10" s="73"/>
      <c r="I10" s="47">
        <f t="shared" si="0"/>
        <v>6</v>
      </c>
      <c r="J10" s="29">
        <v>3.1</v>
      </c>
      <c r="K10" s="29">
        <v>3.1</v>
      </c>
      <c r="L10" s="29">
        <v>3.8</v>
      </c>
      <c r="M10" s="29">
        <v>3.32</v>
      </c>
      <c r="N10" s="29">
        <v>2.97</v>
      </c>
      <c r="O10" s="29">
        <v>3.8</v>
      </c>
      <c r="P10" s="29">
        <v>2.97</v>
      </c>
      <c r="Q10" s="29">
        <v>2.73</v>
      </c>
      <c r="R10" s="29">
        <v>2.85</v>
      </c>
      <c r="S10" s="57"/>
      <c r="T10" s="29">
        <v>2.8</v>
      </c>
      <c r="U10" s="29">
        <v>3.1</v>
      </c>
      <c r="V10" s="29">
        <v>2.92</v>
      </c>
      <c r="W10" s="29">
        <v>3.3</v>
      </c>
      <c r="X10" s="29">
        <v>2.69</v>
      </c>
      <c r="Y10" s="29">
        <v>2.82</v>
      </c>
      <c r="Z10" s="29">
        <v>2.92</v>
      </c>
      <c r="AA10" s="29">
        <v>2.91</v>
      </c>
      <c r="AB10" s="57"/>
      <c r="AC10" s="29">
        <v>2.89</v>
      </c>
      <c r="AD10" s="29">
        <v>3.51</v>
      </c>
      <c r="AE10" s="29">
        <v>3.42</v>
      </c>
      <c r="AF10" s="29">
        <v>2.91</v>
      </c>
      <c r="AG10" s="29">
        <v>3.06</v>
      </c>
      <c r="AH10" s="29">
        <v>3.15</v>
      </c>
      <c r="AI10" s="29">
        <v>3.15</v>
      </c>
      <c r="AJ10" s="29">
        <v>2.4700000000000002</v>
      </c>
      <c r="AK10" s="29">
        <v>3.4</v>
      </c>
    </row>
    <row r="11" spans="1:37" x14ac:dyDescent="0.15">
      <c r="A11" s="26">
        <v>3.2472110130765341</v>
      </c>
      <c r="B11" s="26">
        <v>4.5854999999999997</v>
      </c>
      <c r="C11" s="40"/>
      <c r="D11" s="40"/>
      <c r="E11" s="26">
        <v>39.114860129941633</v>
      </c>
      <c r="F11" s="26">
        <v>51.140500000000003</v>
      </c>
      <c r="G11" s="40"/>
      <c r="H11" s="73"/>
      <c r="I11" s="47">
        <f t="shared" si="0"/>
        <v>7</v>
      </c>
      <c r="J11" s="29">
        <v>3.45</v>
      </c>
      <c r="K11" s="29">
        <v>3.9</v>
      </c>
      <c r="L11" s="29">
        <v>3.9</v>
      </c>
      <c r="M11" s="29">
        <v>3.53</v>
      </c>
      <c r="N11" s="29">
        <v>3.5</v>
      </c>
      <c r="O11" s="29">
        <v>4.76</v>
      </c>
      <c r="P11" s="29">
        <v>3.57</v>
      </c>
      <c r="Q11" s="29">
        <v>3.06</v>
      </c>
      <c r="R11" s="29">
        <v>4.18</v>
      </c>
      <c r="S11" s="57"/>
      <c r="T11" s="29">
        <v>3.2</v>
      </c>
      <c r="U11" s="29">
        <v>3.67</v>
      </c>
      <c r="V11" s="29">
        <v>3.44</v>
      </c>
      <c r="W11" s="29">
        <v>3.81</v>
      </c>
      <c r="X11" s="29">
        <v>3.12</v>
      </c>
      <c r="Y11" s="29">
        <v>3.12</v>
      </c>
      <c r="Z11" s="29">
        <v>3.44</v>
      </c>
      <c r="AA11" s="29">
        <v>3.57</v>
      </c>
      <c r="AB11" s="57"/>
      <c r="AC11" s="29">
        <v>3.27</v>
      </c>
      <c r="AD11" s="29">
        <v>3.72</v>
      </c>
      <c r="AE11" s="29">
        <v>3.61</v>
      </c>
      <c r="AF11" s="29">
        <v>3.5</v>
      </c>
      <c r="AG11" s="29">
        <v>3.42</v>
      </c>
      <c r="AH11" s="29">
        <v>3.72</v>
      </c>
      <c r="AI11" s="29">
        <v>3.05</v>
      </c>
      <c r="AJ11" s="29">
        <v>2.83</v>
      </c>
      <c r="AK11" s="29">
        <v>4.0999999999999996</v>
      </c>
    </row>
    <row r="12" spans="1:37" x14ac:dyDescent="0.15">
      <c r="A12" s="26"/>
      <c r="B12" s="26">
        <v>2.7548333333333335</v>
      </c>
      <c r="C12" s="40"/>
      <c r="D12" s="40"/>
      <c r="E12" s="26"/>
      <c r="F12" s="26">
        <v>46.636833333333335</v>
      </c>
      <c r="G12" s="40"/>
      <c r="H12" s="73"/>
      <c r="I12" s="47">
        <f t="shared" si="0"/>
        <v>8</v>
      </c>
      <c r="J12" s="29">
        <v>3.83</v>
      </c>
      <c r="K12" s="29">
        <v>3.97</v>
      </c>
      <c r="L12" s="29">
        <v>4.2</v>
      </c>
      <c r="M12" s="29">
        <v>3.97</v>
      </c>
      <c r="N12" s="29">
        <v>3.87</v>
      </c>
      <c r="O12" s="29">
        <v>5.26</v>
      </c>
      <c r="P12" s="29">
        <v>3.64</v>
      </c>
      <c r="Q12" s="29">
        <v>3.44</v>
      </c>
      <c r="R12" s="29">
        <v>4.42</v>
      </c>
      <c r="S12" s="57"/>
      <c r="T12" s="29">
        <v>3.9</v>
      </c>
      <c r="U12" s="29">
        <v>4.01</v>
      </c>
      <c r="V12" s="29">
        <v>3.92</v>
      </c>
      <c r="W12" s="29">
        <v>4.03</v>
      </c>
      <c r="X12" s="29">
        <v>3.94</v>
      </c>
      <c r="Y12" s="29">
        <v>3.96</v>
      </c>
      <c r="Z12" s="29">
        <v>3.82</v>
      </c>
      <c r="AA12" s="29">
        <v>3.76</v>
      </c>
      <c r="AB12" s="57"/>
      <c r="AC12" s="29">
        <v>3.56</v>
      </c>
      <c r="AD12" s="29">
        <v>3.94</v>
      </c>
      <c r="AE12" s="29">
        <v>3.81</v>
      </c>
      <c r="AF12" s="29">
        <v>3.73</v>
      </c>
      <c r="AG12" s="29">
        <v>3.76</v>
      </c>
      <c r="AH12" s="29">
        <v>4.1100000000000003</v>
      </c>
      <c r="AI12" s="29">
        <v>3.15</v>
      </c>
      <c r="AJ12" s="29">
        <v>3.05</v>
      </c>
      <c r="AK12" s="29">
        <v>4.33</v>
      </c>
    </row>
    <row r="13" spans="1:37" x14ac:dyDescent="0.15">
      <c r="A13" s="26"/>
      <c r="B13" s="26">
        <v>2.8069999999999999</v>
      </c>
      <c r="C13" s="40"/>
      <c r="D13" s="40"/>
      <c r="E13" s="26"/>
      <c r="F13" s="26">
        <v>42.622750000000003</v>
      </c>
      <c r="G13" s="40"/>
      <c r="H13" s="73"/>
      <c r="I13" s="47">
        <f t="shared" si="0"/>
        <v>9</v>
      </c>
      <c r="J13" s="29">
        <v>4.03</v>
      </c>
      <c r="K13" s="29">
        <v>4.43</v>
      </c>
      <c r="L13" s="29">
        <v>4.43</v>
      </c>
      <c r="M13" s="29">
        <v>4.12</v>
      </c>
      <c r="N13" s="29">
        <v>4.4000000000000004</v>
      </c>
      <c r="O13" s="29">
        <v>5.74</v>
      </c>
      <c r="P13" s="29">
        <v>3.99</v>
      </c>
      <c r="Q13" s="29">
        <v>3.83</v>
      </c>
      <c r="R13" s="29">
        <v>4.78</v>
      </c>
      <c r="S13" s="57"/>
      <c r="T13" s="29">
        <v>4.2</v>
      </c>
      <c r="U13" s="29">
        <v>4.1399999999999997</v>
      </c>
      <c r="V13" s="29">
        <v>4.88</v>
      </c>
      <c r="W13" s="29">
        <v>4.1399999999999997</v>
      </c>
      <c r="X13" s="29">
        <v>4.5599999999999996</v>
      </c>
      <c r="Y13" s="29">
        <v>4.1100000000000003</v>
      </c>
      <c r="Z13" s="29">
        <v>4.0999999999999996</v>
      </c>
      <c r="AA13" s="29">
        <v>4.0199999999999996</v>
      </c>
      <c r="AB13" s="57"/>
      <c r="AC13" s="29">
        <v>3.93</v>
      </c>
      <c r="AD13" s="29">
        <v>4.01</v>
      </c>
      <c r="AE13" s="29">
        <v>4.0199999999999996</v>
      </c>
      <c r="AF13" s="29">
        <v>4.0999999999999996</v>
      </c>
      <c r="AG13" s="29">
        <v>4.16</v>
      </c>
      <c r="AH13" s="29">
        <v>4.5199999999999996</v>
      </c>
      <c r="AI13" s="29">
        <v>3.38</v>
      </c>
      <c r="AJ13" s="29">
        <v>3.27</v>
      </c>
      <c r="AK13" s="29">
        <v>4.7300000000000004</v>
      </c>
    </row>
    <row r="14" spans="1:37" x14ac:dyDescent="0.15">
      <c r="A14" s="26"/>
      <c r="B14" s="26">
        <v>2.1864999999999997</v>
      </c>
      <c r="C14" s="40"/>
      <c r="D14" s="40"/>
      <c r="E14" s="26"/>
      <c r="F14" s="26">
        <v>43.199166666666663</v>
      </c>
      <c r="G14" s="40"/>
      <c r="H14" s="73"/>
      <c r="I14" s="63">
        <f t="shared" si="0"/>
        <v>10</v>
      </c>
      <c r="J14" s="29">
        <v>6.01</v>
      </c>
      <c r="K14" s="29">
        <v>4.17</v>
      </c>
      <c r="L14" s="29">
        <v>4.1399999999999997</v>
      </c>
      <c r="M14" s="29">
        <v>5.2</v>
      </c>
      <c r="N14" s="29">
        <v>4.88</v>
      </c>
      <c r="O14" s="29">
        <v>6.01</v>
      </c>
      <c r="P14" s="29">
        <v>4.17</v>
      </c>
      <c r="Q14" s="29">
        <v>4.1399999999999997</v>
      </c>
      <c r="R14" s="29">
        <v>5.2</v>
      </c>
      <c r="S14" s="57"/>
      <c r="T14" s="29">
        <v>4.5</v>
      </c>
      <c r="U14" s="29">
        <v>4.42</v>
      </c>
      <c r="V14" s="29">
        <v>5.22</v>
      </c>
      <c r="W14" s="29">
        <v>4.7699999999999996</v>
      </c>
      <c r="X14" s="29">
        <v>4.5999999999999996</v>
      </c>
      <c r="Y14" s="29">
        <v>4.2</v>
      </c>
      <c r="Z14" s="29">
        <v>4.3</v>
      </c>
      <c r="AA14" s="29">
        <v>4.2</v>
      </c>
      <c r="AB14" s="57"/>
      <c r="AC14" s="29">
        <v>4.1399999999999997</v>
      </c>
      <c r="AD14" s="29">
        <v>4.25</v>
      </c>
      <c r="AE14" s="29">
        <v>4.33</v>
      </c>
      <c r="AF14" s="29">
        <v>4.4000000000000004</v>
      </c>
      <c r="AG14" s="29">
        <v>4.42</v>
      </c>
      <c r="AH14" s="29">
        <v>4.7699999999999996</v>
      </c>
      <c r="AI14" s="29">
        <v>3.7</v>
      </c>
      <c r="AJ14" s="29">
        <v>3.57</v>
      </c>
      <c r="AK14" s="29">
        <v>5.05</v>
      </c>
    </row>
    <row r="15" spans="1:37" x14ac:dyDescent="0.15">
      <c r="A15" s="26"/>
      <c r="B15" s="26">
        <v>5.1470000000000002</v>
      </c>
      <c r="C15" s="40"/>
      <c r="D15" s="40"/>
      <c r="E15" s="26"/>
      <c r="F15" s="26">
        <v>38.810500000000005</v>
      </c>
      <c r="G15" s="40"/>
      <c r="H15" s="73"/>
      <c r="I15" s="4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</row>
    <row r="16" spans="1:37" x14ac:dyDescent="0.15">
      <c r="A16" s="26"/>
      <c r="B16" s="26"/>
      <c r="C16" s="40"/>
      <c r="D16" s="40"/>
      <c r="E16" s="40"/>
      <c r="F16" s="26"/>
      <c r="G16" s="26"/>
      <c r="H16" s="73"/>
      <c r="I16" s="4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</row>
    <row r="17" spans="1:37" x14ac:dyDescent="0.15">
      <c r="A17" s="40"/>
      <c r="B17" s="26"/>
      <c r="C17" s="26"/>
      <c r="D17" s="40"/>
      <c r="E17" s="40"/>
      <c r="F17" s="26"/>
      <c r="G17" s="26"/>
      <c r="H17" s="73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</row>
    <row r="18" spans="1:37" x14ac:dyDescent="0.15">
      <c r="A18" s="40"/>
      <c r="B18" s="26"/>
      <c r="C18" s="26"/>
      <c r="D18" s="40"/>
      <c r="E18" s="40"/>
      <c r="F18" s="26"/>
      <c r="G18" s="26"/>
      <c r="H18" s="73"/>
      <c r="I18" s="4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</row>
    <row r="19" spans="1:37" x14ac:dyDescent="0.15">
      <c r="A19" s="40"/>
      <c r="B19" s="26"/>
      <c r="C19" s="26"/>
      <c r="D19" s="40"/>
      <c r="E19" s="40"/>
      <c r="F19" s="74"/>
      <c r="G19" s="26"/>
      <c r="H19" s="73"/>
      <c r="K19" s="64"/>
      <c r="L19" s="64"/>
      <c r="M19" s="64"/>
    </row>
    <row r="20" spans="1:37" x14ac:dyDescent="0.15">
      <c r="B20" s="73"/>
      <c r="C20" s="73"/>
      <c r="F20" s="73"/>
      <c r="G20" s="73"/>
      <c r="H20" s="73"/>
      <c r="K20" s="64"/>
      <c r="L20" s="64"/>
      <c r="M20" s="64"/>
    </row>
    <row r="21" spans="1:37" x14ac:dyDescent="0.15">
      <c r="B21" s="73"/>
      <c r="C21" s="73"/>
      <c r="F21" s="73"/>
      <c r="G21" s="73"/>
      <c r="H21" s="73"/>
      <c r="K21" s="64"/>
      <c r="L21" s="64"/>
      <c r="M21" s="64"/>
    </row>
    <row r="22" spans="1:37" x14ac:dyDescent="0.15">
      <c r="B22" s="73"/>
      <c r="C22" s="73"/>
      <c r="F22" s="73"/>
      <c r="K22" s="64"/>
      <c r="L22" s="64"/>
      <c r="M22" s="64"/>
    </row>
    <row r="23" spans="1:37" x14ac:dyDescent="0.15">
      <c r="B23" s="73"/>
      <c r="C23" s="73"/>
      <c r="F23" s="73"/>
      <c r="K23" s="64"/>
      <c r="L23" s="64"/>
      <c r="M23" s="64"/>
    </row>
    <row r="24" spans="1:37" x14ac:dyDescent="0.15">
      <c r="B24" s="73"/>
      <c r="C24" s="73"/>
      <c r="F24" s="73"/>
      <c r="K24" s="64"/>
      <c r="L24" s="64"/>
      <c r="M24" s="64"/>
    </row>
    <row r="25" spans="1:37" x14ac:dyDescent="0.15">
      <c r="B25" s="73"/>
      <c r="C25" s="73"/>
      <c r="F25" s="73"/>
      <c r="K25" s="64"/>
      <c r="L25" s="64"/>
      <c r="M25" s="64"/>
    </row>
    <row r="26" spans="1:37" x14ac:dyDescent="0.15">
      <c r="K26" s="64"/>
      <c r="L26" s="64"/>
      <c r="M26" s="64"/>
    </row>
    <row r="27" spans="1:37" x14ac:dyDescent="0.15">
      <c r="A27" s="47"/>
      <c r="E27" s="47"/>
      <c r="K27" s="64"/>
      <c r="L27" s="64"/>
      <c r="M27" s="64"/>
    </row>
    <row r="28" spans="1:37" x14ac:dyDescent="0.15">
      <c r="A28" s="47"/>
      <c r="E28" s="47"/>
      <c r="K28" s="64"/>
      <c r="L28" s="64"/>
      <c r="M28" s="64"/>
    </row>
    <row r="29" spans="1:37" x14ac:dyDescent="0.15">
      <c r="A29" s="47"/>
      <c r="B29" s="47"/>
      <c r="C29" s="47"/>
      <c r="E29" s="47"/>
      <c r="F29" s="47"/>
      <c r="G29" s="47"/>
      <c r="H29" s="47"/>
      <c r="K29" s="64"/>
      <c r="L29" s="64"/>
      <c r="M29" s="64"/>
    </row>
    <row r="30" spans="1:37" x14ac:dyDescent="0.15">
      <c r="A30" s="47"/>
      <c r="B30" s="47"/>
      <c r="E30" s="47"/>
      <c r="F30" s="47"/>
      <c r="K30" s="64"/>
      <c r="L30" s="64"/>
      <c r="M30" s="64"/>
    </row>
    <row r="57" spans="11:12" x14ac:dyDescent="0.15">
      <c r="K57" s="3"/>
      <c r="L57" s="3"/>
    </row>
    <row r="58" spans="11:12" x14ac:dyDescent="0.15">
      <c r="K58" s="3"/>
      <c r="L58" s="3"/>
    </row>
    <row r="59" spans="11:12" x14ac:dyDescent="0.15">
      <c r="K59" s="47"/>
      <c r="L59" s="47"/>
    </row>
    <row r="60" spans="11:12" x14ac:dyDescent="0.15">
      <c r="K60" s="47"/>
      <c r="L60" s="47"/>
    </row>
  </sheetData>
  <mergeCells count="3">
    <mergeCell ref="J2:R2"/>
    <mergeCell ref="T2:AA2"/>
    <mergeCell ref="AC2:AK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C55A-3ACF-AA40-B895-0C07A68B1AE3}">
  <dimension ref="A1:Z23"/>
  <sheetViews>
    <sheetView workbookViewId="0">
      <selection activeCell="G15" sqref="G15"/>
    </sheetView>
  </sheetViews>
  <sheetFormatPr baseColWidth="10" defaultRowHeight="14" x14ac:dyDescent="0.15"/>
  <cols>
    <col min="1" max="6" width="10.83203125" style="38"/>
    <col min="7" max="10" width="12.33203125" style="38" bestFit="1" customWidth="1"/>
    <col min="11" max="16384" width="10.83203125" style="38"/>
  </cols>
  <sheetData>
    <row r="1" spans="1:25" x14ac:dyDescent="0.15">
      <c r="A1" s="38" t="s">
        <v>285</v>
      </c>
      <c r="F1" s="38" t="s">
        <v>286</v>
      </c>
      <c r="K1" s="38" t="s">
        <v>287</v>
      </c>
      <c r="P1" s="38" t="s">
        <v>288</v>
      </c>
      <c r="U1" s="38" t="s">
        <v>289</v>
      </c>
    </row>
    <row r="2" spans="1:25" x14ac:dyDescent="0.15">
      <c r="A2" s="92" t="s">
        <v>8</v>
      </c>
      <c r="B2" s="92"/>
      <c r="C2" s="92" t="s">
        <v>29</v>
      </c>
      <c r="D2" s="92"/>
      <c r="F2" s="92" t="s">
        <v>8</v>
      </c>
      <c r="G2" s="92"/>
      <c r="H2" s="92" t="s">
        <v>29</v>
      </c>
      <c r="I2" s="92"/>
      <c r="K2" s="92" t="s">
        <v>8</v>
      </c>
      <c r="L2" s="92"/>
      <c r="M2" s="92" t="s">
        <v>29</v>
      </c>
      <c r="N2" s="92"/>
      <c r="P2" s="92" t="s">
        <v>8</v>
      </c>
      <c r="Q2" s="92"/>
      <c r="R2" s="92" t="s">
        <v>29</v>
      </c>
      <c r="S2" s="92"/>
      <c r="U2" s="92" t="s">
        <v>8</v>
      </c>
      <c r="V2" s="92"/>
      <c r="W2" s="92" t="s">
        <v>29</v>
      </c>
      <c r="X2" s="92"/>
    </row>
    <row r="3" spans="1:25" x14ac:dyDescent="0.15">
      <c r="A3" s="47" t="s">
        <v>237</v>
      </c>
      <c r="B3" s="54" t="s">
        <v>238</v>
      </c>
      <c r="C3" s="47" t="s">
        <v>237</v>
      </c>
      <c r="D3" s="54" t="s">
        <v>238</v>
      </c>
      <c r="F3" s="47" t="s">
        <v>237</v>
      </c>
      <c r="G3" s="54" t="s">
        <v>239</v>
      </c>
      <c r="H3" s="47" t="s">
        <v>237</v>
      </c>
      <c r="I3" s="54" t="s">
        <v>239</v>
      </c>
      <c r="K3" s="47" t="s">
        <v>237</v>
      </c>
      <c r="L3" s="54" t="s">
        <v>240</v>
      </c>
      <c r="M3" s="47" t="s">
        <v>237</v>
      </c>
      <c r="N3" s="54" t="s">
        <v>240</v>
      </c>
      <c r="P3" s="47" t="s">
        <v>237</v>
      </c>
      <c r="Q3" s="54" t="s">
        <v>250</v>
      </c>
      <c r="R3" s="47" t="s">
        <v>237</v>
      </c>
      <c r="S3" s="54" t="s">
        <v>250</v>
      </c>
      <c r="U3" s="47" t="s">
        <v>237</v>
      </c>
      <c r="V3" s="54" t="s">
        <v>251</v>
      </c>
      <c r="W3" s="47" t="s">
        <v>237</v>
      </c>
      <c r="X3" s="54" t="s">
        <v>251</v>
      </c>
    </row>
    <row r="4" spans="1:25" x14ac:dyDescent="0.15">
      <c r="A4" s="57">
        <v>48.640468728039266</v>
      </c>
      <c r="B4" s="57">
        <v>46.634218137254713</v>
      </c>
      <c r="C4" s="57">
        <v>45.69867505938241</v>
      </c>
      <c r="D4" s="57">
        <v>44.458358905937274</v>
      </c>
      <c r="E4" s="57"/>
      <c r="F4" s="4">
        <v>31.256655999999939</v>
      </c>
      <c r="G4" s="4">
        <v>31.826587635436546</v>
      </c>
      <c r="H4" s="58">
        <v>26.933677465802734</v>
      </c>
      <c r="I4" s="4">
        <v>43.017161939875315</v>
      </c>
      <c r="J4" s="4"/>
      <c r="K4" s="26">
        <v>49.523000000000003</v>
      </c>
      <c r="L4" s="26">
        <v>54.823999999999998</v>
      </c>
      <c r="M4" s="26">
        <v>54.823999999999998</v>
      </c>
      <c r="N4" s="26">
        <v>42.963000000000001</v>
      </c>
      <c r="O4" s="57"/>
      <c r="P4" s="57">
        <v>47.692</v>
      </c>
      <c r="Q4" s="29">
        <v>52.816000000000003</v>
      </c>
      <c r="R4" s="57">
        <v>41.978999999999999</v>
      </c>
      <c r="S4" s="29">
        <v>46.271000000000001</v>
      </c>
      <c r="T4" s="55"/>
      <c r="U4" s="57">
        <v>59.48</v>
      </c>
      <c r="V4" s="29">
        <v>57.960999999999999</v>
      </c>
      <c r="W4" s="57">
        <v>35.713000000000001</v>
      </c>
      <c r="X4" s="29">
        <v>33.792000000000002</v>
      </c>
      <c r="Y4" s="44"/>
    </row>
    <row r="5" spans="1:25" x14ac:dyDescent="0.15">
      <c r="A5" s="57">
        <v>46.694023492063508</v>
      </c>
      <c r="B5" s="57">
        <v>49.521367635807188</v>
      </c>
      <c r="C5" s="57">
        <v>27.790234050584999</v>
      </c>
      <c r="D5" s="57">
        <v>23.135713519313256</v>
      </c>
      <c r="E5" s="57"/>
      <c r="F5" s="4">
        <v>27.502558363417595</v>
      </c>
      <c r="G5" s="4">
        <v>24.278792792792832</v>
      </c>
      <c r="H5" s="58">
        <v>49.43848747913195</v>
      </c>
      <c r="I5" s="4">
        <v>48.681650105460577</v>
      </c>
      <c r="J5" s="4"/>
      <c r="K5" s="26">
        <v>50.308</v>
      </c>
      <c r="L5" s="26">
        <v>59.290999999999997</v>
      </c>
      <c r="M5" s="26">
        <v>59.290999999999997</v>
      </c>
      <c r="N5" s="26">
        <v>42.963000000000001</v>
      </c>
      <c r="O5" s="57"/>
      <c r="P5" s="57">
        <v>41.899000000000001</v>
      </c>
      <c r="Q5" s="29">
        <v>46.125</v>
      </c>
      <c r="R5" s="57">
        <v>38.976999999999997</v>
      </c>
      <c r="S5" s="29">
        <v>41.954999999999998</v>
      </c>
      <c r="T5" s="55"/>
      <c r="U5" s="57">
        <v>19.806999999999999</v>
      </c>
      <c r="V5" s="29">
        <v>18.571999999999999</v>
      </c>
      <c r="W5" s="57">
        <v>44.677</v>
      </c>
      <c r="X5" s="29">
        <v>38.747</v>
      </c>
      <c r="Y5" s="44"/>
    </row>
    <row r="6" spans="1:25" x14ac:dyDescent="0.15">
      <c r="A6" s="57">
        <v>31.49423387096769</v>
      </c>
      <c r="B6" s="57">
        <v>28.502127513486919</v>
      </c>
      <c r="C6" s="57">
        <v>35.277082392776521</v>
      </c>
      <c r="D6" s="57">
        <v>29.809940476190423</v>
      </c>
      <c r="E6" s="57"/>
      <c r="F6" s="58">
        <v>29.379607181708767</v>
      </c>
      <c r="G6" s="58">
        <v>28.052690214114691</v>
      </c>
      <c r="H6" s="58">
        <v>42.845313644859807</v>
      </c>
      <c r="I6" s="4">
        <v>37.492721579476857</v>
      </c>
      <c r="J6" s="4"/>
      <c r="K6" s="26">
        <v>49.915500000000002</v>
      </c>
      <c r="L6" s="26">
        <v>57.057499999999997</v>
      </c>
      <c r="M6" s="26">
        <v>57.057499999999997</v>
      </c>
      <c r="N6" s="26">
        <v>31.373999999999999</v>
      </c>
      <c r="O6" s="57"/>
      <c r="P6" s="57">
        <v>44.795499999999997</v>
      </c>
      <c r="Q6" s="29">
        <v>49.470500000000001</v>
      </c>
      <c r="R6" s="57">
        <v>40.478000000000002</v>
      </c>
      <c r="S6" s="29">
        <v>44.113</v>
      </c>
      <c r="T6" s="55"/>
      <c r="U6" s="57">
        <v>39.643500000000003</v>
      </c>
      <c r="V6" s="29">
        <v>38.266500000000001</v>
      </c>
      <c r="W6" s="57">
        <v>40.195</v>
      </c>
      <c r="X6" s="29">
        <v>36.269500000000001</v>
      </c>
      <c r="Y6" s="44"/>
    </row>
    <row r="7" spans="1:25" x14ac:dyDescent="0.15">
      <c r="A7" s="57">
        <v>34.701884097034977</v>
      </c>
      <c r="B7" s="57">
        <v>34.964186666666599</v>
      </c>
      <c r="C7" s="57">
        <v>35.162206390780405</v>
      </c>
      <c r="D7" s="57">
        <v>32.594727999999968</v>
      </c>
      <c r="E7" s="57"/>
      <c r="F7" s="4">
        <v>56.611390900650015</v>
      </c>
      <c r="G7" s="4">
        <v>44.118322556391</v>
      </c>
      <c r="H7" s="58">
        <v>31.354992433795715</v>
      </c>
      <c r="I7" s="4">
        <v>45.615528860682893</v>
      </c>
      <c r="J7" s="4"/>
      <c r="K7" s="26">
        <v>23.655000000000001</v>
      </c>
      <c r="L7" s="26">
        <v>38.673000000000002</v>
      </c>
      <c r="M7" s="26">
        <v>52.427999999999997</v>
      </c>
      <c r="N7" s="26">
        <v>42.067</v>
      </c>
      <c r="O7" s="57"/>
      <c r="P7" s="57">
        <v>51.180999999999997</v>
      </c>
      <c r="Q7" s="29">
        <v>45.877000000000002</v>
      </c>
      <c r="R7" s="57">
        <v>39.923999999999999</v>
      </c>
      <c r="S7" s="29">
        <v>34.067999999999998</v>
      </c>
      <c r="T7" s="55"/>
      <c r="U7" s="57">
        <v>38.045999999999999</v>
      </c>
      <c r="V7" s="29">
        <v>35.451999999999998</v>
      </c>
      <c r="W7" s="57">
        <v>41.51</v>
      </c>
      <c r="X7" s="29">
        <v>38.484999999999999</v>
      </c>
      <c r="Y7" s="44"/>
    </row>
    <row r="8" spans="1:25" x14ac:dyDescent="0.15">
      <c r="A8" s="57">
        <v>53.108423076923067</v>
      </c>
      <c r="B8" s="57">
        <v>43.529785714285723</v>
      </c>
      <c r="C8" s="57">
        <v>43.825919886132603</v>
      </c>
      <c r="D8" s="57">
        <v>47.217517126704202</v>
      </c>
      <c r="E8" s="57"/>
      <c r="F8" s="4">
        <v>26.112707231040581</v>
      </c>
      <c r="G8" s="4">
        <v>24.225294210943709</v>
      </c>
      <c r="H8" s="58">
        <v>46.017446347606864</v>
      </c>
      <c r="I8" s="4">
        <v>53.117118893466753</v>
      </c>
      <c r="J8" s="4"/>
      <c r="K8" s="26">
        <v>57.231000000000002</v>
      </c>
      <c r="L8" s="26">
        <v>52.427999999999997</v>
      </c>
      <c r="M8" s="26">
        <v>32.118000000000002</v>
      </c>
      <c r="N8" s="26">
        <v>36.720500000000001</v>
      </c>
      <c r="O8" s="57"/>
      <c r="P8" s="57">
        <v>70.427000000000007</v>
      </c>
      <c r="Q8" s="29">
        <v>52.213999999999999</v>
      </c>
      <c r="R8" s="57">
        <v>37.792000000000002</v>
      </c>
      <c r="S8" s="29">
        <v>36.073999999999998</v>
      </c>
      <c r="T8" s="55"/>
      <c r="U8" s="57">
        <v>46.316000000000003</v>
      </c>
      <c r="V8" s="29">
        <v>42.228999999999999</v>
      </c>
      <c r="W8" s="57">
        <v>32.630000000000003</v>
      </c>
      <c r="X8" s="29">
        <v>42.433</v>
      </c>
      <c r="Y8" s="44"/>
    </row>
    <row r="9" spans="1:25" x14ac:dyDescent="0.15">
      <c r="A9" s="57">
        <v>58.700485190408905</v>
      </c>
      <c r="B9" s="57">
        <v>56.043416617905237</v>
      </c>
      <c r="C9" s="57">
        <v>37.760480967078102</v>
      </c>
      <c r="D9" s="57">
        <v>38.695638128861404</v>
      </c>
      <c r="E9" s="57"/>
      <c r="F9" s="58">
        <v>41.362049065845298</v>
      </c>
      <c r="G9" s="58">
        <v>34.171808383667354</v>
      </c>
      <c r="H9" s="58">
        <v>39.317983474239412</v>
      </c>
      <c r="I9" s="58">
        <v>45.584836275792483</v>
      </c>
      <c r="J9" s="4"/>
      <c r="K9" s="26">
        <v>43.223999999999997</v>
      </c>
      <c r="L9" s="26">
        <v>32.118000000000002</v>
      </c>
      <c r="M9" s="26">
        <v>42.272999999999996</v>
      </c>
      <c r="N9" s="26">
        <v>45.228000000000002</v>
      </c>
      <c r="O9" s="57"/>
      <c r="P9" s="57">
        <v>28.332999999999998</v>
      </c>
      <c r="Q9" s="29">
        <v>24.652999999999999</v>
      </c>
      <c r="R9" s="57">
        <v>38.857999999999997</v>
      </c>
      <c r="S9" s="29">
        <v>35.070999999999998</v>
      </c>
      <c r="T9" s="55"/>
      <c r="U9" s="57">
        <v>46.225000000000001</v>
      </c>
      <c r="V9" s="29">
        <v>45.171999999999997</v>
      </c>
      <c r="W9" s="57">
        <v>37.07</v>
      </c>
      <c r="X9" s="29">
        <v>40.459000000000003</v>
      </c>
      <c r="Y9" s="44"/>
    </row>
    <row r="10" spans="1:25" x14ac:dyDescent="0.15">
      <c r="A10" s="57">
        <v>39.943737726098185</v>
      </c>
      <c r="B10" s="57">
        <v>30.514740395808928</v>
      </c>
      <c r="C10" s="57">
        <v>42.747851147174011</v>
      </c>
      <c r="D10" s="57">
        <v>45.266397877983948</v>
      </c>
      <c r="E10" s="57"/>
      <c r="F10" s="4">
        <v>37.634239166209504</v>
      </c>
      <c r="G10" s="4">
        <v>45.460957565789357</v>
      </c>
      <c r="H10" s="58">
        <v>37.957497761193999</v>
      </c>
      <c r="I10" s="4">
        <v>27.842634011090524</v>
      </c>
      <c r="J10" s="4"/>
      <c r="K10" s="26">
        <v>50.227499999999999</v>
      </c>
      <c r="L10" s="26">
        <v>42.272999999999996</v>
      </c>
      <c r="M10" s="26">
        <v>22.547000000000001</v>
      </c>
      <c r="N10" s="26">
        <v>39.9</v>
      </c>
      <c r="O10" s="57"/>
      <c r="P10" s="57">
        <v>49.38</v>
      </c>
      <c r="Q10" s="29">
        <v>38.433500000000002</v>
      </c>
      <c r="R10" s="57">
        <v>47.889000000000003</v>
      </c>
      <c r="S10" s="29">
        <v>40.115000000000002</v>
      </c>
      <c r="T10" s="55"/>
      <c r="U10" s="57">
        <v>46.270499999999998</v>
      </c>
      <c r="V10" s="29">
        <v>43.700499999999998</v>
      </c>
      <c r="W10" s="57">
        <v>41.258000000000003</v>
      </c>
      <c r="X10" s="29">
        <v>35.908999999999999</v>
      </c>
      <c r="Y10" s="44"/>
    </row>
    <row r="11" spans="1:25" x14ac:dyDescent="0.15">
      <c r="A11" s="57">
        <v>33.335551656920096</v>
      </c>
      <c r="B11" s="57">
        <v>29.456095875139397</v>
      </c>
      <c r="C11" s="57"/>
      <c r="D11" s="57"/>
      <c r="E11" s="57"/>
      <c r="F11" s="4">
        <v>44.701683189655206</v>
      </c>
      <c r="G11" s="4">
        <v>44.869991465677202</v>
      </c>
      <c r="H11" s="58">
        <v>36.764520607375225</v>
      </c>
      <c r="I11" s="58">
        <v>47.359604804339348</v>
      </c>
      <c r="J11" s="4"/>
      <c r="K11" s="26">
        <v>33.203000000000003</v>
      </c>
      <c r="L11" s="26">
        <v>22.547000000000001</v>
      </c>
      <c r="M11" s="26">
        <v>33.151000000000003</v>
      </c>
      <c r="N11" s="26">
        <v>42.564</v>
      </c>
      <c r="O11" s="57"/>
      <c r="P11" s="57">
        <v>43.658000000000001</v>
      </c>
      <c r="Q11" s="29">
        <v>35.5</v>
      </c>
      <c r="R11" s="57"/>
      <c r="S11" s="57"/>
      <c r="T11" s="55"/>
      <c r="U11" s="57"/>
      <c r="V11" s="57"/>
      <c r="W11" s="57">
        <v>51.118000000000002</v>
      </c>
      <c r="X11" s="29">
        <v>44.149000000000001</v>
      </c>
      <c r="Y11" s="44"/>
    </row>
    <row r="12" spans="1:25" x14ac:dyDescent="0.15">
      <c r="A12" s="57">
        <v>27.6574066587396</v>
      </c>
      <c r="B12" s="57">
        <v>31.760099403578508</v>
      </c>
      <c r="C12" s="57"/>
      <c r="D12" s="57"/>
      <c r="E12" s="57"/>
      <c r="F12" s="58">
        <v>41.167961177932355</v>
      </c>
      <c r="G12" s="58">
        <v>45.16547451573328</v>
      </c>
      <c r="H12" s="58">
        <v>37.361009184284612</v>
      </c>
      <c r="I12" s="58">
        <v>37.601119407714933</v>
      </c>
      <c r="J12" s="4"/>
      <c r="K12" s="26">
        <v>40.869999999999997</v>
      </c>
      <c r="L12" s="26">
        <v>33.151000000000003</v>
      </c>
      <c r="M12" s="26">
        <v>27.849000000000004</v>
      </c>
      <c r="N12" s="26">
        <v>34.822000000000003</v>
      </c>
      <c r="O12" s="57"/>
      <c r="P12" s="57">
        <v>33.963000000000001</v>
      </c>
      <c r="Q12" s="29">
        <v>36.262999999999998</v>
      </c>
      <c r="R12" s="55"/>
      <c r="S12" s="55"/>
      <c r="T12" s="55"/>
      <c r="U12" s="57"/>
      <c r="V12" s="57"/>
      <c r="W12" s="57">
        <v>33.811999999999998</v>
      </c>
      <c r="X12" s="29">
        <v>39.933999999999997</v>
      </c>
      <c r="Y12" s="44"/>
    </row>
    <row r="13" spans="1:25" x14ac:dyDescent="0.15">
      <c r="A13" s="57">
        <v>46.263106360235092</v>
      </c>
      <c r="B13" s="57">
        <v>46.280754182156102</v>
      </c>
      <c r="C13" s="57"/>
      <c r="D13" s="57"/>
      <c r="E13" s="57"/>
      <c r="F13" s="4">
        <v>34.428820734341237</v>
      </c>
      <c r="G13" s="4">
        <v>37.194584876543303</v>
      </c>
      <c r="H13" s="4">
        <v>36.19462412831232</v>
      </c>
      <c r="I13" s="4">
        <v>24.308992361927036</v>
      </c>
      <c r="J13" s="4"/>
      <c r="K13" s="26">
        <v>37.036500000000004</v>
      </c>
      <c r="L13" s="26">
        <v>27.849000000000004</v>
      </c>
      <c r="M13" s="26">
        <v>62.273000000000003</v>
      </c>
      <c r="N13" s="26">
        <v>34.822000000000003</v>
      </c>
      <c r="O13" s="57"/>
      <c r="P13" s="57">
        <v>38.810499999999998</v>
      </c>
      <c r="Q13" s="29">
        <v>35.881500000000003</v>
      </c>
      <c r="R13" s="55"/>
      <c r="S13" s="55"/>
      <c r="T13" s="55"/>
      <c r="U13" s="57"/>
      <c r="V13" s="57"/>
      <c r="W13" s="57">
        <v>42.062669999999997</v>
      </c>
      <c r="X13" s="29">
        <v>39.997329999999998</v>
      </c>
      <c r="Y13" s="44"/>
    </row>
    <row r="14" spans="1:25" x14ac:dyDescent="0.15">
      <c r="A14" s="57">
        <v>31.781938288920042</v>
      </c>
      <c r="B14" s="57">
        <v>21.637543672014282</v>
      </c>
      <c r="C14" s="57"/>
      <c r="D14" s="57"/>
      <c r="E14" s="57"/>
      <c r="F14" s="4">
        <v>36.202345463367152</v>
      </c>
      <c r="G14" s="4">
        <v>31.2179735772357</v>
      </c>
      <c r="H14" s="4">
        <v>31.184983919597979</v>
      </c>
      <c r="I14" s="4">
        <v>37.331068607068588</v>
      </c>
      <c r="J14" s="4"/>
      <c r="K14" s="26">
        <v>58.8</v>
      </c>
      <c r="L14" s="26">
        <v>62.273000000000003</v>
      </c>
      <c r="M14" s="26">
        <v>30.004999999999999</v>
      </c>
      <c r="N14" s="26">
        <v>46.139000000000003</v>
      </c>
      <c r="O14" s="57"/>
      <c r="Q14" s="57"/>
      <c r="R14" s="55"/>
      <c r="S14" s="55"/>
      <c r="T14" s="55"/>
      <c r="U14" s="57"/>
      <c r="V14" s="57"/>
      <c r="W14" s="57">
        <v>42.027999999999999</v>
      </c>
      <c r="X14" s="29">
        <v>41.347999999999999</v>
      </c>
      <c r="Y14" s="44"/>
    </row>
    <row r="15" spans="1:25" x14ac:dyDescent="0.15">
      <c r="A15" s="57"/>
      <c r="B15" s="57"/>
      <c r="C15" s="57"/>
      <c r="D15" s="57"/>
      <c r="E15" s="57"/>
      <c r="F15" s="58">
        <v>35.315583098854191</v>
      </c>
      <c r="G15" s="58">
        <v>34.2062792268895</v>
      </c>
      <c r="H15" s="58">
        <v>33.689804023955148</v>
      </c>
      <c r="I15" s="58">
        <v>30.820030484497813</v>
      </c>
      <c r="J15" s="4"/>
      <c r="K15" s="26">
        <v>43.481000000000002</v>
      </c>
      <c r="L15" s="26">
        <v>30.004999999999999</v>
      </c>
      <c r="M15" s="26">
        <v>31.373999999999999</v>
      </c>
      <c r="N15" s="26">
        <v>42.067</v>
      </c>
      <c r="O15" s="57"/>
      <c r="P15" s="55"/>
      <c r="Q15" s="55"/>
      <c r="R15" s="55"/>
      <c r="S15" s="55"/>
      <c r="T15" s="55"/>
      <c r="U15" s="57"/>
      <c r="V15" s="57"/>
      <c r="W15" s="57">
        <v>47.569000000000003</v>
      </c>
      <c r="X15" s="29">
        <v>41.963999999999999</v>
      </c>
      <c r="Y15" s="44"/>
    </row>
    <row r="16" spans="1:25" x14ac:dyDescent="0.15">
      <c r="A16" s="57"/>
      <c r="B16" s="57"/>
      <c r="C16" s="57"/>
      <c r="D16" s="57"/>
      <c r="E16" s="57"/>
      <c r="F16" s="4"/>
      <c r="G16" s="4"/>
      <c r="H16" s="4"/>
      <c r="I16" s="4"/>
      <c r="J16" s="4"/>
      <c r="K16" s="26">
        <v>51.140500000000003</v>
      </c>
      <c r="L16" s="26">
        <v>46.139000000000003</v>
      </c>
      <c r="M16" s="26"/>
      <c r="N16" s="26"/>
      <c r="O16" s="57"/>
      <c r="P16" s="55"/>
      <c r="Q16" s="55"/>
      <c r="R16" s="55"/>
      <c r="S16" s="55"/>
      <c r="T16" s="55"/>
      <c r="U16" s="57"/>
      <c r="V16" s="57"/>
      <c r="W16" s="57">
        <v>44.798499999999997</v>
      </c>
      <c r="X16" s="29">
        <v>41.655999999999999</v>
      </c>
      <c r="Y16" s="44"/>
    </row>
    <row r="17" spans="6:26" ht="16" x14ac:dyDescent="0.2">
      <c r="F17" s="41"/>
      <c r="G17" s="41"/>
      <c r="H17" s="41"/>
      <c r="I17" s="41"/>
      <c r="J17" s="41"/>
      <c r="K17" s="41"/>
      <c r="L17" s="41"/>
      <c r="M17" s="41"/>
      <c r="N17" s="41"/>
      <c r="P17" s="75"/>
      <c r="Q17" s="76"/>
      <c r="R17" s="76"/>
      <c r="S17" s="76"/>
      <c r="T17" s="76"/>
      <c r="U17" s="77"/>
      <c r="V17" s="77"/>
      <c r="W17" s="77"/>
      <c r="X17" s="77"/>
    </row>
    <row r="18" spans="6:26" ht="16" x14ac:dyDescent="0.2">
      <c r="F18" s="41"/>
      <c r="G18" s="41"/>
      <c r="H18" s="41"/>
      <c r="I18" s="41"/>
      <c r="J18" s="41"/>
      <c r="P18" s="75"/>
      <c r="Q18" s="75"/>
      <c r="R18" s="75"/>
      <c r="S18" s="75"/>
      <c r="T18" s="75"/>
      <c r="U18" s="77"/>
      <c r="V18" s="77"/>
      <c r="W18" s="77"/>
      <c r="X18" s="77"/>
      <c r="Y18" s="78"/>
    </row>
    <row r="19" spans="6:26" ht="16" x14ac:dyDescent="0.2">
      <c r="F19" s="41"/>
      <c r="G19" s="41"/>
      <c r="H19" s="41"/>
      <c r="I19" s="41"/>
      <c r="J19" s="41"/>
      <c r="P19" s="75"/>
      <c r="Q19" s="75"/>
      <c r="R19" s="75"/>
      <c r="S19" s="75"/>
      <c r="T19" s="75"/>
      <c r="U19" s="77"/>
      <c r="V19" s="77"/>
      <c r="W19" s="77"/>
      <c r="X19" s="77"/>
      <c r="Y19" s="78"/>
    </row>
    <row r="20" spans="6:26" ht="16" x14ac:dyDescent="0.2">
      <c r="Q20" s="75"/>
      <c r="R20" s="75"/>
      <c r="S20" s="75"/>
      <c r="T20" s="75"/>
      <c r="V20" s="77"/>
      <c r="W20" s="77"/>
      <c r="X20" s="77"/>
      <c r="Y20" s="77"/>
      <c r="Z20" s="78"/>
    </row>
    <row r="21" spans="6:26" ht="16" x14ac:dyDescent="0.2">
      <c r="Q21" s="75"/>
      <c r="R21" s="75"/>
      <c r="S21" s="75"/>
      <c r="T21" s="75"/>
      <c r="V21" s="77"/>
      <c r="W21" s="77"/>
      <c r="X21" s="77"/>
      <c r="Y21" s="77"/>
      <c r="Z21" s="78"/>
    </row>
    <row r="22" spans="6:26" x14ac:dyDescent="0.15">
      <c r="W22" s="78"/>
      <c r="X22" s="78"/>
      <c r="Y22" s="78"/>
      <c r="Z22" s="78"/>
    </row>
    <row r="23" spans="6:26" x14ac:dyDescent="0.15">
      <c r="W23" s="78"/>
      <c r="X23" s="78"/>
      <c r="Y23" s="78"/>
      <c r="Z23" s="78"/>
    </row>
  </sheetData>
  <mergeCells count="10">
    <mergeCell ref="P2:Q2"/>
    <mergeCell ref="R2:S2"/>
    <mergeCell ref="U2:V2"/>
    <mergeCell ref="W2:X2"/>
    <mergeCell ref="A2:B2"/>
    <mergeCell ref="C2:D2"/>
    <mergeCell ref="F2:G2"/>
    <mergeCell ref="H2:I2"/>
    <mergeCell ref="K2:L2"/>
    <mergeCell ref="M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10"/>
  <sheetViews>
    <sheetView workbookViewId="0"/>
  </sheetViews>
  <sheetFormatPr baseColWidth="10" defaultRowHeight="16" x14ac:dyDescent="0.2"/>
  <cols>
    <col min="1" max="1" width="4.1640625" bestFit="1" customWidth="1"/>
    <col min="2" max="12" width="5.33203125" bestFit="1" customWidth="1"/>
    <col min="13" max="23" width="5.1640625" bestFit="1" customWidth="1"/>
    <col min="24" max="45" width="5.83203125" bestFit="1" customWidth="1"/>
  </cols>
  <sheetData>
    <row r="1" spans="1:45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</row>
    <row r="2" spans="1:45" x14ac:dyDescent="0.2">
      <c r="A2" t="s">
        <v>4</v>
      </c>
      <c r="B2">
        <v>20</v>
      </c>
      <c r="C2">
        <v>72</v>
      </c>
      <c r="D2">
        <v>53</v>
      </c>
      <c r="E2">
        <v>188</v>
      </c>
      <c r="F2">
        <v>481</v>
      </c>
      <c r="G2">
        <v>71</v>
      </c>
      <c r="H2">
        <v>271</v>
      </c>
      <c r="I2">
        <v>34</v>
      </c>
      <c r="J2">
        <v>161</v>
      </c>
      <c r="K2">
        <v>30</v>
      </c>
      <c r="L2">
        <v>235</v>
      </c>
      <c r="M2">
        <v>422</v>
      </c>
      <c r="N2">
        <v>371</v>
      </c>
      <c r="O2">
        <v>76</v>
      </c>
      <c r="P2">
        <v>388</v>
      </c>
      <c r="Q2">
        <v>341</v>
      </c>
      <c r="R2">
        <v>252</v>
      </c>
      <c r="S2">
        <v>262</v>
      </c>
      <c r="T2">
        <v>388</v>
      </c>
      <c r="U2">
        <v>341</v>
      </c>
      <c r="V2">
        <v>252</v>
      </c>
      <c r="W2">
        <v>262</v>
      </c>
      <c r="X2">
        <v>72</v>
      </c>
      <c r="Y2">
        <v>564</v>
      </c>
      <c r="Z2">
        <v>128</v>
      </c>
      <c r="AA2">
        <v>26</v>
      </c>
      <c r="AB2">
        <v>124</v>
      </c>
      <c r="AC2">
        <v>95</v>
      </c>
      <c r="AD2">
        <v>62</v>
      </c>
      <c r="AE2">
        <v>33</v>
      </c>
      <c r="AF2">
        <v>259</v>
      </c>
      <c r="AG2">
        <v>48</v>
      </c>
      <c r="AH2">
        <v>126</v>
      </c>
      <c r="AI2">
        <v>447</v>
      </c>
      <c r="AJ2">
        <v>129</v>
      </c>
      <c r="AK2">
        <v>103</v>
      </c>
      <c r="AL2">
        <v>43</v>
      </c>
      <c r="AM2">
        <v>168</v>
      </c>
      <c r="AN2">
        <v>238</v>
      </c>
      <c r="AO2">
        <v>49</v>
      </c>
      <c r="AP2">
        <v>43</v>
      </c>
      <c r="AQ2">
        <v>168</v>
      </c>
      <c r="AR2">
        <v>238</v>
      </c>
      <c r="AS2">
        <v>49</v>
      </c>
    </row>
    <row r="3" spans="1:45" x14ac:dyDescent="0.2">
      <c r="A3" t="s">
        <v>4</v>
      </c>
      <c r="B3">
        <v>640</v>
      </c>
      <c r="C3">
        <v>129</v>
      </c>
      <c r="D3">
        <v>158</v>
      </c>
      <c r="E3">
        <v>34</v>
      </c>
      <c r="F3">
        <v>432</v>
      </c>
      <c r="G3">
        <v>218</v>
      </c>
      <c r="H3">
        <v>418</v>
      </c>
      <c r="I3">
        <v>190</v>
      </c>
      <c r="J3">
        <v>166</v>
      </c>
      <c r="K3">
        <v>50</v>
      </c>
      <c r="L3">
        <v>82</v>
      </c>
      <c r="M3">
        <v>38</v>
      </c>
      <c r="N3">
        <v>322</v>
      </c>
      <c r="O3">
        <v>249</v>
      </c>
      <c r="P3">
        <v>101</v>
      </c>
      <c r="Q3">
        <v>138</v>
      </c>
      <c r="R3">
        <v>113</v>
      </c>
      <c r="S3">
        <v>115</v>
      </c>
      <c r="T3">
        <v>101</v>
      </c>
      <c r="U3">
        <v>138</v>
      </c>
      <c r="V3">
        <v>113</v>
      </c>
      <c r="W3">
        <v>115</v>
      </c>
      <c r="X3">
        <v>726</v>
      </c>
      <c r="Y3">
        <v>125</v>
      </c>
      <c r="Z3">
        <v>289</v>
      </c>
      <c r="AA3">
        <v>132</v>
      </c>
      <c r="AB3">
        <v>211</v>
      </c>
      <c r="AC3">
        <v>226</v>
      </c>
      <c r="AD3">
        <v>65</v>
      </c>
      <c r="AE3">
        <v>93</v>
      </c>
      <c r="AF3">
        <v>99</v>
      </c>
      <c r="AG3">
        <v>189</v>
      </c>
      <c r="AH3">
        <v>81</v>
      </c>
      <c r="AI3">
        <v>31</v>
      </c>
      <c r="AJ3">
        <v>274</v>
      </c>
      <c r="AK3">
        <v>388</v>
      </c>
      <c r="AL3">
        <v>457</v>
      </c>
      <c r="AM3">
        <v>284</v>
      </c>
      <c r="AN3">
        <v>247</v>
      </c>
      <c r="AO3">
        <v>127</v>
      </c>
      <c r="AP3">
        <v>457</v>
      </c>
      <c r="AQ3">
        <v>284</v>
      </c>
      <c r="AR3">
        <v>247</v>
      </c>
      <c r="AS3">
        <v>127</v>
      </c>
    </row>
    <row r="4" spans="1:45" x14ac:dyDescent="0.2">
      <c r="A4" t="s">
        <v>4</v>
      </c>
      <c r="B4">
        <v>234</v>
      </c>
      <c r="C4">
        <v>66</v>
      </c>
      <c r="D4">
        <v>108</v>
      </c>
      <c r="E4">
        <v>36</v>
      </c>
      <c r="F4">
        <v>297</v>
      </c>
      <c r="G4">
        <v>118</v>
      </c>
      <c r="H4">
        <v>194</v>
      </c>
      <c r="I4">
        <v>232</v>
      </c>
      <c r="J4">
        <v>470</v>
      </c>
      <c r="K4">
        <v>99</v>
      </c>
      <c r="L4">
        <v>48</v>
      </c>
      <c r="M4">
        <v>148</v>
      </c>
      <c r="N4">
        <v>113</v>
      </c>
      <c r="O4">
        <v>82</v>
      </c>
      <c r="P4">
        <v>53</v>
      </c>
      <c r="Q4">
        <v>155</v>
      </c>
      <c r="R4">
        <v>157</v>
      </c>
      <c r="S4">
        <v>302</v>
      </c>
      <c r="T4">
        <v>53</v>
      </c>
      <c r="U4">
        <v>155</v>
      </c>
      <c r="V4">
        <v>157</v>
      </c>
      <c r="W4">
        <v>302</v>
      </c>
      <c r="X4">
        <v>190</v>
      </c>
      <c r="Y4">
        <v>127</v>
      </c>
      <c r="Z4">
        <v>79</v>
      </c>
      <c r="AA4">
        <v>57</v>
      </c>
      <c r="AB4">
        <v>29</v>
      </c>
      <c r="AC4">
        <v>89</v>
      </c>
      <c r="AD4">
        <v>75</v>
      </c>
      <c r="AE4">
        <v>57</v>
      </c>
      <c r="AF4">
        <v>202</v>
      </c>
      <c r="AG4">
        <v>102</v>
      </c>
      <c r="AH4">
        <v>50</v>
      </c>
      <c r="AI4">
        <v>46</v>
      </c>
      <c r="AJ4">
        <v>7</v>
      </c>
      <c r="AK4">
        <v>100</v>
      </c>
      <c r="AL4">
        <v>100</v>
      </c>
      <c r="AM4">
        <v>121</v>
      </c>
      <c r="AN4">
        <v>146</v>
      </c>
      <c r="AO4">
        <v>249</v>
      </c>
      <c r="AP4">
        <v>100</v>
      </c>
      <c r="AQ4">
        <v>121</v>
      </c>
      <c r="AR4">
        <v>146</v>
      </c>
      <c r="AS4">
        <v>249</v>
      </c>
    </row>
    <row r="5" spans="1:45" x14ac:dyDescent="0.2">
      <c r="A5">
        <v>1</v>
      </c>
      <c r="B5">
        <v>99</v>
      </c>
      <c r="C5">
        <v>160</v>
      </c>
      <c r="D5">
        <v>121</v>
      </c>
      <c r="E5">
        <v>72</v>
      </c>
      <c r="F5">
        <v>378</v>
      </c>
      <c r="G5">
        <v>186</v>
      </c>
      <c r="H5">
        <v>105</v>
      </c>
      <c r="I5">
        <v>128</v>
      </c>
      <c r="J5">
        <v>187</v>
      </c>
      <c r="K5">
        <v>53</v>
      </c>
      <c r="L5">
        <v>21</v>
      </c>
      <c r="M5">
        <v>153</v>
      </c>
      <c r="N5">
        <v>92</v>
      </c>
      <c r="O5">
        <v>59</v>
      </c>
      <c r="P5">
        <v>277</v>
      </c>
      <c r="Q5">
        <v>49</v>
      </c>
      <c r="R5">
        <v>110</v>
      </c>
      <c r="S5">
        <v>113</v>
      </c>
      <c r="T5">
        <v>277</v>
      </c>
      <c r="U5">
        <v>49</v>
      </c>
      <c r="V5">
        <v>110</v>
      </c>
      <c r="W5">
        <v>113</v>
      </c>
      <c r="X5">
        <v>143</v>
      </c>
      <c r="Y5">
        <v>273</v>
      </c>
      <c r="Z5">
        <v>354</v>
      </c>
      <c r="AA5">
        <v>130</v>
      </c>
      <c r="AB5">
        <v>34</v>
      </c>
      <c r="AC5">
        <v>400</v>
      </c>
      <c r="AD5">
        <v>159</v>
      </c>
      <c r="AE5">
        <v>1399</v>
      </c>
      <c r="AF5">
        <v>200</v>
      </c>
      <c r="AG5">
        <v>176</v>
      </c>
      <c r="AH5">
        <v>21</v>
      </c>
      <c r="AI5">
        <v>144</v>
      </c>
      <c r="AJ5">
        <v>60</v>
      </c>
      <c r="AK5">
        <v>149</v>
      </c>
      <c r="AL5">
        <v>150</v>
      </c>
      <c r="AM5">
        <v>105</v>
      </c>
      <c r="AN5">
        <v>494</v>
      </c>
      <c r="AO5">
        <v>68</v>
      </c>
      <c r="AP5">
        <v>150</v>
      </c>
      <c r="AQ5">
        <v>105</v>
      </c>
      <c r="AR5">
        <v>494</v>
      </c>
      <c r="AS5">
        <v>68</v>
      </c>
    </row>
    <row r="6" spans="1:45" x14ac:dyDescent="0.2">
      <c r="A6">
        <v>2</v>
      </c>
      <c r="B6">
        <v>91</v>
      </c>
      <c r="C6">
        <v>99</v>
      </c>
      <c r="D6">
        <v>67</v>
      </c>
      <c r="E6">
        <v>72</v>
      </c>
      <c r="F6">
        <v>174</v>
      </c>
      <c r="G6">
        <v>186</v>
      </c>
      <c r="H6">
        <v>188</v>
      </c>
      <c r="I6">
        <v>99</v>
      </c>
      <c r="J6">
        <v>168</v>
      </c>
      <c r="K6">
        <v>31</v>
      </c>
      <c r="L6">
        <v>17</v>
      </c>
      <c r="M6">
        <v>99</v>
      </c>
      <c r="N6">
        <v>76</v>
      </c>
      <c r="O6">
        <v>70</v>
      </c>
      <c r="P6">
        <v>54</v>
      </c>
      <c r="Q6">
        <v>51</v>
      </c>
      <c r="R6">
        <v>39</v>
      </c>
      <c r="S6">
        <v>34</v>
      </c>
      <c r="T6">
        <v>54</v>
      </c>
      <c r="U6">
        <v>51</v>
      </c>
      <c r="V6">
        <v>39</v>
      </c>
      <c r="W6">
        <v>34</v>
      </c>
      <c r="X6">
        <v>130</v>
      </c>
      <c r="Y6">
        <v>296</v>
      </c>
      <c r="Z6">
        <v>542</v>
      </c>
      <c r="AA6">
        <v>160</v>
      </c>
      <c r="AB6">
        <v>34</v>
      </c>
      <c r="AC6">
        <v>380</v>
      </c>
      <c r="AD6">
        <v>159</v>
      </c>
      <c r="AE6">
        <v>361</v>
      </c>
      <c r="AF6">
        <v>186</v>
      </c>
      <c r="AG6">
        <v>92</v>
      </c>
      <c r="AH6">
        <v>9</v>
      </c>
      <c r="AI6">
        <v>79</v>
      </c>
      <c r="AJ6">
        <v>71</v>
      </c>
      <c r="AK6">
        <v>94</v>
      </c>
      <c r="AL6">
        <v>178</v>
      </c>
      <c r="AM6">
        <v>188</v>
      </c>
      <c r="AN6">
        <v>134</v>
      </c>
      <c r="AO6">
        <v>69</v>
      </c>
      <c r="AP6">
        <v>178</v>
      </c>
      <c r="AQ6">
        <v>188</v>
      </c>
      <c r="AR6">
        <v>134</v>
      </c>
      <c r="AS6">
        <v>69</v>
      </c>
    </row>
    <row r="7" spans="1:45" x14ac:dyDescent="0.2">
      <c r="A7">
        <v>3</v>
      </c>
      <c r="B7">
        <v>79</v>
      </c>
      <c r="C7">
        <v>105</v>
      </c>
      <c r="D7">
        <v>175</v>
      </c>
      <c r="E7">
        <v>30</v>
      </c>
      <c r="F7">
        <v>189</v>
      </c>
      <c r="G7">
        <v>270</v>
      </c>
      <c r="H7">
        <v>170</v>
      </c>
      <c r="I7">
        <v>146</v>
      </c>
      <c r="J7">
        <v>215</v>
      </c>
      <c r="K7">
        <v>56</v>
      </c>
      <c r="L7">
        <v>107</v>
      </c>
      <c r="M7">
        <v>103</v>
      </c>
      <c r="N7">
        <v>93</v>
      </c>
      <c r="O7">
        <v>109</v>
      </c>
      <c r="P7">
        <v>64</v>
      </c>
      <c r="Q7">
        <v>31</v>
      </c>
      <c r="R7">
        <v>52</v>
      </c>
      <c r="S7">
        <v>40</v>
      </c>
      <c r="T7">
        <v>64</v>
      </c>
      <c r="U7">
        <v>31</v>
      </c>
      <c r="V7">
        <v>52</v>
      </c>
      <c r="W7">
        <v>40</v>
      </c>
      <c r="X7">
        <v>118</v>
      </c>
      <c r="Y7">
        <v>220</v>
      </c>
      <c r="Z7">
        <v>426</v>
      </c>
      <c r="AA7">
        <v>342</v>
      </c>
      <c r="AB7">
        <v>41</v>
      </c>
      <c r="AC7">
        <v>292</v>
      </c>
      <c r="AD7">
        <v>161</v>
      </c>
      <c r="AE7">
        <v>570</v>
      </c>
      <c r="AF7">
        <v>282</v>
      </c>
      <c r="AG7">
        <v>83</v>
      </c>
      <c r="AH7">
        <v>38</v>
      </c>
      <c r="AI7">
        <v>92</v>
      </c>
      <c r="AJ7">
        <v>54</v>
      </c>
      <c r="AK7">
        <v>182</v>
      </c>
      <c r="AL7">
        <v>303</v>
      </c>
      <c r="AM7">
        <v>298</v>
      </c>
      <c r="AN7">
        <v>187</v>
      </c>
      <c r="AO7">
        <v>74</v>
      </c>
      <c r="AP7">
        <v>303</v>
      </c>
      <c r="AQ7">
        <v>298</v>
      </c>
      <c r="AR7">
        <v>187</v>
      </c>
      <c r="AS7">
        <v>74</v>
      </c>
    </row>
    <row r="8" spans="1:45" x14ac:dyDescent="0.2">
      <c r="A8">
        <v>4</v>
      </c>
      <c r="B8">
        <v>50</v>
      </c>
      <c r="C8">
        <v>115</v>
      </c>
      <c r="D8">
        <v>183</v>
      </c>
      <c r="E8">
        <v>70</v>
      </c>
      <c r="F8">
        <v>241</v>
      </c>
      <c r="G8">
        <v>204</v>
      </c>
      <c r="H8">
        <v>135</v>
      </c>
      <c r="I8">
        <v>115</v>
      </c>
      <c r="J8">
        <v>117</v>
      </c>
      <c r="K8">
        <v>57</v>
      </c>
      <c r="L8">
        <v>125</v>
      </c>
      <c r="M8">
        <v>115</v>
      </c>
      <c r="N8">
        <v>79</v>
      </c>
      <c r="O8">
        <v>147</v>
      </c>
      <c r="P8">
        <v>147</v>
      </c>
      <c r="Q8">
        <v>77</v>
      </c>
      <c r="R8">
        <v>73</v>
      </c>
      <c r="S8">
        <v>91</v>
      </c>
      <c r="T8">
        <v>147</v>
      </c>
      <c r="U8">
        <v>77</v>
      </c>
      <c r="V8">
        <v>73</v>
      </c>
      <c r="W8">
        <v>91</v>
      </c>
      <c r="X8">
        <v>92</v>
      </c>
      <c r="Y8">
        <v>297</v>
      </c>
      <c r="Z8">
        <v>381</v>
      </c>
      <c r="AA8">
        <v>183</v>
      </c>
      <c r="AB8">
        <v>23</v>
      </c>
      <c r="AC8">
        <v>257</v>
      </c>
      <c r="AD8">
        <v>140</v>
      </c>
      <c r="AE8">
        <v>693</v>
      </c>
      <c r="AF8">
        <v>163</v>
      </c>
      <c r="AG8">
        <v>83</v>
      </c>
      <c r="AH8">
        <v>77</v>
      </c>
      <c r="AI8">
        <v>41</v>
      </c>
      <c r="AJ8">
        <v>145</v>
      </c>
      <c r="AK8">
        <v>285</v>
      </c>
      <c r="AL8">
        <v>324</v>
      </c>
      <c r="AM8">
        <v>332</v>
      </c>
      <c r="AN8">
        <v>260</v>
      </c>
      <c r="AO8">
        <v>175</v>
      </c>
      <c r="AP8">
        <v>324</v>
      </c>
      <c r="AQ8">
        <v>332</v>
      </c>
      <c r="AR8">
        <v>260</v>
      </c>
      <c r="AS8">
        <v>175</v>
      </c>
    </row>
    <row r="9" spans="1:45" x14ac:dyDescent="0.2">
      <c r="A9">
        <v>5</v>
      </c>
      <c r="B9">
        <v>30</v>
      </c>
      <c r="C9">
        <v>79</v>
      </c>
      <c r="D9">
        <v>288</v>
      </c>
      <c r="E9">
        <v>37</v>
      </c>
      <c r="F9">
        <v>181</v>
      </c>
      <c r="G9">
        <v>125</v>
      </c>
      <c r="H9">
        <v>83</v>
      </c>
      <c r="I9">
        <v>66</v>
      </c>
      <c r="J9">
        <v>85</v>
      </c>
      <c r="K9">
        <v>77</v>
      </c>
      <c r="L9">
        <v>73</v>
      </c>
      <c r="M9">
        <v>88</v>
      </c>
      <c r="N9">
        <v>71</v>
      </c>
      <c r="O9">
        <v>196</v>
      </c>
      <c r="P9">
        <v>49</v>
      </c>
      <c r="Q9">
        <v>44</v>
      </c>
      <c r="R9">
        <v>56</v>
      </c>
      <c r="S9">
        <v>48</v>
      </c>
      <c r="T9">
        <v>49</v>
      </c>
      <c r="U9">
        <v>44</v>
      </c>
      <c r="V9">
        <v>56</v>
      </c>
      <c r="W9">
        <v>48</v>
      </c>
      <c r="X9">
        <v>147</v>
      </c>
      <c r="Y9">
        <v>258</v>
      </c>
      <c r="Z9">
        <v>148</v>
      </c>
      <c r="AA9">
        <v>278</v>
      </c>
      <c r="AB9">
        <v>26</v>
      </c>
      <c r="AC9">
        <v>157</v>
      </c>
      <c r="AD9">
        <v>102</v>
      </c>
      <c r="AE9">
        <v>645</v>
      </c>
      <c r="AF9">
        <v>251</v>
      </c>
      <c r="AG9">
        <v>203</v>
      </c>
      <c r="AH9">
        <v>46</v>
      </c>
      <c r="AI9">
        <v>65</v>
      </c>
      <c r="AJ9">
        <v>85</v>
      </c>
      <c r="AK9">
        <v>152</v>
      </c>
      <c r="AL9">
        <v>98</v>
      </c>
      <c r="AM9">
        <v>71</v>
      </c>
      <c r="AN9">
        <v>211</v>
      </c>
      <c r="AO9">
        <v>449</v>
      </c>
      <c r="AP9">
        <v>98</v>
      </c>
      <c r="AQ9">
        <v>71</v>
      </c>
      <c r="AR9">
        <v>211</v>
      </c>
      <c r="AS9">
        <v>449</v>
      </c>
    </row>
    <row r="10" spans="1:45" x14ac:dyDescent="0.2">
      <c r="A10">
        <v>6</v>
      </c>
      <c r="B10">
        <v>104</v>
      </c>
      <c r="C10">
        <v>89</v>
      </c>
      <c r="D10">
        <v>154</v>
      </c>
      <c r="E10">
        <v>71</v>
      </c>
      <c r="F10">
        <v>240</v>
      </c>
      <c r="G10">
        <v>193</v>
      </c>
      <c r="H10">
        <v>45</v>
      </c>
      <c r="I10">
        <v>41</v>
      </c>
      <c r="J10">
        <v>135</v>
      </c>
      <c r="K10">
        <v>84</v>
      </c>
      <c r="L10">
        <v>82</v>
      </c>
      <c r="M10">
        <v>84</v>
      </c>
      <c r="N10">
        <v>58</v>
      </c>
      <c r="O10">
        <v>115</v>
      </c>
      <c r="P10">
        <v>343</v>
      </c>
      <c r="Q10">
        <v>41</v>
      </c>
      <c r="R10">
        <v>44</v>
      </c>
      <c r="S10">
        <v>159</v>
      </c>
      <c r="T10">
        <v>343</v>
      </c>
      <c r="U10">
        <v>41</v>
      </c>
      <c r="V10">
        <v>44</v>
      </c>
      <c r="W10">
        <v>159</v>
      </c>
      <c r="X10">
        <v>142</v>
      </c>
      <c r="Y10">
        <v>251</v>
      </c>
      <c r="Z10">
        <v>266</v>
      </c>
      <c r="AA10">
        <v>203</v>
      </c>
      <c r="AB10">
        <v>37</v>
      </c>
      <c r="AC10">
        <v>260</v>
      </c>
      <c r="AD10">
        <v>50</v>
      </c>
      <c r="AE10">
        <v>98</v>
      </c>
      <c r="AF10">
        <v>144</v>
      </c>
      <c r="AG10">
        <v>81</v>
      </c>
      <c r="AH10">
        <v>50</v>
      </c>
      <c r="AI10">
        <v>50</v>
      </c>
      <c r="AJ10">
        <v>17</v>
      </c>
      <c r="AK10">
        <v>144</v>
      </c>
      <c r="AL10">
        <v>143</v>
      </c>
      <c r="AM10">
        <v>237</v>
      </c>
      <c r="AN10">
        <v>262</v>
      </c>
      <c r="AO10">
        <v>135</v>
      </c>
      <c r="AP10">
        <v>143</v>
      </c>
      <c r="AQ10">
        <v>237</v>
      </c>
      <c r="AR10">
        <v>262</v>
      </c>
      <c r="AS10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S10"/>
  <sheetViews>
    <sheetView workbookViewId="0"/>
  </sheetViews>
  <sheetFormatPr baseColWidth="10" defaultRowHeight="16" x14ac:dyDescent="0.2"/>
  <cols>
    <col min="1" max="1" width="4.1640625" bestFit="1" customWidth="1"/>
    <col min="2" max="12" width="5.33203125" bestFit="1" customWidth="1"/>
    <col min="13" max="23" width="5.1640625" bestFit="1" customWidth="1"/>
    <col min="24" max="45" width="5.83203125" bestFit="1" customWidth="1"/>
  </cols>
  <sheetData>
    <row r="1" spans="1:45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</row>
    <row r="2" spans="1:45" x14ac:dyDescent="0.2">
      <c r="A2" t="s">
        <v>4</v>
      </c>
      <c r="B2">
        <v>2</v>
      </c>
      <c r="C2">
        <v>5</v>
      </c>
      <c r="D2">
        <v>5</v>
      </c>
      <c r="E2">
        <v>5</v>
      </c>
      <c r="F2">
        <v>3</v>
      </c>
      <c r="G2">
        <v>2</v>
      </c>
      <c r="H2">
        <v>4</v>
      </c>
      <c r="I2">
        <v>6</v>
      </c>
      <c r="J2">
        <v>0</v>
      </c>
      <c r="K2">
        <v>0</v>
      </c>
      <c r="L2">
        <v>1</v>
      </c>
      <c r="M2">
        <v>5</v>
      </c>
      <c r="N2">
        <v>4</v>
      </c>
      <c r="O2">
        <v>5</v>
      </c>
      <c r="P2">
        <v>3</v>
      </c>
      <c r="Q2">
        <v>1</v>
      </c>
      <c r="R2">
        <v>0</v>
      </c>
      <c r="S2">
        <v>5</v>
      </c>
      <c r="T2">
        <v>3</v>
      </c>
      <c r="U2">
        <v>1</v>
      </c>
      <c r="V2">
        <v>0</v>
      </c>
      <c r="W2">
        <v>5</v>
      </c>
      <c r="X2">
        <v>1</v>
      </c>
      <c r="Y2">
        <v>5</v>
      </c>
      <c r="Z2">
        <v>6</v>
      </c>
      <c r="AA2">
        <v>5</v>
      </c>
      <c r="AB2">
        <v>1</v>
      </c>
      <c r="AC2">
        <v>5</v>
      </c>
      <c r="AD2">
        <v>2</v>
      </c>
      <c r="AE2">
        <v>6</v>
      </c>
      <c r="AF2">
        <v>0</v>
      </c>
      <c r="AG2">
        <v>2</v>
      </c>
      <c r="AH2">
        <v>2</v>
      </c>
      <c r="AI2">
        <v>2</v>
      </c>
      <c r="AJ2">
        <v>1</v>
      </c>
      <c r="AK2">
        <v>5</v>
      </c>
      <c r="AL2">
        <v>5</v>
      </c>
      <c r="AM2">
        <v>5</v>
      </c>
      <c r="AN2">
        <v>5</v>
      </c>
      <c r="AO2">
        <v>7</v>
      </c>
      <c r="AP2">
        <v>5</v>
      </c>
      <c r="AQ2">
        <v>5</v>
      </c>
      <c r="AR2">
        <v>5</v>
      </c>
      <c r="AS2">
        <v>7</v>
      </c>
    </row>
    <row r="3" spans="1:45" x14ac:dyDescent="0.2">
      <c r="A3" t="s">
        <v>4</v>
      </c>
      <c r="B3">
        <v>6</v>
      </c>
      <c r="C3">
        <v>15</v>
      </c>
      <c r="D3">
        <v>16</v>
      </c>
      <c r="E3">
        <v>15</v>
      </c>
      <c r="F3">
        <v>3</v>
      </c>
      <c r="G3">
        <v>15</v>
      </c>
      <c r="H3">
        <v>9</v>
      </c>
      <c r="I3">
        <v>16</v>
      </c>
      <c r="J3">
        <v>2</v>
      </c>
      <c r="K3">
        <v>2</v>
      </c>
      <c r="L3">
        <v>0</v>
      </c>
      <c r="M3">
        <v>15</v>
      </c>
      <c r="N3">
        <v>15</v>
      </c>
      <c r="O3">
        <v>15</v>
      </c>
      <c r="P3">
        <v>15</v>
      </c>
      <c r="Q3">
        <v>16</v>
      </c>
      <c r="R3">
        <v>15</v>
      </c>
      <c r="S3">
        <v>15</v>
      </c>
      <c r="T3">
        <v>15</v>
      </c>
      <c r="U3">
        <v>16</v>
      </c>
      <c r="V3">
        <v>15</v>
      </c>
      <c r="W3">
        <v>15</v>
      </c>
      <c r="X3">
        <v>6</v>
      </c>
      <c r="Y3">
        <v>15</v>
      </c>
      <c r="Z3">
        <v>15</v>
      </c>
      <c r="AA3">
        <v>15</v>
      </c>
      <c r="AB3">
        <v>3</v>
      </c>
      <c r="AC3">
        <v>15</v>
      </c>
      <c r="AD3">
        <v>9</v>
      </c>
      <c r="AE3">
        <v>15</v>
      </c>
      <c r="AF3">
        <v>2</v>
      </c>
      <c r="AG3">
        <v>1</v>
      </c>
      <c r="AH3">
        <v>0</v>
      </c>
      <c r="AI3">
        <v>15</v>
      </c>
      <c r="AJ3">
        <v>15</v>
      </c>
      <c r="AK3">
        <v>16</v>
      </c>
      <c r="AL3">
        <v>15</v>
      </c>
      <c r="AM3">
        <v>15</v>
      </c>
      <c r="AN3">
        <v>15</v>
      </c>
      <c r="AO3">
        <v>15</v>
      </c>
      <c r="AP3">
        <v>15</v>
      </c>
      <c r="AQ3">
        <v>15</v>
      </c>
      <c r="AR3">
        <v>15</v>
      </c>
      <c r="AS3">
        <v>15</v>
      </c>
    </row>
    <row r="4" spans="1:45" x14ac:dyDescent="0.2">
      <c r="A4" t="s">
        <v>4</v>
      </c>
      <c r="B4">
        <v>32</v>
      </c>
      <c r="C4">
        <v>30</v>
      </c>
      <c r="D4">
        <v>30</v>
      </c>
      <c r="E4">
        <v>5</v>
      </c>
      <c r="F4">
        <v>30</v>
      </c>
      <c r="G4">
        <v>30</v>
      </c>
      <c r="H4">
        <v>30</v>
      </c>
      <c r="I4">
        <v>30</v>
      </c>
      <c r="J4">
        <v>30</v>
      </c>
      <c r="K4">
        <v>30</v>
      </c>
      <c r="L4">
        <v>0</v>
      </c>
      <c r="M4">
        <v>30</v>
      </c>
      <c r="N4">
        <v>30</v>
      </c>
      <c r="O4">
        <v>31</v>
      </c>
      <c r="P4">
        <v>30</v>
      </c>
      <c r="Q4">
        <v>30</v>
      </c>
      <c r="R4">
        <v>28</v>
      </c>
      <c r="S4">
        <v>18</v>
      </c>
      <c r="T4">
        <v>30</v>
      </c>
      <c r="U4">
        <v>30</v>
      </c>
      <c r="V4">
        <v>28</v>
      </c>
      <c r="W4">
        <v>18</v>
      </c>
      <c r="X4">
        <v>12</v>
      </c>
      <c r="Y4">
        <v>30</v>
      </c>
      <c r="Z4">
        <v>30</v>
      </c>
      <c r="AA4">
        <v>30</v>
      </c>
      <c r="AB4">
        <v>5</v>
      </c>
      <c r="AC4">
        <v>30</v>
      </c>
      <c r="AD4">
        <v>30</v>
      </c>
      <c r="AE4">
        <v>32</v>
      </c>
      <c r="AF4">
        <v>19</v>
      </c>
      <c r="AG4">
        <v>19</v>
      </c>
      <c r="AH4">
        <v>1</v>
      </c>
      <c r="AI4">
        <v>30</v>
      </c>
      <c r="AJ4">
        <v>30</v>
      </c>
      <c r="AK4">
        <v>30</v>
      </c>
      <c r="AL4">
        <v>30</v>
      </c>
      <c r="AM4">
        <v>30</v>
      </c>
      <c r="AN4">
        <v>30</v>
      </c>
      <c r="AO4">
        <v>30</v>
      </c>
      <c r="AP4">
        <v>30</v>
      </c>
      <c r="AQ4">
        <v>30</v>
      </c>
      <c r="AR4">
        <v>30</v>
      </c>
      <c r="AS4">
        <v>30</v>
      </c>
    </row>
    <row r="5" spans="1:45" x14ac:dyDescent="0.2">
      <c r="A5">
        <v>1</v>
      </c>
      <c r="B5">
        <v>15</v>
      </c>
      <c r="C5">
        <v>15</v>
      </c>
      <c r="D5">
        <v>15</v>
      </c>
      <c r="E5">
        <v>15</v>
      </c>
      <c r="F5">
        <v>15</v>
      </c>
      <c r="G5">
        <v>5</v>
      </c>
      <c r="H5">
        <v>15</v>
      </c>
      <c r="I5">
        <v>15</v>
      </c>
      <c r="J5">
        <v>15</v>
      </c>
      <c r="K5">
        <v>15</v>
      </c>
      <c r="L5">
        <v>0</v>
      </c>
      <c r="M5">
        <v>15</v>
      </c>
      <c r="N5">
        <v>15</v>
      </c>
      <c r="O5">
        <v>15</v>
      </c>
      <c r="P5">
        <v>15</v>
      </c>
      <c r="Q5">
        <v>15</v>
      </c>
      <c r="R5">
        <v>15</v>
      </c>
      <c r="S5">
        <v>15</v>
      </c>
      <c r="T5">
        <v>15</v>
      </c>
      <c r="U5">
        <v>15</v>
      </c>
      <c r="V5">
        <v>15</v>
      </c>
      <c r="W5">
        <v>15</v>
      </c>
      <c r="X5">
        <v>15</v>
      </c>
      <c r="Y5">
        <v>15</v>
      </c>
      <c r="Z5">
        <v>15</v>
      </c>
      <c r="AA5">
        <v>15</v>
      </c>
      <c r="AB5">
        <v>15</v>
      </c>
      <c r="AC5">
        <v>15</v>
      </c>
      <c r="AD5">
        <v>15</v>
      </c>
      <c r="AE5">
        <v>15</v>
      </c>
      <c r="AF5">
        <v>7</v>
      </c>
      <c r="AG5">
        <v>15</v>
      </c>
      <c r="AH5">
        <v>1</v>
      </c>
      <c r="AI5">
        <v>15</v>
      </c>
      <c r="AJ5">
        <v>15</v>
      </c>
      <c r="AK5">
        <v>15</v>
      </c>
      <c r="AL5">
        <v>15</v>
      </c>
      <c r="AM5">
        <v>15</v>
      </c>
      <c r="AN5">
        <v>15</v>
      </c>
      <c r="AO5">
        <v>15</v>
      </c>
      <c r="AP5">
        <v>15</v>
      </c>
      <c r="AQ5">
        <v>15</v>
      </c>
      <c r="AR5">
        <v>15</v>
      </c>
      <c r="AS5">
        <v>15</v>
      </c>
    </row>
    <row r="6" spans="1:45" x14ac:dyDescent="0.2">
      <c r="A6">
        <v>2</v>
      </c>
      <c r="B6">
        <v>15</v>
      </c>
      <c r="C6">
        <v>15</v>
      </c>
      <c r="D6">
        <v>15</v>
      </c>
      <c r="E6">
        <v>15</v>
      </c>
      <c r="F6">
        <v>15</v>
      </c>
      <c r="G6">
        <v>5</v>
      </c>
      <c r="H6">
        <v>15</v>
      </c>
      <c r="I6">
        <v>15</v>
      </c>
      <c r="J6">
        <v>15</v>
      </c>
      <c r="K6">
        <v>15</v>
      </c>
      <c r="L6">
        <v>0</v>
      </c>
      <c r="M6">
        <v>15</v>
      </c>
      <c r="N6">
        <v>15</v>
      </c>
      <c r="O6">
        <v>15</v>
      </c>
      <c r="P6">
        <v>15</v>
      </c>
      <c r="Q6">
        <v>15</v>
      </c>
      <c r="R6">
        <v>15</v>
      </c>
      <c r="S6">
        <v>15</v>
      </c>
      <c r="T6">
        <v>15</v>
      </c>
      <c r="U6">
        <v>15</v>
      </c>
      <c r="V6">
        <v>15</v>
      </c>
      <c r="W6">
        <v>15</v>
      </c>
      <c r="X6">
        <v>11</v>
      </c>
      <c r="Y6">
        <v>15</v>
      </c>
      <c r="Z6">
        <v>11</v>
      </c>
      <c r="AA6">
        <v>12</v>
      </c>
      <c r="AB6">
        <v>15</v>
      </c>
      <c r="AC6">
        <v>15</v>
      </c>
      <c r="AD6">
        <v>15</v>
      </c>
      <c r="AE6">
        <v>15</v>
      </c>
      <c r="AF6">
        <v>12</v>
      </c>
      <c r="AG6">
        <v>9</v>
      </c>
      <c r="AH6">
        <v>0</v>
      </c>
      <c r="AI6">
        <v>15</v>
      </c>
      <c r="AJ6">
        <v>15</v>
      </c>
      <c r="AK6">
        <v>15</v>
      </c>
      <c r="AL6">
        <v>15</v>
      </c>
      <c r="AM6">
        <v>15</v>
      </c>
      <c r="AN6">
        <v>15</v>
      </c>
      <c r="AO6">
        <v>15</v>
      </c>
      <c r="AP6">
        <v>15</v>
      </c>
      <c r="AQ6">
        <v>15</v>
      </c>
      <c r="AR6">
        <v>15</v>
      </c>
      <c r="AS6">
        <v>15</v>
      </c>
    </row>
    <row r="7" spans="1:45" x14ac:dyDescent="0.2">
      <c r="A7">
        <v>3</v>
      </c>
      <c r="B7">
        <v>15</v>
      </c>
      <c r="C7">
        <v>15</v>
      </c>
      <c r="D7">
        <v>15</v>
      </c>
      <c r="E7">
        <v>15</v>
      </c>
      <c r="F7">
        <v>15</v>
      </c>
      <c r="G7">
        <v>5</v>
      </c>
      <c r="H7">
        <v>15</v>
      </c>
      <c r="I7">
        <v>15</v>
      </c>
      <c r="J7">
        <v>15</v>
      </c>
      <c r="K7">
        <v>15</v>
      </c>
      <c r="L7">
        <v>15</v>
      </c>
      <c r="M7">
        <v>15</v>
      </c>
      <c r="N7">
        <v>15</v>
      </c>
      <c r="O7">
        <v>15</v>
      </c>
      <c r="P7">
        <v>15</v>
      </c>
      <c r="Q7">
        <v>15</v>
      </c>
      <c r="R7">
        <v>15</v>
      </c>
      <c r="S7">
        <v>15</v>
      </c>
      <c r="T7">
        <v>15</v>
      </c>
      <c r="U7">
        <v>15</v>
      </c>
      <c r="V7">
        <v>15</v>
      </c>
      <c r="W7">
        <v>15</v>
      </c>
      <c r="X7">
        <v>15</v>
      </c>
      <c r="Y7">
        <v>15</v>
      </c>
      <c r="Z7">
        <v>15</v>
      </c>
      <c r="AA7">
        <v>3</v>
      </c>
      <c r="AB7">
        <v>15</v>
      </c>
      <c r="AC7">
        <v>15</v>
      </c>
      <c r="AD7">
        <v>15</v>
      </c>
      <c r="AE7">
        <v>15</v>
      </c>
      <c r="AF7">
        <v>14</v>
      </c>
      <c r="AG7">
        <v>6</v>
      </c>
      <c r="AH7">
        <v>2</v>
      </c>
      <c r="AI7">
        <v>15</v>
      </c>
      <c r="AJ7">
        <v>15</v>
      </c>
      <c r="AK7">
        <v>15</v>
      </c>
      <c r="AL7">
        <v>15</v>
      </c>
      <c r="AM7">
        <v>15</v>
      </c>
      <c r="AN7">
        <v>15</v>
      </c>
      <c r="AO7">
        <v>9</v>
      </c>
      <c r="AP7">
        <v>15</v>
      </c>
      <c r="AQ7">
        <v>15</v>
      </c>
      <c r="AR7">
        <v>15</v>
      </c>
      <c r="AS7">
        <v>9</v>
      </c>
    </row>
    <row r="8" spans="1:45" x14ac:dyDescent="0.2">
      <c r="A8">
        <v>4</v>
      </c>
      <c r="B8">
        <v>15</v>
      </c>
      <c r="C8">
        <v>15</v>
      </c>
      <c r="D8">
        <v>15</v>
      </c>
      <c r="E8">
        <v>15</v>
      </c>
      <c r="F8">
        <v>0</v>
      </c>
      <c r="G8">
        <v>4</v>
      </c>
      <c r="H8">
        <v>0</v>
      </c>
      <c r="I8">
        <v>15</v>
      </c>
      <c r="J8">
        <v>0</v>
      </c>
      <c r="K8">
        <v>15</v>
      </c>
      <c r="L8">
        <v>0</v>
      </c>
      <c r="M8">
        <v>15</v>
      </c>
      <c r="N8">
        <v>15</v>
      </c>
      <c r="O8">
        <v>15</v>
      </c>
      <c r="P8">
        <v>15</v>
      </c>
      <c r="Q8">
        <v>15</v>
      </c>
      <c r="R8">
        <v>15</v>
      </c>
      <c r="S8">
        <v>0</v>
      </c>
      <c r="T8">
        <v>15</v>
      </c>
      <c r="U8">
        <v>15</v>
      </c>
      <c r="V8">
        <v>15</v>
      </c>
      <c r="W8">
        <v>0</v>
      </c>
      <c r="X8">
        <v>15</v>
      </c>
      <c r="Y8">
        <v>15</v>
      </c>
      <c r="Z8">
        <v>2</v>
      </c>
      <c r="AA8">
        <v>1</v>
      </c>
      <c r="AB8">
        <v>0</v>
      </c>
      <c r="AC8">
        <v>0</v>
      </c>
      <c r="AD8">
        <v>0</v>
      </c>
      <c r="AE8">
        <v>15</v>
      </c>
      <c r="AF8">
        <v>0</v>
      </c>
      <c r="AG8">
        <v>0</v>
      </c>
      <c r="AH8">
        <v>0</v>
      </c>
      <c r="AI8">
        <v>15</v>
      </c>
      <c r="AJ8">
        <v>15</v>
      </c>
      <c r="AK8">
        <v>15</v>
      </c>
      <c r="AL8">
        <v>15</v>
      </c>
      <c r="AM8">
        <v>0</v>
      </c>
      <c r="AN8">
        <v>0</v>
      </c>
      <c r="AO8">
        <v>0</v>
      </c>
      <c r="AP8">
        <v>15</v>
      </c>
      <c r="AQ8">
        <v>0</v>
      </c>
      <c r="AR8">
        <v>0</v>
      </c>
      <c r="AS8">
        <v>0</v>
      </c>
    </row>
    <row r="9" spans="1:45" x14ac:dyDescent="0.2">
      <c r="A9">
        <v>5</v>
      </c>
      <c r="B9">
        <v>15</v>
      </c>
      <c r="C9">
        <v>15</v>
      </c>
      <c r="D9">
        <v>15</v>
      </c>
      <c r="E9">
        <v>1</v>
      </c>
      <c r="F9">
        <v>0</v>
      </c>
      <c r="G9">
        <v>0</v>
      </c>
      <c r="H9">
        <v>0</v>
      </c>
      <c r="I9">
        <v>15</v>
      </c>
      <c r="J9">
        <v>0</v>
      </c>
      <c r="K9">
        <v>0</v>
      </c>
      <c r="L9">
        <v>0</v>
      </c>
      <c r="M9">
        <v>15</v>
      </c>
      <c r="N9">
        <v>13</v>
      </c>
      <c r="O9">
        <v>15</v>
      </c>
      <c r="P9">
        <v>15</v>
      </c>
      <c r="Q9">
        <v>0</v>
      </c>
      <c r="R9">
        <v>0</v>
      </c>
      <c r="S9">
        <v>0</v>
      </c>
      <c r="T9">
        <v>15</v>
      </c>
      <c r="U9">
        <v>0</v>
      </c>
      <c r="V9">
        <v>0</v>
      </c>
      <c r="W9">
        <v>0</v>
      </c>
      <c r="X9">
        <v>15</v>
      </c>
      <c r="Y9">
        <v>15</v>
      </c>
      <c r="Z9">
        <v>15</v>
      </c>
      <c r="AA9">
        <v>1</v>
      </c>
      <c r="AB9">
        <v>15</v>
      </c>
      <c r="AC9">
        <v>0</v>
      </c>
      <c r="AD9">
        <v>13</v>
      </c>
      <c r="AE9">
        <v>15</v>
      </c>
      <c r="AF9">
        <v>9</v>
      </c>
      <c r="AG9">
        <v>0</v>
      </c>
      <c r="AH9">
        <v>8</v>
      </c>
      <c r="AI9">
        <v>15</v>
      </c>
      <c r="AJ9">
        <v>13</v>
      </c>
      <c r="AK9">
        <v>15</v>
      </c>
      <c r="AL9">
        <v>3</v>
      </c>
      <c r="AM9">
        <v>0</v>
      </c>
      <c r="AN9">
        <v>0</v>
      </c>
      <c r="AO9">
        <v>15</v>
      </c>
      <c r="AP9">
        <v>3</v>
      </c>
      <c r="AQ9">
        <v>0</v>
      </c>
      <c r="AR9">
        <v>0</v>
      </c>
      <c r="AS9">
        <v>15</v>
      </c>
    </row>
    <row r="10" spans="1:45" x14ac:dyDescent="0.2">
      <c r="A10">
        <v>6</v>
      </c>
      <c r="B10">
        <v>15</v>
      </c>
      <c r="C10">
        <v>15</v>
      </c>
      <c r="D10">
        <v>15</v>
      </c>
      <c r="E10">
        <v>15</v>
      </c>
      <c r="F10">
        <v>0</v>
      </c>
      <c r="G10">
        <v>2</v>
      </c>
      <c r="H10">
        <v>0</v>
      </c>
      <c r="I10">
        <v>15</v>
      </c>
      <c r="J10">
        <v>0</v>
      </c>
      <c r="K10">
        <v>15</v>
      </c>
      <c r="L10">
        <v>0</v>
      </c>
      <c r="M10">
        <v>15</v>
      </c>
      <c r="N10">
        <v>15</v>
      </c>
      <c r="O10">
        <v>15</v>
      </c>
      <c r="P10">
        <v>12</v>
      </c>
      <c r="Q10">
        <v>15</v>
      </c>
      <c r="R10">
        <v>15</v>
      </c>
      <c r="S10">
        <v>0</v>
      </c>
      <c r="T10">
        <v>12</v>
      </c>
      <c r="U10">
        <v>15</v>
      </c>
      <c r="V10">
        <v>15</v>
      </c>
      <c r="W10">
        <v>0</v>
      </c>
      <c r="X10">
        <v>13</v>
      </c>
      <c r="Y10">
        <v>15</v>
      </c>
      <c r="Z10">
        <v>15</v>
      </c>
      <c r="AA10">
        <v>1</v>
      </c>
      <c r="AB10">
        <v>15</v>
      </c>
      <c r="AC10">
        <v>0</v>
      </c>
      <c r="AD10">
        <v>15</v>
      </c>
      <c r="AE10">
        <v>15</v>
      </c>
      <c r="AF10">
        <v>11</v>
      </c>
      <c r="AG10">
        <v>0</v>
      </c>
      <c r="AH10">
        <v>6</v>
      </c>
      <c r="AI10">
        <v>15</v>
      </c>
      <c r="AJ10">
        <v>2</v>
      </c>
      <c r="AK10">
        <v>15</v>
      </c>
      <c r="AL10">
        <v>7</v>
      </c>
      <c r="AM10">
        <v>0</v>
      </c>
      <c r="AN10">
        <v>0</v>
      </c>
      <c r="AO10">
        <v>15</v>
      </c>
      <c r="AP10">
        <v>7</v>
      </c>
      <c r="AQ10">
        <v>0</v>
      </c>
      <c r="AR10">
        <v>0</v>
      </c>
      <c r="AS10">
        <v>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S3"/>
  <sheetViews>
    <sheetView workbookViewId="0"/>
  </sheetViews>
  <sheetFormatPr baseColWidth="10" defaultRowHeight="16" x14ac:dyDescent="0.2"/>
  <cols>
    <col min="1" max="1" width="3.5" bestFit="1" customWidth="1"/>
    <col min="2" max="12" width="5.33203125" bestFit="1" customWidth="1"/>
    <col min="13" max="23" width="5.83203125" bestFit="1" customWidth="1"/>
    <col min="24" max="34" width="5.1640625" bestFit="1" customWidth="1"/>
    <col min="35" max="45" width="5.83203125" bestFit="1" customWidth="1"/>
  </cols>
  <sheetData>
    <row r="1" spans="1:45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</row>
    <row r="2" spans="1:45" x14ac:dyDescent="0.2">
      <c r="A2" t="s">
        <v>5</v>
      </c>
      <c r="B2">
        <v>26</v>
      </c>
      <c r="C2">
        <v>15</v>
      </c>
      <c r="D2">
        <v>14</v>
      </c>
      <c r="E2">
        <v>22</v>
      </c>
      <c r="F2">
        <v>14</v>
      </c>
      <c r="G2">
        <v>14</v>
      </c>
      <c r="H2">
        <v>12</v>
      </c>
      <c r="I2">
        <v>28</v>
      </c>
      <c r="J2">
        <v>37</v>
      </c>
      <c r="K2">
        <v>15</v>
      </c>
      <c r="L2">
        <v>29</v>
      </c>
      <c r="M2">
        <v>6</v>
      </c>
      <c r="N2">
        <v>10</v>
      </c>
      <c r="O2">
        <v>27</v>
      </c>
      <c r="P2">
        <v>25</v>
      </c>
      <c r="Q2">
        <v>20</v>
      </c>
      <c r="R2">
        <v>50</v>
      </c>
      <c r="S2">
        <v>4</v>
      </c>
      <c r="T2">
        <v>42</v>
      </c>
      <c r="U2">
        <v>9</v>
      </c>
      <c r="V2">
        <v>18</v>
      </c>
      <c r="W2">
        <v>8</v>
      </c>
      <c r="X2">
        <v>34</v>
      </c>
      <c r="Y2">
        <v>17</v>
      </c>
      <c r="Z2">
        <v>25</v>
      </c>
      <c r="AB2">
        <v>12</v>
      </c>
      <c r="AC2">
        <v>6</v>
      </c>
      <c r="AE2">
        <v>19</v>
      </c>
      <c r="AF2">
        <v>12</v>
      </c>
      <c r="AG2">
        <v>6</v>
      </c>
      <c r="AH2">
        <v>31</v>
      </c>
      <c r="AI2">
        <v>13</v>
      </c>
      <c r="AJ2">
        <v>15</v>
      </c>
      <c r="AK2">
        <v>6</v>
      </c>
      <c r="AM2">
        <v>38</v>
      </c>
      <c r="AN2">
        <v>18</v>
      </c>
      <c r="AP2">
        <v>6</v>
      </c>
      <c r="AQ2">
        <v>38</v>
      </c>
      <c r="AR2">
        <v>18</v>
      </c>
      <c r="AS2">
        <v>43</v>
      </c>
    </row>
    <row r="3" spans="1:45" x14ac:dyDescent="0.2">
      <c r="A3" t="s">
        <v>6</v>
      </c>
      <c r="B3">
        <v>2</v>
      </c>
      <c r="C3">
        <v>31</v>
      </c>
      <c r="D3">
        <v>34</v>
      </c>
      <c r="E3">
        <v>18</v>
      </c>
      <c r="F3">
        <v>16</v>
      </c>
      <c r="G3">
        <v>7</v>
      </c>
      <c r="H3">
        <v>12</v>
      </c>
      <c r="I3">
        <v>26</v>
      </c>
      <c r="J3">
        <v>61</v>
      </c>
      <c r="K3">
        <v>10</v>
      </c>
      <c r="L3">
        <v>58</v>
      </c>
      <c r="M3">
        <v>4</v>
      </c>
      <c r="N3">
        <v>29</v>
      </c>
      <c r="O3">
        <v>20</v>
      </c>
      <c r="P3">
        <v>10</v>
      </c>
      <c r="Q3">
        <v>2</v>
      </c>
      <c r="R3">
        <v>47</v>
      </c>
      <c r="S3">
        <v>3</v>
      </c>
      <c r="T3">
        <v>47</v>
      </c>
      <c r="U3">
        <v>23</v>
      </c>
      <c r="V3">
        <v>8</v>
      </c>
      <c r="W3">
        <v>4</v>
      </c>
      <c r="X3">
        <v>99</v>
      </c>
      <c r="Y3">
        <v>11</v>
      </c>
      <c r="Z3">
        <v>27</v>
      </c>
      <c r="AB3">
        <v>9</v>
      </c>
      <c r="AC3">
        <v>5</v>
      </c>
      <c r="AE3">
        <v>7</v>
      </c>
      <c r="AF3">
        <v>9</v>
      </c>
      <c r="AG3">
        <v>5</v>
      </c>
      <c r="AH3">
        <v>34</v>
      </c>
      <c r="AI3">
        <v>6</v>
      </c>
      <c r="AJ3">
        <v>8</v>
      </c>
      <c r="AK3">
        <v>40</v>
      </c>
      <c r="AM3">
        <v>16</v>
      </c>
      <c r="AN3">
        <v>22</v>
      </c>
      <c r="AP3">
        <v>15</v>
      </c>
      <c r="AQ3">
        <v>16</v>
      </c>
      <c r="AR3">
        <v>22</v>
      </c>
      <c r="AS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68</vt:i4>
      </vt:variant>
      <vt:variant>
        <vt:lpstr>Named Ranges</vt:lpstr>
      </vt:variant>
      <vt:variant>
        <vt:i4>45</vt:i4>
      </vt:variant>
    </vt:vector>
  </HeadingPairs>
  <TitlesOfParts>
    <vt:vector size="113" baseType="lpstr">
      <vt:lpstr>Figure 1</vt:lpstr>
      <vt:lpstr>Figure 2C</vt:lpstr>
      <vt:lpstr>Figure 2D</vt:lpstr>
      <vt:lpstr>Figure 2e</vt:lpstr>
      <vt:lpstr>Figure 2f</vt:lpstr>
      <vt:lpstr>Figure 2G</vt:lpstr>
      <vt:lpstr>SuppFigure 1a</vt:lpstr>
      <vt:lpstr>SuppFigure 1b</vt:lpstr>
      <vt:lpstr>SuppFigure 1c</vt:lpstr>
      <vt:lpstr>SuppFigure 1d</vt:lpstr>
      <vt:lpstr>SuppFigure 1e</vt:lpstr>
      <vt:lpstr>SuppFigure 1f</vt:lpstr>
      <vt:lpstr>SuppFigure 1g</vt:lpstr>
      <vt:lpstr>SuppFigure1h</vt:lpstr>
      <vt:lpstr>Figure 3b</vt:lpstr>
      <vt:lpstr>Figure 3d</vt:lpstr>
      <vt:lpstr>Figure 3f</vt:lpstr>
      <vt:lpstr>Figure 3g</vt:lpstr>
      <vt:lpstr>Figure 3h and 3i</vt:lpstr>
      <vt:lpstr>SuppFigure 2a</vt:lpstr>
      <vt:lpstr>SuppFigure 2b</vt:lpstr>
      <vt:lpstr>SuppFigure 2c</vt:lpstr>
      <vt:lpstr>SuppFigure 2d</vt:lpstr>
      <vt:lpstr>SuppFigure 3d</vt:lpstr>
      <vt:lpstr>SuppFigure 3e</vt:lpstr>
      <vt:lpstr>SuppFigure 3f</vt:lpstr>
      <vt:lpstr>SuppFigure 3g</vt:lpstr>
      <vt:lpstr>SuppFigure 3h</vt:lpstr>
      <vt:lpstr>SuppFigure 3i</vt:lpstr>
      <vt:lpstr>SuppFigure3j and k</vt:lpstr>
      <vt:lpstr>Figure 4c</vt:lpstr>
      <vt:lpstr>Figure 4e</vt:lpstr>
      <vt:lpstr>Figure 4f</vt:lpstr>
      <vt:lpstr>Figure 4g</vt:lpstr>
      <vt:lpstr>Figure 4i</vt:lpstr>
      <vt:lpstr>SuppFigure 4a-d</vt:lpstr>
      <vt:lpstr>Figure 5e</vt:lpstr>
      <vt:lpstr>SuppFigure 5c-f</vt:lpstr>
      <vt:lpstr>SuppFigure 6c-e</vt:lpstr>
      <vt:lpstr>Figure 6d</vt:lpstr>
      <vt:lpstr>Figure 6e</vt:lpstr>
      <vt:lpstr>Figure 6f</vt:lpstr>
      <vt:lpstr>Figure 6g</vt:lpstr>
      <vt:lpstr>SuppFigure 7d</vt:lpstr>
      <vt:lpstr>SuppFigure7e</vt:lpstr>
      <vt:lpstr>SuppFigure 7f</vt:lpstr>
      <vt:lpstr>SuppFigure 7g</vt:lpstr>
      <vt:lpstr>SuppFigure 7h</vt:lpstr>
      <vt:lpstr>SuppFigure 7i</vt:lpstr>
      <vt:lpstr>SuppFigure 7j</vt:lpstr>
      <vt:lpstr>SuppFigure 7k</vt:lpstr>
      <vt:lpstr>Figure 7</vt:lpstr>
      <vt:lpstr>SuppFigure 8</vt:lpstr>
      <vt:lpstr>Figure 8bde</vt:lpstr>
      <vt:lpstr>SuppFigure 9a</vt:lpstr>
      <vt:lpstr>SuppFIgure 9b</vt:lpstr>
      <vt:lpstr>SuppFigure 9c</vt:lpstr>
      <vt:lpstr>Figure 8f</vt:lpstr>
      <vt:lpstr>Figure 8g</vt:lpstr>
      <vt:lpstr>Figure 8h</vt:lpstr>
      <vt:lpstr>SuppFigure 10b</vt:lpstr>
      <vt:lpstr>SuppFigure 10c</vt:lpstr>
      <vt:lpstr>SuppFigure 10d</vt:lpstr>
      <vt:lpstr>SuppFigure 10e</vt:lpstr>
      <vt:lpstr>SuppFigure 10f</vt:lpstr>
      <vt:lpstr>SuppFigure 10g</vt:lpstr>
      <vt:lpstr>SuppFigure 11</vt:lpstr>
      <vt:lpstr>Sup Table 1</vt:lpstr>
      <vt:lpstr>'Figure 3f'!Acq_baseline_firing_rate</vt:lpstr>
      <vt:lpstr>'SuppFigure 3d'!Acq_baseline_firing_rate_dist</vt:lpstr>
      <vt:lpstr>'SuppFigure 3f'!Acq_baseline_firing_rates</vt:lpstr>
      <vt:lpstr>'SuppFigure 3g'!Acq_baseline_firing_rates_dist</vt:lpstr>
      <vt:lpstr>'Figure 3g'!Acq_chi_square_both</vt:lpstr>
      <vt:lpstr>'Figure 2C'!Acq_lever_presses</vt:lpstr>
      <vt:lpstr>'SuppFigure 2a'!Acq_lever_presses</vt:lpstr>
      <vt:lpstr>'SuppFigure 10b'!Acq_LP</vt:lpstr>
      <vt:lpstr>'Figure 8f'!acq_rr_LP</vt:lpstr>
      <vt:lpstr>'Figure 3h and 3i'!base</vt:lpstr>
      <vt:lpstr>'SuppFigure 3i'!Both_chi_square_DVT</vt:lpstr>
      <vt:lpstr>'SuppFigure 1d'!consumption</vt:lpstr>
      <vt:lpstr>'SuppFigure 10g'!consumptionLP_TD</vt:lpstr>
      <vt:lpstr>'SuppFigure 3e'!Direction__chi_square_both_acq</vt:lpstr>
      <vt:lpstr>'SuppFigure 3h'!Direction_Both_chi_square</vt:lpstr>
      <vt:lpstr>'Figure 2G'!DV_index_by_group</vt:lpstr>
      <vt:lpstr>'SuppFigure 10f'!DVT_Head_entries</vt:lpstr>
      <vt:lpstr>'Figure 2e'!DVT_lever_presses</vt:lpstr>
      <vt:lpstr>'SuppFigure 2d'!DVT_lever_presses</vt:lpstr>
      <vt:lpstr>'SuppFigure3j and k'!event_base</vt:lpstr>
      <vt:lpstr>'SuppFigure 1a'!HE_Acq</vt:lpstr>
      <vt:lpstr>'SuppFigure 2b'!HE_Acq</vt:lpstr>
      <vt:lpstr>'SuppFigure 1c'!HE_DVT</vt:lpstr>
      <vt:lpstr>'SuppFigure 10d'!Head_entries_Acq</vt:lpstr>
      <vt:lpstr>'Figure 8g'!LP_TD</vt:lpstr>
      <vt:lpstr>'SuppFigure 10e'!LP_TD</vt:lpstr>
      <vt:lpstr>'Figure 8h'!Norm_LP_TD</vt:lpstr>
      <vt:lpstr>'Figure 2f'!NTD_DVT_lever_presses</vt:lpstr>
      <vt:lpstr>'Figure 3d'!NTD_DVT_lever_presses</vt:lpstr>
      <vt:lpstr>'SuppFigure 7h'!Post_hist_Acq_HE_RI</vt:lpstr>
      <vt:lpstr>'SuppFigure 7i'!Post_hist_Acq_HE_RR</vt:lpstr>
      <vt:lpstr>'SuppFigure 7d'!Post_hist_Acq_LP_RI</vt:lpstr>
      <vt:lpstr>SuppFigure7e!Post_hist_Acq_LP_RR</vt:lpstr>
      <vt:lpstr>'SuppFigure 7f'!Post_hist_Acq_Rewards_RI</vt:lpstr>
      <vt:lpstr>'SuppFigure 7g'!Post_hist_Acq_rewards_RR</vt:lpstr>
      <vt:lpstr>'Figure 6d'!Post_histo_Acq_LP_RI_Response_rate</vt:lpstr>
      <vt:lpstr>'Figure 6e'!Post_histo_Acq_LP_RR_Response_rate</vt:lpstr>
      <vt:lpstr>'SuppFigure 7j'!post_histo_DV_index</vt:lpstr>
      <vt:lpstr>'Figure 6f'!POST_HISTO_DVT1_LP</vt:lpstr>
      <vt:lpstr>'Figure 6g'!POST_HISTO_DVT1_LP_NTD</vt:lpstr>
      <vt:lpstr>'SuppFigure 10c'!Rewards_earned</vt:lpstr>
      <vt:lpstr>'SuppFigure 1b'!RewardsAcq</vt:lpstr>
      <vt:lpstr>'SuppFigure 2c'!RewardsAcq</vt:lpstr>
      <vt:lpstr>'Figure 2D'!RR_Acq_lever_presses</vt:lpstr>
      <vt:lpstr>'Figure 3b'!RR_Acq_lever_presses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Gin</cp:lastModifiedBy>
  <dcterms:created xsi:type="dcterms:W3CDTF">2019-11-21T21:45:54Z</dcterms:created>
  <dcterms:modified xsi:type="dcterms:W3CDTF">2019-12-20T14:40:32Z</dcterms:modified>
</cp:coreProperties>
</file>