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8475"/>
  </bookViews>
  <sheets>
    <sheet name="S1" sheetId="7" r:id="rId1"/>
  </sheets>
  <definedNames>
    <definedName name="_xlnm._FilterDatabase" localSheetId="0" hidden="1">'S1'!$A$2:$L$2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7" l="1"/>
  <c r="L4" i="7"/>
  <c r="L36" i="7"/>
  <c r="L6" i="7"/>
  <c r="L7" i="7"/>
  <c r="L40" i="7"/>
  <c r="L10" i="7"/>
  <c r="L9" i="7"/>
  <c r="L13" i="7"/>
  <c r="L8" i="7"/>
  <c r="L12" i="7"/>
  <c r="L18" i="7"/>
  <c r="L11" i="7"/>
  <c r="L17" i="7"/>
  <c r="L16" i="7"/>
  <c r="L14" i="7"/>
  <c r="L31" i="7"/>
  <c r="L19" i="7"/>
  <c r="L22" i="7"/>
  <c r="L20" i="7"/>
  <c r="L15" i="7"/>
  <c r="L46" i="7"/>
  <c r="L21" i="7"/>
  <c r="L29" i="7"/>
  <c r="L26" i="7"/>
  <c r="L27" i="7"/>
  <c r="L25" i="7"/>
  <c r="L32" i="7"/>
  <c r="L24" i="7"/>
  <c r="L23" i="7"/>
  <c r="L34" i="7"/>
  <c r="L28" i="7"/>
  <c r="L33" i="7"/>
  <c r="L35" i="7"/>
  <c r="L37" i="7"/>
  <c r="L38" i="7"/>
  <c r="L30" i="7"/>
  <c r="L44" i="7"/>
  <c r="L39" i="7"/>
  <c r="L49" i="7"/>
  <c r="L43" i="7"/>
  <c r="L45" i="7"/>
  <c r="L47" i="7"/>
  <c r="L42" i="7"/>
  <c r="L50" i="7"/>
  <c r="L41" i="7"/>
  <c r="L51" i="7"/>
  <c r="L48" i="7"/>
  <c r="L3" i="7"/>
</calcChain>
</file>

<file path=xl/sharedStrings.xml><?xml version="1.0" encoding="utf-8"?>
<sst xmlns="http://schemas.openxmlformats.org/spreadsheetml/2006/main" count="111" uniqueCount="110">
  <si>
    <t xml:space="preserve">   Gene ID</t>
  </si>
  <si>
    <t>HLE</t>
  </si>
  <si>
    <t>HLF</t>
  </si>
  <si>
    <t>FLC-4</t>
  </si>
  <si>
    <t>SNU-387</t>
  </si>
  <si>
    <t>PLC/PRF15</t>
  </si>
  <si>
    <t>Huh6</t>
  </si>
  <si>
    <t>Huh7</t>
  </si>
  <si>
    <t>SK-Hep1</t>
  </si>
  <si>
    <t>HepG2</t>
  </si>
  <si>
    <t>ENSG00000262477.1</t>
  </si>
  <si>
    <t>ENSG00000177410.8</t>
  </si>
  <si>
    <t>ENSG00000232527.3</t>
  </si>
  <si>
    <t>ENSG00000253877.1</t>
  </si>
  <si>
    <t>ENSG00000226950.2</t>
  </si>
  <si>
    <t>ENSG00000232388.2</t>
  </si>
  <si>
    <t>ENSG00000225383.2</t>
  </si>
  <si>
    <t>ENSG00000206195.6</t>
  </si>
  <si>
    <t>ENSG00000244306.5</t>
  </si>
  <si>
    <t>ENSG00000225210.5</t>
  </si>
  <si>
    <t>ENSG00000259758.1</t>
  </si>
  <si>
    <t>ENSG00000212978.5</t>
  </si>
  <si>
    <t>ENSG00000237523.1</t>
  </si>
  <si>
    <t>ENSG00000228294.2</t>
  </si>
  <si>
    <t>ENSG00000257167.2</t>
  </si>
  <si>
    <t>ENSG00000272872.1</t>
  </si>
  <si>
    <t>ENSG00000233137.2</t>
  </si>
  <si>
    <t>ENSG00000204832.5</t>
  </si>
  <si>
    <t>ENSG00000215394.4</t>
  </si>
  <si>
    <t>ENSG00000236751.1</t>
  </si>
  <si>
    <t>ENSG00000225733.1</t>
  </si>
  <si>
    <t>ENSG00000188206.5</t>
  </si>
  <si>
    <t>ENSG00000240498.2</t>
  </si>
  <si>
    <t>ENSG00000215424.5</t>
  </si>
  <si>
    <t>ENSG00000245694.4</t>
  </si>
  <si>
    <t>ENSG00000271762.1</t>
  </si>
  <si>
    <t>ENSG00000272761.1</t>
  </si>
  <si>
    <t>ENSG00000236519.1</t>
  </si>
  <si>
    <t>ENSG00000238045.5</t>
  </si>
  <si>
    <t>ENSG00000255135.3</t>
  </si>
  <si>
    <t>ENSG00000259153.1</t>
  </si>
  <si>
    <t>ENSG00000249592.1</t>
  </si>
  <si>
    <t>ENSG00000243224.1</t>
  </si>
  <si>
    <t>ENSG00000272097.1</t>
  </si>
  <si>
    <t>ENSG00000270145.1</t>
  </si>
  <si>
    <t>ENSG00000262482.1</t>
  </si>
  <si>
    <t>ENSG00000273424.1</t>
  </si>
  <si>
    <t>ENSG00000267296.2</t>
  </si>
  <si>
    <t>ENSG00000243230.1</t>
  </si>
  <si>
    <t>ENSG00000253898.1</t>
  </si>
  <si>
    <t>ENSG00000240710.1</t>
  </si>
  <si>
    <t>ENSG00000236643.1</t>
  </si>
  <si>
    <t>ENSG00000270933.1</t>
  </si>
  <si>
    <t>ENSG00000273356.1</t>
  </si>
  <si>
    <t>ENSG00000285219.1</t>
  </si>
  <si>
    <t>ENSG00000260032.1</t>
  </si>
  <si>
    <t>ENSG00000226330.1</t>
  </si>
  <si>
    <t>ENSG00000224034.1</t>
  </si>
  <si>
    <t>ENSG00000237978.1</t>
  </si>
  <si>
    <t>RP11-385J1</t>
  </si>
  <si>
    <t>RP11-445P17</t>
  </si>
  <si>
    <t>ST8SIA6-AS1</t>
  </si>
  <si>
    <t>NORAD</t>
  </si>
  <si>
    <t>HULC</t>
  </si>
  <si>
    <t>RP11-804H8</t>
  </si>
  <si>
    <t>CTD-2227E11</t>
  </si>
  <si>
    <t>RP11-175D17</t>
  </si>
  <si>
    <t>RP11-430C7</t>
  </si>
  <si>
    <t>RP11-51M18</t>
  </si>
  <si>
    <t>RP11-286H14</t>
  </si>
  <si>
    <t>CEBPA-AS1</t>
  </si>
  <si>
    <t>CTA-223H9</t>
  </si>
  <si>
    <t>LA16c-321D4</t>
  </si>
  <si>
    <t>CTD-2267D19</t>
  </si>
  <si>
    <t>RP11-421M1</t>
  </si>
  <si>
    <t>RP5-1157M23</t>
  </si>
  <si>
    <t>RP11-440L14</t>
  </si>
  <si>
    <t>RP11-111M22</t>
  </si>
  <si>
    <t>AC009133</t>
  </si>
  <si>
    <t>AL773604</t>
  </si>
  <si>
    <t>RP11-572C15</t>
  </si>
  <si>
    <t>LUCAT1</t>
  </si>
  <si>
    <t>CRNDE</t>
  </si>
  <si>
    <t>MCM3AP-AS1</t>
  </si>
  <si>
    <t>ANRIL</t>
  </si>
  <si>
    <t>HNRNPU-AS1</t>
  </si>
  <si>
    <t>FGD5-AS1</t>
  </si>
  <si>
    <t>RP1-30G7</t>
  </si>
  <si>
    <t>BMS1P18</t>
  </si>
  <si>
    <t>RP11-220I1.1</t>
  </si>
  <si>
    <t>LL22NC03-N14H11</t>
  </si>
  <si>
    <t>TMPO-AS1</t>
  </si>
  <si>
    <t>BMS1P17</t>
  </si>
  <si>
    <t>LINC00857</t>
  </si>
  <si>
    <t>AC016747</t>
  </si>
  <si>
    <t>CASC7</t>
  </si>
  <si>
    <t>AL589743</t>
  </si>
  <si>
    <t>CTD-2314B22</t>
  </si>
  <si>
    <t>AP000525</t>
  </si>
  <si>
    <t>SFTA1P</t>
  </si>
  <si>
    <t>linc00493</t>
  </si>
  <si>
    <t>DANCR</t>
  </si>
  <si>
    <t>linc01608</t>
  </si>
  <si>
    <t>RP11-14N7.2</t>
  </si>
  <si>
    <t>ZFAS1</t>
  </si>
  <si>
    <t>AC021224</t>
  </si>
  <si>
    <t>Gene Symbol</t>
  </si>
  <si>
    <t>AVERAGE</t>
  </si>
  <si>
    <t>RP6-65G23.3 (lincNMR)</t>
  </si>
  <si>
    <t>Supplementary Data 1: Raw CT values of lncRNAs screened for expression in nine liver cancer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</si>
</sst>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A2" sqref="A2"/>
    </sheetView>
  </sheetViews>
  <sheetFormatPr baseColWidth="10" defaultColWidth="8.7109375" defaultRowHeight="15" x14ac:dyDescent="0.25"/>
  <cols>
    <col min="1" max="1" width="17.5703125" style="2" bestFit="1" customWidth="1"/>
    <col min="2" max="2" width="19.28515625" style="3" bestFit="1" customWidth="1"/>
    <col min="3" max="11" width="7.5703125" style="13" customWidth="1"/>
    <col min="12" max="12" width="8.42578125" style="13" bestFit="1" customWidth="1"/>
    <col min="13" max="16384" width="8.7109375" style="2"/>
  </cols>
  <sheetData>
    <row r="1" spans="1:12" x14ac:dyDescent="0.25">
      <c r="A1" s="14" t="s">
        <v>109</v>
      </c>
    </row>
    <row r="2" spans="1:12" x14ac:dyDescent="0.25">
      <c r="A2" s="5" t="s">
        <v>0</v>
      </c>
      <c r="B2" s="6" t="s">
        <v>106</v>
      </c>
      <c r="C2" s="7" t="s">
        <v>1</v>
      </c>
      <c r="D2" s="7" t="s">
        <v>2</v>
      </c>
      <c r="E2" s="7" t="s">
        <v>3</v>
      </c>
      <c r="F2" s="8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8" t="s">
        <v>9</v>
      </c>
      <c r="L2" s="7" t="s">
        <v>107</v>
      </c>
    </row>
    <row r="3" spans="1:12" x14ac:dyDescent="0.25">
      <c r="A3" s="1" t="s">
        <v>10</v>
      </c>
      <c r="B3" s="15" t="s">
        <v>105</v>
      </c>
      <c r="C3" s="9">
        <v>18.1338710784912</v>
      </c>
      <c r="D3" s="9">
        <v>18.281747817993164</v>
      </c>
      <c r="E3" s="9">
        <v>16.743080139160156</v>
      </c>
      <c r="F3" s="10">
        <v>17.130161285400391</v>
      </c>
      <c r="G3" s="9">
        <v>18.782783508300781</v>
      </c>
      <c r="H3" s="9">
        <v>17.267723083496094</v>
      </c>
      <c r="I3" s="9">
        <v>20.287961959838867</v>
      </c>
      <c r="J3" s="9">
        <v>18.187320709228516</v>
      </c>
      <c r="K3" s="10">
        <v>18.482263565063477</v>
      </c>
      <c r="L3" s="9">
        <f t="shared" ref="L3:L34" si="0">AVERAGE(C3:K3)</f>
        <v>18.144101460774738</v>
      </c>
    </row>
    <row r="4" spans="1:12" x14ac:dyDescent="0.25">
      <c r="A4" s="1" t="s">
        <v>12</v>
      </c>
      <c r="B4" s="15" t="s">
        <v>103</v>
      </c>
      <c r="C4" s="9">
        <v>21.429550170898438</v>
      </c>
      <c r="D4" s="9">
        <v>20.758108139038086</v>
      </c>
      <c r="E4" s="9">
        <v>16.301515579223633</v>
      </c>
      <c r="F4" s="10">
        <v>16.149505615234375</v>
      </c>
      <c r="G4" s="9">
        <v>19.228155136108398</v>
      </c>
      <c r="H4" s="9">
        <v>17.781486511230469</v>
      </c>
      <c r="I4" s="9">
        <v>20.925441741943359</v>
      </c>
      <c r="J4" s="9">
        <v>20.608514785766602</v>
      </c>
      <c r="K4" s="10">
        <v>18.323431015014648</v>
      </c>
      <c r="L4" s="9">
        <f t="shared" si="0"/>
        <v>19.056189854939777</v>
      </c>
    </row>
    <row r="5" spans="1:12" x14ac:dyDescent="0.25">
      <c r="A5" s="1" t="s">
        <v>11</v>
      </c>
      <c r="B5" s="15" t="s">
        <v>104</v>
      </c>
      <c r="C5" s="9">
        <v>20.236089706420898</v>
      </c>
      <c r="D5" s="9">
        <v>19.851579666137695</v>
      </c>
      <c r="E5" s="9">
        <v>17.975175857543945</v>
      </c>
      <c r="F5" s="10">
        <v>17.959726333618164</v>
      </c>
      <c r="G5" s="9">
        <v>19.022188186645508</v>
      </c>
      <c r="H5" s="9">
        <v>18.654006958007813</v>
      </c>
      <c r="I5" s="9">
        <v>21.29510498046875</v>
      </c>
      <c r="J5" s="9">
        <v>19.307971954345703</v>
      </c>
      <c r="K5" s="10">
        <v>19.699522018432617</v>
      </c>
      <c r="L5" s="9">
        <f t="shared" si="0"/>
        <v>19.333485073513454</v>
      </c>
    </row>
    <row r="6" spans="1:12" x14ac:dyDescent="0.25">
      <c r="A6" s="1" t="s">
        <v>14</v>
      </c>
      <c r="B6" s="15" t="s">
        <v>101</v>
      </c>
      <c r="C6" s="9">
        <v>21.552639007568359</v>
      </c>
      <c r="D6" s="9">
        <v>20.646869659423828</v>
      </c>
      <c r="E6" s="9">
        <v>18.725774765014648</v>
      </c>
      <c r="F6" s="10">
        <v>19.982635498046875</v>
      </c>
      <c r="G6" s="9">
        <v>19.434192657470703</v>
      </c>
      <c r="H6" s="9">
        <v>18.624422073364258</v>
      </c>
      <c r="I6" s="9">
        <v>19.709026336669922</v>
      </c>
      <c r="J6" s="9">
        <v>20.56928825378418</v>
      </c>
      <c r="K6" s="10">
        <v>19.930063247680664</v>
      </c>
      <c r="L6" s="9">
        <f t="shared" si="0"/>
        <v>19.908323499891495</v>
      </c>
    </row>
    <row r="7" spans="1:12" x14ac:dyDescent="0.25">
      <c r="A7" s="1" t="s">
        <v>15</v>
      </c>
      <c r="B7" s="15" t="s">
        <v>100</v>
      </c>
      <c r="C7" s="9">
        <v>21.762996673583984</v>
      </c>
      <c r="D7" s="9">
        <v>20.910079956054687</v>
      </c>
      <c r="E7" s="9">
        <v>19.673202514648438</v>
      </c>
      <c r="F7" s="10">
        <v>19.478879928588867</v>
      </c>
      <c r="G7" s="9">
        <v>19.377658843994141</v>
      </c>
      <c r="H7" s="9">
        <v>18.9326171875</v>
      </c>
      <c r="I7" s="9">
        <v>22.312578201293945</v>
      </c>
      <c r="J7" s="9">
        <v>19.990270614624023</v>
      </c>
      <c r="K7" s="10">
        <v>20.348133087158203</v>
      </c>
      <c r="L7" s="9">
        <f t="shared" si="0"/>
        <v>20.309601889716255</v>
      </c>
    </row>
    <row r="8" spans="1:12" x14ac:dyDescent="0.25">
      <c r="A8" s="1" t="s">
        <v>20</v>
      </c>
      <c r="B8" s="15" t="s">
        <v>95</v>
      </c>
      <c r="C8" s="9">
        <v>22.58790397644043</v>
      </c>
      <c r="D8" s="9">
        <v>22.651473999023438</v>
      </c>
      <c r="E8" s="9">
        <v>21.004156112670898</v>
      </c>
      <c r="F8" s="10">
        <v>21.174911499023438</v>
      </c>
      <c r="G8" s="9">
        <v>22.439950942993164</v>
      </c>
      <c r="H8" s="9">
        <v>20.594413757324219</v>
      </c>
      <c r="I8" s="9">
        <v>22.718505859375</v>
      </c>
      <c r="J8" s="9">
        <v>21.811822891235352</v>
      </c>
      <c r="K8" s="10">
        <v>21.616369247436523</v>
      </c>
      <c r="L8" s="9">
        <f t="shared" si="0"/>
        <v>21.844389809502495</v>
      </c>
    </row>
    <row r="9" spans="1:12" x14ac:dyDescent="0.25">
      <c r="A9" s="1" t="s">
        <v>18</v>
      </c>
      <c r="B9" s="15" t="s">
        <v>97</v>
      </c>
      <c r="C9" s="9">
        <v>22.204681396484375</v>
      </c>
      <c r="D9" s="9">
        <v>22.881330490112305</v>
      </c>
      <c r="E9" s="9">
        <v>20.571996688842773</v>
      </c>
      <c r="F9" s="10">
        <v>20.870996475219727</v>
      </c>
      <c r="G9" s="9">
        <v>22.201602935791016</v>
      </c>
      <c r="H9" s="9">
        <v>22.251718521118164</v>
      </c>
      <c r="I9" s="9">
        <v>24.460731506347656</v>
      </c>
      <c r="J9" s="9">
        <v>21.757482528686523</v>
      </c>
      <c r="K9" s="10">
        <v>21.864311218261719</v>
      </c>
      <c r="L9" s="9">
        <f t="shared" si="0"/>
        <v>22.118316862318252</v>
      </c>
    </row>
    <row r="10" spans="1:12" x14ac:dyDescent="0.25">
      <c r="A10" s="1" t="s">
        <v>17</v>
      </c>
      <c r="B10" s="15" t="s">
        <v>98</v>
      </c>
      <c r="C10" s="9">
        <v>22.162149429321289</v>
      </c>
      <c r="D10" s="9">
        <v>22.742250442504883</v>
      </c>
      <c r="E10" s="9">
        <v>20.539012908935547</v>
      </c>
      <c r="F10" s="10">
        <v>20.817459106445313</v>
      </c>
      <c r="G10" s="9">
        <v>22.689416885375977</v>
      </c>
      <c r="H10" s="9">
        <v>22.238008499145508</v>
      </c>
      <c r="I10" s="9">
        <v>24.439962387084961</v>
      </c>
      <c r="J10" s="9">
        <v>21.76300048828125</v>
      </c>
      <c r="K10" s="10">
        <v>21.921028137207031</v>
      </c>
      <c r="L10" s="9">
        <f t="shared" si="0"/>
        <v>22.145809809366863</v>
      </c>
    </row>
    <row r="11" spans="1:12" x14ac:dyDescent="0.25">
      <c r="A11" s="1" t="s">
        <v>23</v>
      </c>
      <c r="B11" s="15" t="s">
        <v>92</v>
      </c>
      <c r="C11" s="9">
        <v>22.891433715820313</v>
      </c>
      <c r="D11" s="9">
        <v>22.37744140625</v>
      </c>
      <c r="E11" s="9">
        <v>21.875633239746094</v>
      </c>
      <c r="F11" s="10">
        <v>21.956113815307617</v>
      </c>
      <c r="G11" s="9">
        <v>21.474178314208984</v>
      </c>
      <c r="H11" s="9">
        <v>22.449029922485352</v>
      </c>
      <c r="I11" s="9">
        <v>23.864883422851563</v>
      </c>
      <c r="J11" s="9">
        <v>22.232282638549805</v>
      </c>
      <c r="K11" s="10">
        <v>22.020795822143555</v>
      </c>
      <c r="L11" s="9">
        <f t="shared" si="0"/>
        <v>22.349088033040363</v>
      </c>
    </row>
    <row r="12" spans="1:12" x14ac:dyDescent="0.25">
      <c r="A12" s="1" t="s">
        <v>21</v>
      </c>
      <c r="B12" s="15" t="s">
        <v>94</v>
      </c>
      <c r="C12" s="9">
        <v>22.614475250244141</v>
      </c>
      <c r="D12" s="9">
        <v>22.527303695678711</v>
      </c>
      <c r="E12" s="9">
        <v>21.671758651733398</v>
      </c>
      <c r="F12" s="10">
        <v>21.300376892089844</v>
      </c>
      <c r="G12" s="9">
        <v>21.865139007568359</v>
      </c>
      <c r="H12" s="9">
        <v>21.937715530395508</v>
      </c>
      <c r="I12" s="9">
        <v>24.425071716308594</v>
      </c>
      <c r="J12" s="9">
        <v>22.347929000854492</v>
      </c>
      <c r="K12" s="10">
        <v>23.312253952026367</v>
      </c>
      <c r="L12" s="9">
        <f t="shared" si="0"/>
        <v>22.444669299655491</v>
      </c>
    </row>
    <row r="13" spans="1:12" x14ac:dyDescent="0.25">
      <c r="A13" s="1" t="s">
        <v>19</v>
      </c>
      <c r="B13" s="15" t="s">
        <v>96</v>
      </c>
      <c r="C13" s="9">
        <v>22.526142120361328</v>
      </c>
      <c r="D13" s="9">
        <v>22.903083801269531</v>
      </c>
      <c r="E13" s="9">
        <v>21.862812042236328</v>
      </c>
      <c r="F13" s="10">
        <v>21.417373657226563</v>
      </c>
      <c r="G13" s="9">
        <v>21.510364532470703</v>
      </c>
      <c r="H13" s="9">
        <v>22.652790069580078</v>
      </c>
      <c r="I13" s="9">
        <v>25.31660270690918</v>
      </c>
      <c r="J13" s="9">
        <v>22.203609466552734</v>
      </c>
      <c r="K13" s="10">
        <v>21.954559326171875</v>
      </c>
      <c r="L13" s="9">
        <f t="shared" si="0"/>
        <v>22.483037524753147</v>
      </c>
    </row>
    <row r="14" spans="1:12" x14ac:dyDescent="0.25">
      <c r="A14" s="1" t="s">
        <v>26</v>
      </c>
      <c r="B14" s="15" t="s">
        <v>89</v>
      </c>
      <c r="C14" s="9">
        <v>23.530088424682617</v>
      </c>
      <c r="D14" s="9">
        <v>23.38800048828125</v>
      </c>
      <c r="E14" s="9">
        <v>21.921024322509766</v>
      </c>
      <c r="F14" s="10">
        <v>21.539300918579102</v>
      </c>
      <c r="G14" s="9">
        <v>21.502113342285156</v>
      </c>
      <c r="H14" s="9">
        <v>22.280765533447266</v>
      </c>
      <c r="I14" s="9">
        <v>22.373470306396484</v>
      </c>
      <c r="J14" s="9">
        <v>23.202341079711914</v>
      </c>
      <c r="K14" s="10">
        <v>22.78569221496582</v>
      </c>
      <c r="L14" s="9">
        <f t="shared" si="0"/>
        <v>22.502532958984375</v>
      </c>
    </row>
    <row r="15" spans="1:12" x14ac:dyDescent="0.25">
      <c r="A15" s="1" t="s">
        <v>31</v>
      </c>
      <c r="B15" s="15" t="s">
        <v>85</v>
      </c>
      <c r="C15" s="9">
        <v>24.580667495727539</v>
      </c>
      <c r="D15" s="9">
        <v>23.570514678955078</v>
      </c>
      <c r="E15" s="9">
        <v>22.205171585083008</v>
      </c>
      <c r="F15" s="10">
        <v>22.31719970703125</v>
      </c>
      <c r="G15" s="9">
        <v>22.169498443603516</v>
      </c>
      <c r="H15" s="9">
        <v>22.466901779174805</v>
      </c>
      <c r="I15" s="9">
        <v>22.732568740844727</v>
      </c>
      <c r="J15" s="9">
        <v>22.900180816650391</v>
      </c>
      <c r="K15" s="10">
        <v>22.794044494628906</v>
      </c>
      <c r="L15" s="9">
        <f t="shared" si="0"/>
        <v>22.859638637966579</v>
      </c>
    </row>
    <row r="16" spans="1:12" x14ac:dyDescent="0.25">
      <c r="A16" s="1" t="s">
        <v>25</v>
      </c>
      <c r="B16" s="15" t="s">
        <v>90</v>
      </c>
      <c r="C16" s="9">
        <v>23.327573776245117</v>
      </c>
      <c r="D16" s="9">
        <v>23.178964614868164</v>
      </c>
      <c r="E16" s="9">
        <v>23.184261322021484</v>
      </c>
      <c r="F16" s="10">
        <v>22.667989730834961</v>
      </c>
      <c r="G16" s="9">
        <v>21.767843246459961</v>
      </c>
      <c r="H16" s="9">
        <v>23.752138137817383</v>
      </c>
      <c r="I16" s="9">
        <v>26.442510604858398</v>
      </c>
      <c r="J16" s="9">
        <v>22.319293975830078</v>
      </c>
      <c r="K16" s="10">
        <v>22.697099685668945</v>
      </c>
      <c r="L16" s="9">
        <f t="shared" si="0"/>
        <v>23.259741677178276</v>
      </c>
    </row>
    <row r="17" spans="1:12" x14ac:dyDescent="0.25">
      <c r="A17" s="1" t="s">
        <v>24</v>
      </c>
      <c r="B17" s="15" t="s">
        <v>91</v>
      </c>
      <c r="C17" s="9">
        <v>23.157461166381836</v>
      </c>
      <c r="D17" s="9">
        <v>22.820484161376953</v>
      </c>
      <c r="E17" s="9">
        <v>23.238964080810547</v>
      </c>
      <c r="F17" s="10">
        <v>22.833524703979492</v>
      </c>
      <c r="G17" s="9">
        <v>22.930263519287109</v>
      </c>
      <c r="H17" s="9">
        <v>23.267707824707031</v>
      </c>
      <c r="I17" s="9">
        <v>24.624427795410156</v>
      </c>
      <c r="J17" s="9">
        <v>23.165727615356445</v>
      </c>
      <c r="K17" s="10">
        <v>23.970577239990234</v>
      </c>
      <c r="L17" s="9">
        <f t="shared" si="0"/>
        <v>23.334348678588867</v>
      </c>
    </row>
    <row r="18" spans="1:12" x14ac:dyDescent="0.25">
      <c r="A18" s="1" t="s">
        <v>22</v>
      </c>
      <c r="B18" s="15" t="s">
        <v>93</v>
      </c>
      <c r="C18" s="9">
        <v>22.659049987792969</v>
      </c>
      <c r="D18" s="9">
        <v>22.802055358886719</v>
      </c>
      <c r="E18" s="9">
        <v>23.316104888916016</v>
      </c>
      <c r="F18" s="10">
        <v>22.533050537109375</v>
      </c>
      <c r="G18" s="9">
        <v>22.19648551940918</v>
      </c>
      <c r="H18" s="9">
        <v>21.894706726074219</v>
      </c>
      <c r="I18" s="9">
        <v>24.019918441772461</v>
      </c>
      <c r="J18" s="9">
        <v>23.50651741027832</v>
      </c>
      <c r="K18" s="10">
        <v>27.359701156616211</v>
      </c>
      <c r="L18" s="9">
        <f t="shared" si="0"/>
        <v>23.365287780761719</v>
      </c>
    </row>
    <row r="19" spans="1:12" x14ac:dyDescent="0.25">
      <c r="A19" s="1" t="s">
        <v>28</v>
      </c>
      <c r="B19" s="15" t="s">
        <v>88</v>
      </c>
      <c r="C19" s="9">
        <v>23.573371887207031</v>
      </c>
      <c r="D19" s="9">
        <v>23.578819274902344</v>
      </c>
      <c r="E19" s="9">
        <v>23.02552604675293</v>
      </c>
      <c r="F19" s="10">
        <v>22.850315093994141</v>
      </c>
      <c r="G19" s="9">
        <v>22.695783615112305</v>
      </c>
      <c r="H19" s="9">
        <v>23.446229934692383</v>
      </c>
      <c r="I19" s="9">
        <v>24.920337677001953</v>
      </c>
      <c r="J19" s="9">
        <v>23.275783538818359</v>
      </c>
      <c r="K19" s="10">
        <v>23.285612106323242</v>
      </c>
      <c r="L19" s="9">
        <f t="shared" si="0"/>
        <v>23.405753241644966</v>
      </c>
    </row>
    <row r="20" spans="1:12" x14ac:dyDescent="0.25">
      <c r="A20" s="1" t="s">
        <v>30</v>
      </c>
      <c r="B20" s="15" t="s">
        <v>86</v>
      </c>
      <c r="C20" s="9">
        <v>24.356367111206055</v>
      </c>
      <c r="D20" s="9">
        <v>23.920928955078125</v>
      </c>
      <c r="E20" s="9">
        <v>22.596513748168945</v>
      </c>
      <c r="F20" s="10">
        <v>22.303682327270508</v>
      </c>
      <c r="G20" s="9">
        <v>23.191732406616211</v>
      </c>
      <c r="H20" s="9">
        <v>22.835107803344727</v>
      </c>
      <c r="I20" s="9">
        <v>24.61298942565918</v>
      </c>
      <c r="J20" s="9">
        <v>24.249431610107422</v>
      </c>
      <c r="K20" s="10">
        <v>23.814653396606445</v>
      </c>
      <c r="L20" s="9">
        <f t="shared" si="0"/>
        <v>23.542378531561958</v>
      </c>
    </row>
    <row r="21" spans="1:12" x14ac:dyDescent="0.25">
      <c r="A21" s="1" t="s">
        <v>33</v>
      </c>
      <c r="B21" s="15" t="s">
        <v>83</v>
      </c>
      <c r="C21" s="9">
        <v>24.804840087890625</v>
      </c>
      <c r="D21" s="9">
        <v>24.83216667175293</v>
      </c>
      <c r="E21" s="9">
        <v>23.63018798828125</v>
      </c>
      <c r="F21" s="10">
        <v>24.312501907348633</v>
      </c>
      <c r="G21" s="9">
        <v>23.769800186157227</v>
      </c>
      <c r="H21" s="9">
        <v>24.253040313720703</v>
      </c>
      <c r="I21" s="9">
        <v>23.943355560302734</v>
      </c>
      <c r="J21" s="9">
        <v>23.937953948974609</v>
      </c>
      <c r="K21" s="10">
        <v>24.81060791015625</v>
      </c>
      <c r="L21" s="9">
        <f t="shared" si="0"/>
        <v>24.254939397176106</v>
      </c>
    </row>
    <row r="22" spans="1:12" x14ac:dyDescent="0.25">
      <c r="A22" s="1" t="s">
        <v>29</v>
      </c>
      <c r="B22" s="15" t="s">
        <v>87</v>
      </c>
      <c r="C22" s="9">
        <v>23.608970642089844</v>
      </c>
      <c r="D22" s="9">
        <v>23.756946563720703</v>
      </c>
      <c r="E22" s="9">
        <v>23.494190216064453</v>
      </c>
      <c r="F22" s="10">
        <v>24.712985992431641</v>
      </c>
      <c r="G22" s="9">
        <v>23.282953262329102</v>
      </c>
      <c r="H22" s="9">
        <v>24.459737777709961</v>
      </c>
      <c r="I22" s="9">
        <v>27.743257522583008</v>
      </c>
      <c r="J22" s="9">
        <v>23.876623153686523</v>
      </c>
      <c r="K22" s="10">
        <v>24.199533462524414</v>
      </c>
      <c r="L22" s="9">
        <f t="shared" si="0"/>
        <v>24.34835539923774</v>
      </c>
    </row>
    <row r="23" spans="1:12" x14ac:dyDescent="0.25">
      <c r="A23" s="4" t="s">
        <v>40</v>
      </c>
      <c r="B23" s="16" t="s">
        <v>108</v>
      </c>
      <c r="C23" s="11">
        <v>26.295890808105469</v>
      </c>
      <c r="D23" s="11">
        <v>25.804815292358398</v>
      </c>
      <c r="E23" s="11">
        <v>22.225887298583984</v>
      </c>
      <c r="F23" s="12">
        <v>23.009601593017578</v>
      </c>
      <c r="G23" s="11">
        <v>24.20469856262207</v>
      </c>
      <c r="H23" s="11">
        <v>22.668025970458984</v>
      </c>
      <c r="I23" s="11">
        <v>25.671079635620117</v>
      </c>
      <c r="J23" s="11">
        <v>23.723747253417969</v>
      </c>
      <c r="K23" s="12">
        <v>25.592752456665039</v>
      </c>
      <c r="L23" s="11">
        <f t="shared" si="0"/>
        <v>24.355166541205513</v>
      </c>
    </row>
    <row r="24" spans="1:12" x14ac:dyDescent="0.25">
      <c r="A24" s="1" t="s">
        <v>39</v>
      </c>
      <c r="B24" s="15" t="s">
        <v>77</v>
      </c>
      <c r="C24" s="9">
        <v>26.255914688110352</v>
      </c>
      <c r="D24" s="9">
        <v>25.580989837646484</v>
      </c>
      <c r="E24" s="9">
        <v>23.914510726928711</v>
      </c>
      <c r="F24" s="10">
        <v>22.271957397460938</v>
      </c>
      <c r="G24" s="9">
        <v>23.989431381225586</v>
      </c>
      <c r="H24" s="9">
        <v>23.490802764892578</v>
      </c>
      <c r="I24" s="9">
        <v>25.617307662963867</v>
      </c>
      <c r="J24" s="9">
        <v>25.371749877929687</v>
      </c>
      <c r="K24" s="10">
        <v>24.992650985717773</v>
      </c>
      <c r="L24" s="9">
        <f t="shared" si="0"/>
        <v>24.609479480319553</v>
      </c>
    </row>
    <row r="25" spans="1:12" x14ac:dyDescent="0.25">
      <c r="A25" s="1" t="s">
        <v>37</v>
      </c>
      <c r="B25" s="15" t="s">
        <v>79</v>
      </c>
      <c r="C25" s="9">
        <v>25.983797073364258</v>
      </c>
      <c r="D25" s="9">
        <v>26.001028060913086</v>
      </c>
      <c r="E25" s="9">
        <v>25.306190490722656</v>
      </c>
      <c r="F25" s="10">
        <v>25.448703765869141</v>
      </c>
      <c r="G25" s="9">
        <v>24.751480102539063</v>
      </c>
      <c r="H25" s="9">
        <v>25.316146850585937</v>
      </c>
      <c r="I25" s="9">
        <v>26.418100357055664</v>
      </c>
      <c r="J25" s="9">
        <v>25.955450057983398</v>
      </c>
      <c r="K25" s="10">
        <v>25.68370246887207</v>
      </c>
      <c r="L25" s="9">
        <f t="shared" si="0"/>
        <v>25.651622136433918</v>
      </c>
    </row>
    <row r="26" spans="1:12" x14ac:dyDescent="0.25">
      <c r="A26" s="1" t="s">
        <v>35</v>
      </c>
      <c r="B26" s="15" t="s">
        <v>81</v>
      </c>
      <c r="C26" s="9">
        <v>25.470518112182617</v>
      </c>
      <c r="D26" s="9">
        <v>25.33879280090332</v>
      </c>
      <c r="E26" s="9">
        <v>25.552614212036133</v>
      </c>
      <c r="F26" s="10">
        <v>24.027778625488281</v>
      </c>
      <c r="G26" s="9">
        <v>25.484689712524414</v>
      </c>
      <c r="H26" s="9">
        <v>25.441082000732422</v>
      </c>
      <c r="I26" s="9">
        <v>27.975976943969727</v>
      </c>
      <c r="J26" s="9">
        <v>26.779024124145508</v>
      </c>
      <c r="K26" s="10">
        <v>26.208393096923828</v>
      </c>
      <c r="L26" s="9">
        <f t="shared" si="0"/>
        <v>25.808763292100693</v>
      </c>
    </row>
    <row r="27" spans="1:12" x14ac:dyDescent="0.25">
      <c r="A27" s="1" t="s">
        <v>36</v>
      </c>
      <c r="B27" s="15" t="s">
        <v>80</v>
      </c>
      <c r="C27" s="9">
        <v>25.539152145385742</v>
      </c>
      <c r="D27" s="9">
        <v>26.551181793212891</v>
      </c>
      <c r="E27" s="9">
        <v>25.288576126098633</v>
      </c>
      <c r="F27" s="10">
        <v>23.137519836425781</v>
      </c>
      <c r="G27" s="9">
        <v>28.205036163330078</v>
      </c>
      <c r="H27" s="9">
        <v>28.562925338745117</v>
      </c>
      <c r="I27" s="9">
        <v>26.895656585693359</v>
      </c>
      <c r="J27" s="9">
        <v>22.209407806396484</v>
      </c>
      <c r="K27" s="10">
        <v>28.91949462890625</v>
      </c>
      <c r="L27" s="9">
        <f t="shared" si="0"/>
        <v>26.145438936021591</v>
      </c>
    </row>
    <row r="28" spans="1:12" x14ac:dyDescent="0.25">
      <c r="A28" s="1" t="s">
        <v>42</v>
      </c>
      <c r="B28" s="15" t="s">
        <v>75</v>
      </c>
      <c r="C28" s="9">
        <v>26.846412658691406</v>
      </c>
      <c r="D28" s="9">
        <v>26.892719268798828</v>
      </c>
      <c r="E28" s="9">
        <v>26.532768249511719</v>
      </c>
      <c r="F28" s="10">
        <v>26.540637969970703</v>
      </c>
      <c r="G28" s="9">
        <v>24.355257034301758</v>
      </c>
      <c r="H28" s="9">
        <v>25.936588287353516</v>
      </c>
      <c r="I28" s="9">
        <v>27.337701797485352</v>
      </c>
      <c r="J28" s="9">
        <v>26.598777770996094</v>
      </c>
      <c r="K28" s="10">
        <v>25.92364501953125</v>
      </c>
      <c r="L28" s="9">
        <f t="shared" si="0"/>
        <v>26.329389784071182</v>
      </c>
    </row>
    <row r="29" spans="1:12" x14ac:dyDescent="0.25">
      <c r="A29" s="1" t="s">
        <v>34</v>
      </c>
      <c r="B29" s="15" t="s">
        <v>82</v>
      </c>
      <c r="C29" s="9">
        <v>24.885856628417969</v>
      </c>
      <c r="D29" s="9">
        <v>26.91862678527832</v>
      </c>
      <c r="E29" s="9">
        <v>23.743452072143555</v>
      </c>
      <c r="F29" s="10">
        <v>23.896663665771484</v>
      </c>
      <c r="G29" s="9">
        <v>23.556949615478516</v>
      </c>
      <c r="H29" s="9">
        <v>25.551212310791016</v>
      </c>
      <c r="I29" s="9">
        <v>26.290468215942383</v>
      </c>
      <c r="J29" s="9">
        <v>25.774082183837891</v>
      </c>
      <c r="K29" s="10">
        <v>36.470695495605469</v>
      </c>
      <c r="L29" s="9">
        <f t="shared" si="0"/>
        <v>26.34311188591851</v>
      </c>
    </row>
    <row r="30" spans="1:12" x14ac:dyDescent="0.25">
      <c r="A30" s="1" t="s">
        <v>47</v>
      </c>
      <c r="B30" s="15" t="s">
        <v>70</v>
      </c>
      <c r="C30" s="9">
        <v>28.866924285888672</v>
      </c>
      <c r="D30" s="9">
        <v>31.728988647460937</v>
      </c>
      <c r="E30" s="9">
        <v>24.945646286010742</v>
      </c>
      <c r="F30" s="10">
        <v>28.527793884277344</v>
      </c>
      <c r="G30" s="9">
        <v>24.189208984375</v>
      </c>
      <c r="H30" s="9">
        <v>23.002168655395508</v>
      </c>
      <c r="I30" s="9">
        <v>24.528430938720703</v>
      </c>
      <c r="J30" s="9">
        <v>27.500543594360352</v>
      </c>
      <c r="K30" s="10">
        <v>23.995084762573242</v>
      </c>
      <c r="L30" s="9">
        <f t="shared" si="0"/>
        <v>26.364976671006943</v>
      </c>
    </row>
    <row r="31" spans="1:12" x14ac:dyDescent="0.25">
      <c r="A31" s="1" t="s">
        <v>27</v>
      </c>
      <c r="B31" s="15" t="s">
        <v>61</v>
      </c>
      <c r="C31" s="9">
        <v>23.543636322021484</v>
      </c>
      <c r="D31" s="9">
        <v>23.496437072753906</v>
      </c>
      <c r="E31" s="9">
        <v>22.36046028137207</v>
      </c>
      <c r="F31" s="10">
        <v>29.598855972290039</v>
      </c>
      <c r="G31" s="9">
        <v>22.732641220092773</v>
      </c>
      <c r="H31" s="9">
        <v>21.928508758544922</v>
      </c>
      <c r="I31" s="9">
        <v>24.639993667602539</v>
      </c>
      <c r="J31" s="9">
        <v>33.338924407958984</v>
      </c>
      <c r="K31" s="10">
        <v>36.250686645507813</v>
      </c>
      <c r="L31" s="9">
        <f t="shared" si="0"/>
        <v>26.432238260904949</v>
      </c>
    </row>
    <row r="32" spans="1:12" x14ac:dyDescent="0.25">
      <c r="A32" s="1" t="s">
        <v>38</v>
      </c>
      <c r="B32" s="15" t="s">
        <v>78</v>
      </c>
      <c r="C32" s="9">
        <v>26.145103454589844</v>
      </c>
      <c r="D32" s="9">
        <v>25.904035568237305</v>
      </c>
      <c r="E32" s="9">
        <v>25.435464859008789</v>
      </c>
      <c r="F32" s="10">
        <v>25.216720581054688</v>
      </c>
      <c r="G32" s="9">
        <v>27.885808944702148</v>
      </c>
      <c r="H32" s="9">
        <v>29.471366882324219</v>
      </c>
      <c r="I32" s="9">
        <v>28.483709335327148</v>
      </c>
      <c r="J32" s="9">
        <v>27.310464859008789</v>
      </c>
      <c r="K32" s="10">
        <v>26.785223007202148</v>
      </c>
      <c r="L32" s="9">
        <f t="shared" si="0"/>
        <v>26.959766387939453</v>
      </c>
    </row>
    <row r="33" spans="1:12" x14ac:dyDescent="0.25">
      <c r="A33" s="1" t="s">
        <v>43</v>
      </c>
      <c r="B33" s="15" t="s">
        <v>74</v>
      </c>
      <c r="C33" s="9">
        <v>26.965404510498047</v>
      </c>
      <c r="D33" s="9">
        <v>26.669191360473633</v>
      </c>
      <c r="E33" s="9">
        <v>27.471157073974609</v>
      </c>
      <c r="F33" s="10">
        <v>25.726230621337891</v>
      </c>
      <c r="G33" s="9">
        <v>26.300445556640625</v>
      </c>
      <c r="H33" s="9">
        <v>27.661445617675781</v>
      </c>
      <c r="I33" s="9">
        <v>28.195623397827148</v>
      </c>
      <c r="J33" s="9">
        <v>26.715682983398438</v>
      </c>
      <c r="K33" s="10">
        <v>27.478204727172852</v>
      </c>
      <c r="L33" s="9">
        <f t="shared" si="0"/>
        <v>27.020376205444336</v>
      </c>
    </row>
    <row r="34" spans="1:12" x14ac:dyDescent="0.25">
      <c r="A34" s="1" t="s">
        <v>41</v>
      </c>
      <c r="B34" s="15" t="s">
        <v>76</v>
      </c>
      <c r="C34" s="9">
        <v>26.550527572631836</v>
      </c>
      <c r="D34" s="9">
        <v>26.894861221313477</v>
      </c>
      <c r="E34" s="9">
        <v>27.182170867919922</v>
      </c>
      <c r="F34" s="10">
        <v>26.918781280517578</v>
      </c>
      <c r="G34" s="9">
        <v>24.266965866088867</v>
      </c>
      <c r="H34" s="9">
        <v>27.855806350708008</v>
      </c>
      <c r="I34" s="9">
        <v>27.544931411743164</v>
      </c>
      <c r="J34" s="9">
        <v>28.752023696899414</v>
      </c>
      <c r="K34" s="10">
        <v>28.179021835327148</v>
      </c>
      <c r="L34" s="9">
        <f t="shared" si="0"/>
        <v>27.127232233683269</v>
      </c>
    </row>
    <row r="35" spans="1:12" x14ac:dyDescent="0.25">
      <c r="A35" s="1" t="s">
        <v>44</v>
      </c>
      <c r="B35" s="15" t="s">
        <v>73</v>
      </c>
      <c r="C35" s="9">
        <v>27.519630432128906</v>
      </c>
      <c r="D35" s="9">
        <v>28.517871856689453</v>
      </c>
      <c r="E35" s="9">
        <v>26.353004455566406</v>
      </c>
      <c r="F35" s="10">
        <v>25.779939651489258</v>
      </c>
      <c r="G35" s="9">
        <v>27.212493896484375</v>
      </c>
      <c r="H35" s="9">
        <v>26.170896530151367</v>
      </c>
      <c r="I35" s="9">
        <v>29.307086944580078</v>
      </c>
      <c r="J35" s="9">
        <v>26.679145812988281</v>
      </c>
      <c r="K35" s="10">
        <v>28.138158798217773</v>
      </c>
      <c r="L35" s="9">
        <f t="shared" ref="L35:L51" si="1">AVERAGE(C35:K35)</f>
        <v>27.297580930921768</v>
      </c>
    </row>
    <row r="36" spans="1:12" x14ac:dyDescent="0.25">
      <c r="A36" s="1" t="s">
        <v>13</v>
      </c>
      <c r="B36" s="15" t="s">
        <v>102</v>
      </c>
      <c r="C36" s="9">
        <v>21.463533401489258</v>
      </c>
      <c r="D36" s="9">
        <v>22.468542098999023</v>
      </c>
      <c r="E36" s="9">
        <v>20.719047546386719</v>
      </c>
      <c r="F36" s="10">
        <v>32.853981018066406</v>
      </c>
      <c r="G36" s="9">
        <v>21.295768737792969</v>
      </c>
      <c r="H36" s="9">
        <v>34.345329284667969</v>
      </c>
      <c r="I36" s="9">
        <v>20.347610473632813</v>
      </c>
      <c r="J36" s="9">
        <v>40</v>
      </c>
      <c r="K36" s="10">
        <v>33.373447418212891</v>
      </c>
      <c r="L36" s="9">
        <f t="shared" si="1"/>
        <v>27.429695553249783</v>
      </c>
    </row>
    <row r="37" spans="1:12" x14ac:dyDescent="0.25">
      <c r="A37" s="1" t="s">
        <v>45</v>
      </c>
      <c r="B37" s="15" t="s">
        <v>72</v>
      </c>
      <c r="C37" s="9">
        <v>27.620685577392578</v>
      </c>
      <c r="D37" s="9">
        <v>27.646629333496094</v>
      </c>
      <c r="E37" s="9">
        <v>27.252561569213867</v>
      </c>
      <c r="F37" s="10">
        <v>26.526611328125</v>
      </c>
      <c r="G37" s="9">
        <v>26.97443962097168</v>
      </c>
      <c r="H37" s="9">
        <v>27.431461334228516</v>
      </c>
      <c r="I37" s="9">
        <v>28.684181213378906</v>
      </c>
      <c r="J37" s="9">
        <v>27.549436569213867</v>
      </c>
      <c r="K37" s="10">
        <v>28.235584259033203</v>
      </c>
      <c r="L37" s="9">
        <f t="shared" si="1"/>
        <v>27.546843422783745</v>
      </c>
    </row>
    <row r="38" spans="1:12" x14ac:dyDescent="0.25">
      <c r="A38" s="1" t="s">
        <v>46</v>
      </c>
      <c r="B38" s="15" t="s">
        <v>71</v>
      </c>
      <c r="C38" s="9">
        <v>28.618942260742188</v>
      </c>
      <c r="D38" s="9">
        <v>27.930177688598633</v>
      </c>
      <c r="E38" s="9">
        <v>26.774011611938477</v>
      </c>
      <c r="F38" s="10">
        <v>27.148340225219727</v>
      </c>
      <c r="G38" s="9">
        <v>26.930059432983398</v>
      </c>
      <c r="H38" s="9">
        <v>27.196342468261719</v>
      </c>
      <c r="I38" s="9">
        <v>27.721744537353516</v>
      </c>
      <c r="J38" s="9">
        <v>28.642219543457031</v>
      </c>
      <c r="K38" s="10">
        <v>28.375310897827148</v>
      </c>
      <c r="L38" s="9">
        <f t="shared" si="1"/>
        <v>27.704127629597981</v>
      </c>
    </row>
    <row r="39" spans="1:12" x14ac:dyDescent="0.25">
      <c r="A39" s="1" t="s">
        <v>49</v>
      </c>
      <c r="B39" s="15" t="s">
        <v>68</v>
      </c>
      <c r="C39" s="9">
        <v>29.41546630859375</v>
      </c>
      <c r="D39" s="9">
        <v>24.503183364868164</v>
      </c>
      <c r="E39" s="9">
        <v>21.624984741210938</v>
      </c>
      <c r="F39" s="10">
        <v>24.783674240112305</v>
      </c>
      <c r="G39" s="9">
        <v>20.689287185668945</v>
      </c>
      <c r="H39" s="9">
        <v>28.577003479003906</v>
      </c>
      <c r="I39" s="9">
        <v>20.722070693969727</v>
      </c>
      <c r="J39" s="9">
        <v>40</v>
      </c>
      <c r="K39" s="10">
        <v>40</v>
      </c>
      <c r="L39" s="9">
        <f t="shared" si="1"/>
        <v>27.812852223714192</v>
      </c>
    </row>
    <row r="40" spans="1:12" x14ac:dyDescent="0.25">
      <c r="A40" s="1" t="s">
        <v>16</v>
      </c>
      <c r="B40" s="15" t="s">
        <v>99</v>
      </c>
      <c r="C40" s="9">
        <v>21.914131164550781</v>
      </c>
      <c r="D40" s="9">
        <v>21.898435592651367</v>
      </c>
      <c r="E40" s="9">
        <v>20.385181427001953</v>
      </c>
      <c r="F40" s="10">
        <v>25.477851867675781</v>
      </c>
      <c r="G40" s="9">
        <v>40</v>
      </c>
      <c r="H40" s="9">
        <v>32.985031127929687</v>
      </c>
      <c r="I40" s="9">
        <v>35.434925079345703</v>
      </c>
      <c r="J40" s="9">
        <v>20.905357360839844</v>
      </c>
      <c r="K40" s="10">
        <v>34.156883239746094</v>
      </c>
      <c r="L40" s="9">
        <f t="shared" si="1"/>
        <v>28.128644095526802</v>
      </c>
    </row>
    <row r="41" spans="1:12" x14ac:dyDescent="0.25">
      <c r="A41" s="1" t="s">
        <v>56</v>
      </c>
      <c r="B41" s="15" t="s">
        <v>61</v>
      </c>
      <c r="C41" s="9">
        <v>34.923385620117188</v>
      </c>
      <c r="D41" s="9">
        <v>38.027988433837891</v>
      </c>
      <c r="E41" s="9">
        <v>22.823030471801758</v>
      </c>
      <c r="F41" s="10">
        <v>23.769437789916992</v>
      </c>
      <c r="G41" s="9">
        <v>25.310445785522461</v>
      </c>
      <c r="H41" s="9">
        <v>24.945438385009766</v>
      </c>
      <c r="I41" s="9">
        <v>28.202301025390625</v>
      </c>
      <c r="J41" s="9">
        <v>32.575366973876953</v>
      </c>
      <c r="K41" s="10">
        <v>25.492382049560547</v>
      </c>
      <c r="L41" s="9">
        <f t="shared" si="1"/>
        <v>28.452197392781574</v>
      </c>
    </row>
    <row r="42" spans="1:12" x14ac:dyDescent="0.25">
      <c r="A42" s="1" t="s">
        <v>54</v>
      </c>
      <c r="B42" s="15" t="s">
        <v>63</v>
      </c>
      <c r="C42" s="9">
        <v>32.681797027587891</v>
      </c>
      <c r="D42" s="9">
        <v>32.746067047119141</v>
      </c>
      <c r="E42" s="9">
        <v>29.166189193725586</v>
      </c>
      <c r="F42" s="10">
        <v>31.971431732177734</v>
      </c>
      <c r="G42" s="9">
        <v>27.929731369018555</v>
      </c>
      <c r="H42" s="9">
        <v>23.517156600952148</v>
      </c>
      <c r="I42" s="9">
        <v>21.752828598022461</v>
      </c>
      <c r="J42" s="9">
        <v>31.903818130493164</v>
      </c>
      <c r="K42" s="10">
        <v>24.420066833496094</v>
      </c>
      <c r="L42" s="9">
        <f t="shared" si="1"/>
        <v>28.454342948065865</v>
      </c>
    </row>
    <row r="43" spans="1:12" x14ac:dyDescent="0.25">
      <c r="A43" s="1" t="s">
        <v>51</v>
      </c>
      <c r="B43" s="15" t="s">
        <v>66</v>
      </c>
      <c r="C43" s="9">
        <v>31.129940032958984</v>
      </c>
      <c r="D43" s="9">
        <v>29.930086135864258</v>
      </c>
      <c r="E43" s="9">
        <v>27.894807815551758</v>
      </c>
      <c r="F43" s="10">
        <v>28.081716537475586</v>
      </c>
      <c r="G43" s="9">
        <v>27.809110641479492</v>
      </c>
      <c r="H43" s="9">
        <v>27.417074203491211</v>
      </c>
      <c r="I43" s="9">
        <v>27.645767211914063</v>
      </c>
      <c r="J43" s="9">
        <v>29.693290710449219</v>
      </c>
      <c r="K43" s="10">
        <v>27.875068664550781</v>
      </c>
      <c r="L43" s="9">
        <f t="shared" si="1"/>
        <v>28.608540217081707</v>
      </c>
    </row>
    <row r="44" spans="1:12" x14ac:dyDescent="0.25">
      <c r="A44" s="1" t="s">
        <v>48</v>
      </c>
      <c r="B44" s="15" t="s">
        <v>69</v>
      </c>
      <c r="C44" s="9">
        <v>28.929670333862305</v>
      </c>
      <c r="D44" s="9">
        <v>33.480445861816406</v>
      </c>
      <c r="E44" s="9">
        <v>40</v>
      </c>
      <c r="F44" s="10">
        <v>29.641279220581055</v>
      </c>
      <c r="G44" s="9">
        <v>25.920026779174805</v>
      </c>
      <c r="H44" s="9">
        <v>25.43345832824707</v>
      </c>
      <c r="I44" s="9">
        <v>26.158390045166016</v>
      </c>
      <c r="J44" s="9">
        <v>26.457357406616211</v>
      </c>
      <c r="K44" s="10">
        <v>25.734237670898437</v>
      </c>
      <c r="L44" s="9">
        <f t="shared" si="1"/>
        <v>29.083873960706924</v>
      </c>
    </row>
    <row r="45" spans="1:12" x14ac:dyDescent="0.25">
      <c r="A45" s="1" t="s">
        <v>52</v>
      </c>
      <c r="B45" s="15" t="s">
        <v>65</v>
      </c>
      <c r="C45" s="9">
        <v>31.273969650268555</v>
      </c>
      <c r="D45" s="9">
        <v>30.912376403808594</v>
      </c>
      <c r="E45" s="9">
        <v>29.860965728759766</v>
      </c>
      <c r="F45" s="10">
        <v>31.212604522705078</v>
      </c>
      <c r="G45" s="9">
        <v>26.636247634887695</v>
      </c>
      <c r="H45" s="9">
        <v>25.771697998046875</v>
      </c>
      <c r="I45" s="9">
        <v>27.951128005981445</v>
      </c>
      <c r="J45" s="9">
        <v>30.805814743041992</v>
      </c>
      <c r="K45" s="10">
        <v>27.824817657470703</v>
      </c>
      <c r="L45" s="9">
        <f t="shared" si="1"/>
        <v>29.138846927218967</v>
      </c>
    </row>
    <row r="46" spans="1:12" x14ac:dyDescent="0.25">
      <c r="A46" s="1" t="s">
        <v>32</v>
      </c>
      <c r="B46" s="15" t="s">
        <v>84</v>
      </c>
      <c r="C46" s="9">
        <v>24.643945693969727</v>
      </c>
      <c r="D46" s="9">
        <v>24.530933380126953</v>
      </c>
      <c r="E46" s="9">
        <v>24.189020156860352</v>
      </c>
      <c r="F46" s="10">
        <v>40</v>
      </c>
      <c r="G46" s="9">
        <v>25.446222305297852</v>
      </c>
      <c r="H46" s="9">
        <v>30.579586029052734</v>
      </c>
      <c r="I46" s="9">
        <v>25.940616607666016</v>
      </c>
      <c r="J46" s="9">
        <v>40</v>
      </c>
      <c r="K46" s="10">
        <v>33.528629302978516</v>
      </c>
      <c r="L46" s="9">
        <f t="shared" si="1"/>
        <v>29.873217052883572</v>
      </c>
    </row>
    <row r="47" spans="1:12" x14ac:dyDescent="0.25">
      <c r="A47" s="1" t="s">
        <v>53</v>
      </c>
      <c r="B47" s="15" t="s">
        <v>64</v>
      </c>
      <c r="C47" s="9">
        <v>31.330190658569336</v>
      </c>
      <c r="D47" s="9">
        <v>30.932626724243164</v>
      </c>
      <c r="E47" s="9">
        <v>29.868064880371094</v>
      </c>
      <c r="F47" s="10">
        <v>27.487037658691406</v>
      </c>
      <c r="G47" s="9">
        <v>30.218223571777344</v>
      </c>
      <c r="H47" s="9">
        <v>31.709674835205078</v>
      </c>
      <c r="I47" s="9">
        <v>30.614042282104492</v>
      </c>
      <c r="J47" s="9">
        <v>29.011453628540039</v>
      </c>
      <c r="K47" s="10">
        <v>30.019062042236328</v>
      </c>
      <c r="L47" s="9">
        <f t="shared" si="1"/>
        <v>30.132264031304253</v>
      </c>
    </row>
    <row r="48" spans="1:12" x14ac:dyDescent="0.25">
      <c r="A48" s="1" t="s">
        <v>58</v>
      </c>
      <c r="B48" s="15" t="s">
        <v>59</v>
      </c>
      <c r="C48" s="9">
        <v>40</v>
      </c>
      <c r="D48" s="9">
        <v>35.87738037109375</v>
      </c>
      <c r="E48" s="9">
        <v>24.603025436401367</v>
      </c>
      <c r="F48" s="10">
        <v>28.929586410522461</v>
      </c>
      <c r="G48" s="9">
        <v>33.223834991455078</v>
      </c>
      <c r="H48" s="9">
        <v>24.27137565612793</v>
      </c>
      <c r="I48" s="9">
        <v>24.804059982299805</v>
      </c>
      <c r="J48" s="9">
        <v>30.317817687988281</v>
      </c>
      <c r="K48" s="10">
        <v>31.899311065673828</v>
      </c>
      <c r="L48" s="9">
        <f t="shared" si="1"/>
        <v>30.436265733506943</v>
      </c>
    </row>
    <row r="49" spans="1:12" x14ac:dyDescent="0.25">
      <c r="A49" s="1" t="s">
        <v>50</v>
      </c>
      <c r="B49" s="15" t="s">
        <v>67</v>
      </c>
      <c r="C49" s="9">
        <v>30.323169708251953</v>
      </c>
      <c r="D49" s="9">
        <v>30.669490814208984</v>
      </c>
      <c r="E49" s="9">
        <v>32.275825500488281</v>
      </c>
      <c r="F49" s="10">
        <v>28.124092102050781</v>
      </c>
      <c r="G49" s="9">
        <v>33.842330932617187</v>
      </c>
      <c r="H49" s="9">
        <v>29.444339752197266</v>
      </c>
      <c r="I49" s="9">
        <v>29.589639663696289</v>
      </c>
      <c r="J49" s="9">
        <v>29.939720153808594</v>
      </c>
      <c r="K49" s="10">
        <v>31.62114143371582</v>
      </c>
      <c r="L49" s="9">
        <f t="shared" si="1"/>
        <v>30.647750006781685</v>
      </c>
    </row>
    <row r="50" spans="1:12" x14ac:dyDescent="0.25">
      <c r="A50" s="1" t="s">
        <v>55</v>
      </c>
      <c r="B50" s="15" t="s">
        <v>62</v>
      </c>
      <c r="C50" s="9">
        <v>32.915660858154297</v>
      </c>
      <c r="D50" s="9">
        <v>31.536191940307617</v>
      </c>
      <c r="E50" s="9">
        <v>31.305835723876953</v>
      </c>
      <c r="F50" s="10">
        <v>30.2623291015625</v>
      </c>
      <c r="G50" s="9">
        <v>32.088413238525391</v>
      </c>
      <c r="H50" s="9">
        <v>30.580072402954102</v>
      </c>
      <c r="I50" s="9">
        <v>32.305858612060547</v>
      </c>
      <c r="J50" s="9">
        <v>33.115833282470703</v>
      </c>
      <c r="K50" s="10">
        <v>30.728391647338867</v>
      </c>
      <c r="L50" s="9">
        <f t="shared" si="1"/>
        <v>31.648731867472332</v>
      </c>
    </row>
    <row r="51" spans="1:12" x14ac:dyDescent="0.25">
      <c r="A51" s="1" t="s">
        <v>57</v>
      </c>
      <c r="B51" s="15" t="s">
        <v>60</v>
      </c>
      <c r="C51" s="9">
        <v>35.753154754638672</v>
      </c>
      <c r="D51" s="9">
        <v>39.813308715820313</v>
      </c>
      <c r="E51" s="9">
        <v>31.602394104003906</v>
      </c>
      <c r="F51" s="10">
        <v>26.672502517700195</v>
      </c>
      <c r="G51" s="9">
        <v>30.392290115356445</v>
      </c>
      <c r="H51" s="9">
        <v>30.938423156738281</v>
      </c>
      <c r="I51" s="9">
        <v>31.301898956298828</v>
      </c>
      <c r="J51" s="9">
        <v>33.323459625244141</v>
      </c>
      <c r="K51" s="10">
        <v>31.630819320678711</v>
      </c>
      <c r="L51" s="9">
        <f t="shared" si="1"/>
        <v>32.380916807386612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</dc:creator>
  <cp:lastModifiedBy>Prof. Dr. Sven Diederichs</cp:lastModifiedBy>
  <dcterms:created xsi:type="dcterms:W3CDTF">2019-03-08T10:38:53Z</dcterms:created>
  <dcterms:modified xsi:type="dcterms:W3CDTF">2020-06-02T10:42:04Z</dcterms:modified>
</cp:coreProperties>
</file>