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ropbox\Work\11 paper writing dropbox\hybridum paper\Nat Comm revision\PROOF\"/>
    </mc:Choice>
  </mc:AlternateContent>
  <xr:revisionPtr revIDLastSave="0" documentId="8_{A39AFD27-318A-4E16-B769-DE5F4133E51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upplementary data 4" sheetId="6" r:id="rId1"/>
  </sheets>
  <calcPr calcId="152511"/>
</workbook>
</file>

<file path=xl/sharedStrings.xml><?xml version="1.0" encoding="utf-8"?>
<sst xmlns="http://schemas.openxmlformats.org/spreadsheetml/2006/main" count="1823" uniqueCount="891">
  <si>
    <t>species</t>
  </si>
  <si>
    <t>B. stacei</t>
  </si>
  <si>
    <t>ABR114</t>
  </si>
  <si>
    <t>Portugal: Lisbon</t>
  </si>
  <si>
    <t>ABR2</t>
  </si>
  <si>
    <t>France: Herault: Octon</t>
  </si>
  <si>
    <t>ABR3</t>
  </si>
  <si>
    <t>Spain: Huesca: Aisa</t>
  </si>
  <si>
    <t>ABR4</t>
  </si>
  <si>
    <t>Spain: Huesca: Aren</t>
  </si>
  <si>
    <t>ABR5</t>
  </si>
  <si>
    <t>Spain: Huesca, Jaca</t>
  </si>
  <si>
    <t>ABR6</t>
  </si>
  <si>
    <t>Spain: Navarra, Los Arcos</t>
  </si>
  <si>
    <t>ABR7</t>
  </si>
  <si>
    <t>Spain: Valladolid, Otero</t>
  </si>
  <si>
    <t>ABR9</t>
  </si>
  <si>
    <t>Croatia: Ljubljana</t>
  </si>
  <si>
    <t>Adi-2</t>
  </si>
  <si>
    <t>Adi-9</t>
  </si>
  <si>
    <t>Adi-12</t>
  </si>
  <si>
    <t>Adi-15</t>
  </si>
  <si>
    <t>AL2D</t>
  </si>
  <si>
    <t>AL2E</t>
  </si>
  <si>
    <t>AL2F</t>
  </si>
  <si>
    <t>Arn1</t>
  </si>
  <si>
    <t>Bd1-1</t>
  </si>
  <si>
    <t>Bd18-1</t>
  </si>
  <si>
    <t>Bd21-3</t>
  </si>
  <si>
    <t>Bd2-3</t>
  </si>
  <si>
    <t>Iraq</t>
  </si>
  <si>
    <t>Bd30-1</t>
  </si>
  <si>
    <t>BdTR1i</t>
  </si>
  <si>
    <t>BdTR2B</t>
  </si>
  <si>
    <t>BdTR3C</t>
  </si>
  <si>
    <t>BdTR3M</t>
  </si>
  <si>
    <t>BdTR7a</t>
  </si>
  <si>
    <t>BdTR8i</t>
  </si>
  <si>
    <t>BdTR9M</t>
  </si>
  <si>
    <t>BdTR10D</t>
  </si>
  <si>
    <t>BdTR11G</t>
  </si>
  <si>
    <t>BdTR11I</t>
  </si>
  <si>
    <t>BdTR12B</t>
  </si>
  <si>
    <t>BdTR12c</t>
  </si>
  <si>
    <t>BdTR13a</t>
  </si>
  <si>
    <t>BdTR13B</t>
  </si>
  <si>
    <t>BdTR13C</t>
  </si>
  <si>
    <t>BdTR13N</t>
  </si>
  <si>
    <t>Bis-1</t>
  </si>
  <si>
    <t>BNT3</t>
  </si>
  <si>
    <t>BNT8</t>
  </si>
  <si>
    <t>Foz1</t>
  </si>
  <si>
    <t>Gaz-1</t>
  </si>
  <si>
    <t>Gaz-2</t>
  </si>
  <si>
    <t>Gaz-7</t>
  </si>
  <si>
    <t>G30i2</t>
  </si>
  <si>
    <t>G31i4</t>
  </si>
  <si>
    <t>G32i2</t>
  </si>
  <si>
    <t>G33i4</t>
  </si>
  <si>
    <t>G33i6</t>
  </si>
  <si>
    <t>G34i2</t>
  </si>
  <si>
    <t>G34i6</t>
  </si>
  <si>
    <t>Jer1</t>
  </si>
  <si>
    <t>Kah-5</t>
  </si>
  <si>
    <t>Kah-6</t>
  </si>
  <si>
    <t>Koz-1</t>
  </si>
  <si>
    <t>Koz-2</t>
  </si>
  <si>
    <t>Koz-3</t>
  </si>
  <si>
    <t>Koz-5</t>
  </si>
  <si>
    <t>Luc1</t>
  </si>
  <si>
    <t>Mig3</t>
  </si>
  <si>
    <t>Mon3</t>
  </si>
  <si>
    <t>Mur1</t>
  </si>
  <si>
    <t>Per1</t>
  </si>
  <si>
    <t>S8iiC</t>
  </si>
  <si>
    <t>Sig2</t>
  </si>
  <si>
    <t>S16D</t>
  </si>
  <si>
    <t>S19A</t>
  </si>
  <si>
    <t>S6E</t>
  </si>
  <si>
    <t>Tek-2</t>
  </si>
  <si>
    <t>Tek-9</t>
  </si>
  <si>
    <t>Ukr-Nvk1</t>
  </si>
  <si>
    <t>Uni2</t>
  </si>
  <si>
    <t>x</t>
  </si>
  <si>
    <t>BdTR2G</t>
  </si>
  <si>
    <t>BdTR9K</t>
  </si>
  <si>
    <t>Bd21</t>
  </si>
  <si>
    <t>ABR113</t>
  </si>
  <si>
    <t>BdTR5A</t>
  </si>
  <si>
    <t>BdTR10C</t>
  </si>
  <si>
    <t>BdTR11A</t>
  </si>
  <si>
    <t>BdTR5I</t>
  </si>
  <si>
    <t>nuclear SNPs IQTREE</t>
  </si>
  <si>
    <t>Adi-10</t>
  </si>
  <si>
    <t>Gaz-8</t>
  </si>
  <si>
    <t>Kah-1</t>
  </si>
  <si>
    <t>Tek-4</t>
  </si>
  <si>
    <t>Bd3-1</t>
  </si>
  <si>
    <t>Adi-4</t>
  </si>
  <si>
    <t>BdTR11E</t>
  </si>
  <si>
    <t>Spain: Balearic Isles, Formentera, Torrent</t>
  </si>
  <si>
    <t>nuclear SNPs SNAPP
dating</t>
  </si>
  <si>
    <t>B. distachyon</t>
  </si>
  <si>
    <t>Bhyb26</t>
  </si>
  <si>
    <t>Bhyb118-5</t>
  </si>
  <si>
    <t>Bhyb118-8</t>
  </si>
  <si>
    <t>Bhyb123-6</t>
  </si>
  <si>
    <t>Bhyb127</t>
  </si>
  <si>
    <t>Bhyb30</t>
  </si>
  <si>
    <t>Bd28</t>
  </si>
  <si>
    <t>plastome analysis</t>
  </si>
  <si>
    <t>k-mer analysis</t>
  </si>
  <si>
    <t xml:space="preserve">pangenome analysis </t>
  </si>
  <si>
    <t>selection dN/dS analysis</t>
  </si>
  <si>
    <t>reference-based analysis</t>
  </si>
  <si>
    <t>Ita-Sic-BNT8</t>
  </si>
  <si>
    <t>Alb-AL2F</t>
  </si>
  <si>
    <t>Alb-AL2E</t>
  </si>
  <si>
    <t>Geo-G33i4</t>
  </si>
  <si>
    <t>Ita-Sic-BNT3</t>
  </si>
  <si>
    <t>Alb-AL2D</t>
  </si>
  <si>
    <t>Geo-G30i2</t>
  </si>
  <si>
    <t>Geo-G33i6</t>
  </si>
  <si>
    <t>Spa-Nor-S6E</t>
  </si>
  <si>
    <t>Spa-Nor-S19A</t>
  </si>
  <si>
    <t>Spa-Nor-S16D</t>
  </si>
  <si>
    <t>Geo-G34i6</t>
  </si>
  <si>
    <t>Geo-G32i2</t>
  </si>
  <si>
    <t>Geo-G34i2</t>
  </si>
  <si>
    <t>Geo-G31i4</t>
  </si>
  <si>
    <t>full name (in initial publication)</t>
  </si>
  <si>
    <t>x (reference line)</t>
  </si>
  <si>
    <t>line reference</t>
  </si>
  <si>
    <t>this study</t>
  </si>
  <si>
    <t>Ron2</t>
  </si>
  <si>
    <t>genome assembly or sequence reference</t>
  </si>
  <si>
    <t>BdTR11i</t>
  </si>
  <si>
    <r>
      <t xml:space="preserve">Draper, J., et al., </t>
    </r>
    <r>
      <rPr>
        <i/>
        <sz val="11"/>
        <rFont val="Calibri"/>
        <family val="2"/>
        <scheme val="minor"/>
      </rPr>
      <t>Brachypodium distachyon. A new model system for functional genomics in grasses.</t>
    </r>
    <r>
      <rPr>
        <sz val="11"/>
        <rFont val="Calibri"/>
        <family val="2"/>
        <scheme val="minor"/>
      </rPr>
      <t xml:space="preserve"> Plant Physiology, 2001. </t>
    </r>
    <r>
      <rPr>
        <b/>
        <sz val="11"/>
        <rFont val="Calibri"/>
        <family val="2"/>
        <scheme val="minor"/>
      </rPr>
      <t>127</t>
    </r>
    <r>
      <rPr>
        <sz val="11"/>
        <rFont val="Calibri"/>
        <family val="2"/>
        <scheme val="minor"/>
      </rPr>
      <t>(4): p. 1539-1555.</t>
    </r>
  </si>
  <si>
    <r>
      <t xml:space="preserve">Filiz, E., et al., </t>
    </r>
    <r>
      <rPr>
        <i/>
        <sz val="11"/>
        <rFont val="Calibri"/>
        <family val="2"/>
        <scheme val="minor"/>
      </rPr>
      <t>Molecular, morphological, and cytological analysis of diverse Brachypodium distachyon inbred lines.</t>
    </r>
    <r>
      <rPr>
        <sz val="11"/>
        <rFont val="Calibri"/>
        <family val="2"/>
        <scheme val="minor"/>
      </rPr>
      <t xml:space="preserve"> Genome, 2009. </t>
    </r>
    <r>
      <rPr>
        <b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(10): p. 876-890.</t>
    </r>
  </si>
  <si>
    <r>
      <t xml:space="preserve">Garvin, D.F., et al., </t>
    </r>
    <r>
      <rPr>
        <i/>
        <sz val="11"/>
        <rFont val="Calibri"/>
        <family val="2"/>
        <scheme val="minor"/>
      </rPr>
      <t>Development of Genetic and Genomic Research Resources for Brachypodium distachyon, a New Model System for Grass Crop Research.</t>
    </r>
    <r>
      <rPr>
        <sz val="11"/>
        <rFont val="Calibri"/>
        <family val="2"/>
        <scheme val="minor"/>
      </rPr>
      <t xml:space="preserve"> Crop Science, 2008. </t>
    </r>
    <r>
      <rPr>
        <b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: p. S-69-S-84.</t>
    </r>
  </si>
  <si>
    <r>
      <t xml:space="preserve">Gordon, S.P., et al., </t>
    </r>
    <r>
      <rPr>
        <i/>
        <sz val="11"/>
        <rFont val="Calibri"/>
        <family val="2"/>
        <scheme val="minor"/>
      </rPr>
      <t>Extensive gene content variation in the Brachypodium distachyon pan-genome correlates with population structure.</t>
    </r>
    <r>
      <rPr>
        <sz val="11"/>
        <rFont val="Calibri"/>
        <family val="2"/>
        <scheme val="minor"/>
      </rPr>
      <t xml:space="preserve"> Nature Communications, 2017. </t>
    </r>
    <r>
      <rPr>
        <b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(1).</t>
    </r>
  </si>
  <si>
    <r>
      <t xml:space="preserve">Mur, L.A.J., et al., </t>
    </r>
    <r>
      <rPr>
        <i/>
        <sz val="11"/>
        <rFont val="Calibri"/>
        <family val="2"/>
        <scheme val="minor"/>
      </rPr>
      <t>Exploiting the Brachypodium Tool Box in cereal and grass research.</t>
    </r>
    <r>
      <rPr>
        <sz val="11"/>
        <rFont val="Calibri"/>
        <family val="2"/>
        <scheme val="minor"/>
      </rPr>
      <t xml:space="preserve"> New Phytologist, 2011. </t>
    </r>
    <r>
      <rPr>
        <b/>
        <sz val="11"/>
        <rFont val="Calibri"/>
        <family val="2"/>
        <scheme val="minor"/>
      </rPr>
      <t>191</t>
    </r>
    <r>
      <rPr>
        <sz val="11"/>
        <rFont val="Calibri"/>
        <family val="2"/>
        <scheme val="minor"/>
      </rPr>
      <t>: p. 334-347.</t>
    </r>
  </si>
  <si>
    <r>
      <t xml:space="preserve">Tyler, L., et al., </t>
    </r>
    <r>
      <rPr>
        <i/>
        <sz val="11"/>
        <rFont val="Calibri"/>
        <family val="2"/>
        <scheme val="minor"/>
      </rPr>
      <t>Population Structure in the Model Grass Brachypodium distachyon Is Highly Correlated with Flowering Differences across Broad Geographic Areas.</t>
    </r>
    <r>
      <rPr>
        <sz val="11"/>
        <rFont val="Calibri"/>
        <family val="2"/>
        <scheme val="minor"/>
      </rPr>
      <t xml:space="preserve"> The Plant Genome, 2016.</t>
    </r>
  </si>
  <si>
    <r>
      <t xml:space="preserve">Vogel, J.P., et al., </t>
    </r>
    <r>
      <rPr>
        <i/>
        <sz val="11"/>
        <rFont val="Calibri"/>
        <family val="2"/>
        <scheme val="minor"/>
      </rPr>
      <t>Agrobacterium-mediated transformation and inbred line development in the model grass Brachypodium distachyon.</t>
    </r>
    <r>
      <rPr>
        <sz val="11"/>
        <rFont val="Calibri"/>
        <family val="2"/>
        <scheme val="minor"/>
      </rPr>
      <t xml:space="preserve"> Plant Cell Tiss. Org. Cult., 2006. </t>
    </r>
    <r>
      <rPr>
        <b/>
        <sz val="11"/>
        <rFont val="Calibri"/>
        <family val="2"/>
        <scheme val="minor"/>
      </rPr>
      <t>85</t>
    </r>
    <r>
      <rPr>
        <sz val="11"/>
        <rFont val="Calibri"/>
        <family val="2"/>
        <scheme val="minor"/>
      </rPr>
      <t>: p. 199-211.</t>
    </r>
  </si>
  <si>
    <r>
      <t xml:space="preserve">Vogel, J.P., et al., </t>
    </r>
    <r>
      <rPr>
        <i/>
        <sz val="11"/>
        <rFont val="Calibri"/>
        <family val="2"/>
        <scheme val="minor"/>
      </rPr>
      <t>Development of SSR markers and analysis of diversity in Turkish populations of Brachypodium distachyon.</t>
    </r>
    <r>
      <rPr>
        <sz val="11"/>
        <rFont val="Calibri"/>
        <family val="2"/>
        <scheme val="minor"/>
      </rPr>
      <t xml:space="preserve"> BMC Plant Biology, 2009. </t>
    </r>
    <r>
      <rPr>
        <b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: p. Art. No.: 88.</t>
    </r>
  </si>
  <si>
    <r>
      <t xml:space="preserve">Vogel, J. and T. Hill, </t>
    </r>
    <r>
      <rPr>
        <i/>
        <sz val="11"/>
        <rFont val="Calibri"/>
        <family val="2"/>
        <scheme val="minor"/>
      </rPr>
      <t>High-efficiency Agrobacterium-mediated transformation of Brachypodium distachyon inbred line Bd21-3.</t>
    </r>
    <r>
      <rPr>
        <sz val="11"/>
        <rFont val="Calibri"/>
        <family val="2"/>
        <scheme val="minor"/>
      </rPr>
      <t xml:space="preserve"> Plant Cell Reports, 2008. </t>
    </r>
    <r>
      <rPr>
        <b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(3): p. 471-478.</t>
    </r>
  </si>
  <si>
    <t>Hasterok, R. et al. (2004) Laying the cytotaxonomic foundations of a new model grass, Brachypodium distachyon (L.) Beauv. Chromosome Res. 12, 397–403</t>
  </si>
  <si>
    <r>
      <t xml:space="preserve">Assembly v3.1 was downloaded from Phytozome https://phytozome.jgi.doe.gov (original v1 genome refernce: Vogel, J.P., et al., </t>
    </r>
    <r>
      <rPr>
        <i/>
        <sz val="11"/>
        <rFont val="Calibri"/>
        <family val="2"/>
        <scheme val="minor"/>
      </rPr>
      <t>Genome sequencing and analysis of the model grass Brachypodium distachyon.</t>
    </r>
    <r>
      <rPr>
        <sz val="11"/>
        <rFont val="Calibri"/>
        <family val="2"/>
        <scheme val="minor"/>
      </rPr>
      <t xml:space="preserve"> Nature, 2010. </t>
    </r>
    <r>
      <rPr>
        <b/>
        <sz val="11"/>
        <rFont val="Calibri"/>
        <family val="2"/>
        <scheme val="minor"/>
      </rPr>
      <t>463</t>
    </r>
    <r>
      <rPr>
        <sz val="11"/>
        <rFont val="Calibri"/>
        <family val="2"/>
        <scheme val="minor"/>
      </rPr>
      <t>(7282): p. 763-768)</t>
    </r>
  </si>
  <si>
    <t>TE4.3</t>
  </si>
  <si>
    <t>BdTR6g</t>
  </si>
  <si>
    <t>ABR8</t>
  </si>
  <si>
    <t>Bd29-1</t>
  </si>
  <si>
    <t>Ukraine</t>
  </si>
  <si>
    <t>Italy: Siena</t>
  </si>
  <si>
    <t>AB1_4</t>
  </si>
  <si>
    <t>AB3_3</t>
  </si>
  <si>
    <t>AL1A</t>
  </si>
  <si>
    <t>2B</t>
  </si>
  <si>
    <t>3A</t>
  </si>
  <si>
    <t>3G</t>
  </si>
  <si>
    <t>3i</t>
  </si>
  <si>
    <t>Turkey</t>
  </si>
  <si>
    <t>BNT4</t>
  </si>
  <si>
    <t>CSR6</t>
  </si>
  <si>
    <t>CSR7</t>
  </si>
  <si>
    <t>CU1_6</t>
  </si>
  <si>
    <t>CU5_5</t>
  </si>
  <si>
    <t>GR3_6</t>
  </si>
  <si>
    <t>GR6_4</t>
  </si>
  <si>
    <t>GU5_1</t>
  </si>
  <si>
    <t>HU3_4</t>
  </si>
  <si>
    <t>J4_3</t>
  </si>
  <si>
    <t>J6_2</t>
  </si>
  <si>
    <t>LPA3</t>
  </si>
  <si>
    <t>S11A</t>
  </si>
  <si>
    <t>S11B</t>
  </si>
  <si>
    <t>S11D</t>
  </si>
  <si>
    <t>S12B</t>
  </si>
  <si>
    <t>S17D</t>
  </si>
  <si>
    <t>S22B</t>
  </si>
  <si>
    <t>S22C</t>
  </si>
  <si>
    <t>S6B</t>
  </si>
  <si>
    <t>S6D</t>
  </si>
  <si>
    <t>Sg2_1</t>
  </si>
  <si>
    <t>SLZ2</t>
  </si>
  <si>
    <t>Nvk1</t>
  </si>
  <si>
    <t>Z3_6</t>
  </si>
  <si>
    <t>Arm-Arm-2B</t>
  </si>
  <si>
    <t>Arm-Arm-3A</t>
  </si>
  <si>
    <t>Arm-Arm-3G</t>
  </si>
  <si>
    <t>Arm-Arm-3i</t>
  </si>
  <si>
    <t>Spa-Sou-AB1_4</t>
  </si>
  <si>
    <t>Spa-Sou-AB3_3</t>
  </si>
  <si>
    <t>Alb-AL1A</t>
  </si>
  <si>
    <t>Ita-Sic-BNT4</t>
  </si>
  <si>
    <t>Ita-Sic-CSR6</t>
  </si>
  <si>
    <t>Ita-Sic-CSR7</t>
  </si>
  <si>
    <t>Spa-Sou-CU1_6</t>
  </si>
  <si>
    <t>Spa-Sou-CU_5</t>
  </si>
  <si>
    <t>Spa-SouGR3_6</t>
  </si>
  <si>
    <t>Spa-Sou-GR6_4</t>
  </si>
  <si>
    <t>Spa-GU5_1</t>
  </si>
  <si>
    <t>Spa-Sou-HU3_4</t>
  </si>
  <si>
    <t>Spa-Sou-J4_3</t>
  </si>
  <si>
    <t>Spa-Sou-J6_2</t>
  </si>
  <si>
    <t>Ita-Sic-LPA3</t>
  </si>
  <si>
    <t>Spa-Nor-S11A</t>
  </si>
  <si>
    <t>Spa-Nor-S11B</t>
  </si>
  <si>
    <t>Spa-Nor-S11D</t>
  </si>
  <si>
    <t>Spa-Nor-S12B</t>
  </si>
  <si>
    <t>Spa-Nor-S17D</t>
  </si>
  <si>
    <t>Spa-Nor-S22B</t>
  </si>
  <si>
    <t>Spa-Nor-S22C</t>
  </si>
  <si>
    <t>Spa-Nor-S6B</t>
  </si>
  <si>
    <t>Spa-Nor-S6D</t>
  </si>
  <si>
    <t>Spa-Sou-Sg2_1</t>
  </si>
  <si>
    <t>Ita-Sic-SLZ2</t>
  </si>
  <si>
    <t>Spa-Sou-Z3_6</t>
  </si>
  <si>
    <t>longitude</t>
  </si>
  <si>
    <t>Georgia</t>
  </si>
  <si>
    <t>Mon1</t>
  </si>
  <si>
    <t>latitude</t>
  </si>
  <si>
    <t>Spain: Huelva, Lepe</t>
  </si>
  <si>
    <t>Spain: Jaen,La Cimbarra</t>
  </si>
  <si>
    <t>Spain: Granada, Dilar</t>
  </si>
  <si>
    <t>Turkey: Adiyaman</t>
  </si>
  <si>
    <t>Spain: Huesca, Arén</t>
  </si>
  <si>
    <t>Spain: Navarra, Foz de Lumbier</t>
  </si>
  <si>
    <t>Iraq: Salah ad Din, 4 km from Salahuddin</t>
  </si>
  <si>
    <t>Turkey: Kirklareli</t>
  </si>
  <si>
    <t>Turkey: Gaziantep</t>
  </si>
  <si>
    <t>Turkey: Tekirdag</t>
  </si>
  <si>
    <t>Spain: Huesca, Adahuesca, Ermita de San Jerónimo</t>
  </si>
  <si>
    <t>Turkey: Kahta</t>
  </si>
  <si>
    <t>Turkey: Kozluk</t>
  </si>
  <si>
    <t>Spain: Huesca, Berdún, Ermita de Santa Lucía</t>
  </si>
  <si>
    <t>Spain: Huesca, Ibieca, San Miguel de Foces</t>
  </si>
  <si>
    <t>Spain: Zaragoza, Castejón de Monegros, Puerto de Pallaruelo</t>
  </si>
  <si>
    <t>Spain: Lérida, Castillo de Mur</t>
  </si>
  <si>
    <t>Ukraine: Krym</t>
  </si>
  <si>
    <t>Spain: Navarra, Puerto del Perdón</t>
  </si>
  <si>
    <t>Spain: Navarra, Roncal</t>
  </si>
  <si>
    <t>Spain: Huesca, Zaidín</t>
  </si>
  <si>
    <t>Spain: Zaragoza, Sigüés</t>
  </si>
  <si>
    <t>Spain: Huesca, Escuela Politécnica Superior</t>
  </si>
  <si>
    <t>Armenia: Tavush district, near Archi</t>
  </si>
  <si>
    <t>Armenia:Tavush district, Archi</t>
  </si>
  <si>
    <t>Spain: Albacete, near Riopar</t>
  </si>
  <si>
    <t>Spain: Albacete, between Gineta and Tarazona</t>
  </si>
  <si>
    <t>Albania:5 km on road from Elbasan to Tirana</t>
  </si>
  <si>
    <t>Albania:42 km road Elbasan to Korca</t>
  </si>
  <si>
    <t>Turkey: Manisa, Soma</t>
  </si>
  <si>
    <t>Turkey: Kiresehir,  Kaman</t>
  </si>
  <si>
    <t>Turkey: Bismil</t>
  </si>
  <si>
    <t>Italy: Sicily, Bronte</t>
  </si>
  <si>
    <t>Italy: Sicily, Cesaro</t>
  </si>
  <si>
    <t>Spain: Cuenca, near Gabaldón</t>
  </si>
  <si>
    <t>Spain: Cuenca: Serranía de Cuenca</t>
  </si>
  <si>
    <t>Spain: Granada, Iznalloz</t>
  </si>
  <si>
    <t>Spain: Granada, P. N. Sierra de Baza</t>
  </si>
  <si>
    <t>Spain: Guadalajara, Valsalobre</t>
  </si>
  <si>
    <t>Spain: Huesca, El Grado</t>
  </si>
  <si>
    <t>Spain: jaen: Puerto de Tiscar</t>
  </si>
  <si>
    <t>Spain: Jaen, P. N. Sierra de Segura</t>
  </si>
  <si>
    <t>Spain: Segovia, Carabias</t>
  </si>
  <si>
    <t>Spain: Zaragoza: Torralba de los Frailes</t>
  </si>
  <si>
    <t>Italy: Sicily, Lago di Piana degli Albanesi</t>
  </si>
  <si>
    <t>Turkey: Ankara</t>
  </si>
  <si>
    <t>Turkey: Yozgat</t>
  </si>
  <si>
    <t>Turkey: Aydin</t>
  </si>
  <si>
    <t>Italy: Sicily, Schilizzi</t>
  </si>
  <si>
    <t>38.678611*</t>
  </si>
  <si>
    <t>1.40315*</t>
  </si>
  <si>
    <t>38.738397*</t>
  </si>
  <si>
    <t>-9.46319*</t>
  </si>
  <si>
    <t>-33.2898*</t>
  </si>
  <si>
    <t>138.223647*</t>
  </si>
  <si>
    <t>39.190955*</t>
  </si>
  <si>
    <t>39.367847*</t>
  </si>
  <si>
    <t>33.760883*</t>
  </si>
  <si>
    <t>44.515277*</t>
  </si>
  <si>
    <t>36.990488*</t>
  </si>
  <si>
    <t>44.403075*</t>
  </si>
  <si>
    <t>27.607941*</t>
  </si>
  <si>
    <t>33.730252*</t>
  </si>
  <si>
    <t>33.556388*</t>
  </si>
  <si>
    <t>-3.558733*</t>
  </si>
  <si>
    <t>short name</t>
  </si>
  <si>
    <t>Supplementalry data 4. Accession used in this study and which accessions were used in each experiment.</t>
  </si>
  <si>
    <t>plastome sequence accession (accession number, [URL])</t>
  </si>
  <si>
    <t>Bioproject (number, link)</t>
  </si>
  <si>
    <t>BioSample (number, link)</t>
  </si>
  <si>
    <t>SRA study (number, link)</t>
  </si>
  <si>
    <t>AGHYY</t>
  </si>
  <si>
    <t>PRJNA333747, [https://www.ncbi.nlm.nih.gov/sra/?term=PRJNA333747]</t>
  </si>
  <si>
    <t>SAMN05447161, [https://www.ncbi.nlm.nih.gov/sra/?term=SAMN05447161]</t>
  </si>
  <si>
    <t>SRP086047, [https://www.ncbi.nlm.nih.gov/sra/?term=SRP086047]</t>
  </si>
  <si>
    <t>AGHXN</t>
  </si>
  <si>
    <t>PRJNA333731, [https://www.ncbi.nlm.nih.gov/sra/?term=PRJNA333731]</t>
  </si>
  <si>
    <t>SAMN05442771, [https://www.ncbi.nlm.nih.gov/sra/?term=SAMN05442771]</t>
  </si>
  <si>
    <t>SRP086156, [https://www.ncbi.nlm.nih.gov/sra/?term=SRP086156]</t>
  </si>
  <si>
    <t>AGHWX</t>
  </si>
  <si>
    <t>PRJNA333751, [https://www.ncbi.nlm.nih.gov/sra/?term=PRJNA333751]</t>
  </si>
  <si>
    <t>SAMN05442766, [https://www.ncbi.nlm.nih.gov/sra/?term=SAMN05442766]</t>
  </si>
  <si>
    <t>SRP086086, [https://www.ncbi.nlm.nih.gov/sra/?term=SRP086086]</t>
  </si>
  <si>
    <t>AYSCC</t>
  </si>
  <si>
    <t>PRJNA333752, [https://www.ncbi.nlm.nih.gov/sra/?term=PRJNA333752]</t>
  </si>
  <si>
    <t>SAMN05447164, [https://www.ncbi.nlm.nih.gov/sra/?term=SAMN05447164]</t>
  </si>
  <si>
    <t>SRP086089, [https://www.ncbi.nlm.nih.gov/sra/?term=SRP086089]</t>
  </si>
  <si>
    <t>AGHWW</t>
  </si>
  <si>
    <t>PRJNA333753, [https://www.ncbi.nlm.nih.gov/sra/?term=PRJNA333753]</t>
  </si>
  <si>
    <t>SAMN05447165, [https://www.ncbi.nlm.nih.gov/sra/?term=SAMN05447165]</t>
  </si>
  <si>
    <t>SRP086087, [https://www.ncbi.nlm.nih.gov/sra/?term=SRP086087]</t>
  </si>
  <si>
    <t>AYSBP</t>
  </si>
  <si>
    <t>PRJNA333749, [https://www.ncbi.nlm.nih.gov/sra/?term=PRJNA333749]</t>
  </si>
  <si>
    <t>SAMN05442767, [https://www.ncbi.nlm.nih.gov/sra/?term=SAMN05442767]</t>
  </si>
  <si>
    <t>SRP086048, [https://www.ncbi.nlm.nih.gov/sra/?term=SRP086048]</t>
  </si>
  <si>
    <t>AGHYC</t>
  </si>
  <si>
    <t>PRJNA333766, [https://www.ncbi.nlm.nih.gov/sra/?term=PRJNA333766]</t>
  </si>
  <si>
    <t>SAMN05447038, [https://www.ncbi.nlm.nih.gov/sra/?term=SAMN05447038]</t>
  </si>
  <si>
    <t>SRP086064, [https://www.ncbi.nlm.nih.gov/sra/?term=SRP086064]</t>
  </si>
  <si>
    <t>AYSBX</t>
  </si>
  <si>
    <t>PRJNA333767, [https://www.ncbi.nlm.nih.gov/sra/?term=PRJNA333767]</t>
  </si>
  <si>
    <t>SAMN05447039, [https://www.ncbi.nlm.nih.gov/sra/?term=SAMN05447039]</t>
  </si>
  <si>
    <t>SRP086055, [https://www.ncbi.nlm.nih.gov/sra/?term=SRP086055]</t>
  </si>
  <si>
    <t>AGHXU</t>
  </si>
  <si>
    <t>PRJNA334171, [https://www.ncbi.nlm.nih.gov/sra/?term=PRJNA334171]</t>
  </si>
  <si>
    <t>SAMN05445847, [https://www.ncbi.nlm.nih.gov/sra/?term=SAMN05445847]</t>
  </si>
  <si>
    <t>SRP086077, [https://www.ncbi.nlm.nih.gov/sra/?term=SRP086077]</t>
  </si>
  <si>
    <t>NA</t>
  </si>
  <si>
    <t>AGHXT</t>
  </si>
  <si>
    <t>PRJNA333716, [https://www.ncbi.nlm.nih.gov/sra/?term=PRJNA333716]</t>
  </si>
  <si>
    <t>SAMN05442794, [https://www.ncbi.nlm.nih.gov/sra/?term=SAMN05442794]</t>
  </si>
  <si>
    <t>SRP086080, [https://www.ncbi.nlm.nih.gov/sra/?term=SRP086080]</t>
  </si>
  <si>
    <t>AGHXS</t>
  </si>
  <si>
    <t>PRJNA333717, [https://www.ncbi.nlm.nih.gov/sra/?term=PRJNA333717]</t>
  </si>
  <si>
    <t>SAMN05447013, [https://www.ncbi.nlm.nih.gov/sra/?term=SAMN05447013]</t>
  </si>
  <si>
    <t>SRP086144, [https://www.ncbi.nlm.nih.gov/sra/?term=SRP086144]</t>
  </si>
  <si>
    <t>AYSBB</t>
  </si>
  <si>
    <t>PRJNA333718, [https://www.ncbi.nlm.nih.gov/sra/?term=PRJNA333718]</t>
  </si>
  <si>
    <t>SAMN05447014, [https://www.ncbi.nlm.nih.gov/sra/?term=SAMN05447014]</t>
  </si>
  <si>
    <t>SRP086032, [https://www.ncbi.nlm.nih.gov/sra/?term=SRP086032]</t>
  </si>
  <si>
    <t>AGNAH</t>
  </si>
  <si>
    <t>PRJNA333719, [https://www.ncbi.nlm.nih.gov/sra/?term=PRJNA333719]</t>
  </si>
  <si>
    <t>SAMN05447015, [https://www.ncbi.nlm.nih.gov/sra/?term=SAMN05447015]</t>
  </si>
  <si>
    <t>SRP086042, [https://www.ncbi.nlm.nih.gov/sra/?term=SRP086042]</t>
  </si>
  <si>
    <t>AGNAG</t>
  </si>
  <si>
    <t>PRJNA333720, [https://www.ncbi.nlm.nih.gov/sra/?term=PRJNA333720]</t>
  </si>
  <si>
    <t>SAMN05447016, [https://www.ncbi.nlm.nih.gov/sra/?term=SAMN05447016]</t>
  </si>
  <si>
    <t>SRP086035, [https://www.ncbi.nlm.nih.gov/sra/?term=SRP086035]</t>
  </si>
  <si>
    <t>AGHZY</t>
  </si>
  <si>
    <t>PRJNA333721, [https://www.ncbi.nlm.nih.gov/sra/?term=PRJNA333721]</t>
  </si>
  <si>
    <t>SAMN05442793, [https://www.ncbi.nlm.nih.gov/sra/?term=SAMN05442793]</t>
  </si>
  <si>
    <t>SRP086041, [https://www.ncbi.nlm.nih.gov/sra/?term=SRP086041]</t>
  </si>
  <si>
    <t>Armenia: Sjunik district, gorge of Vorotan rive</t>
  </si>
  <si>
    <t>AYSBC</t>
  </si>
  <si>
    <t>PRJNA333722, [https://www.ncbi.nlm.nih.gov/sra/?term=PRJNA333722]</t>
  </si>
  <si>
    <t>SAMN05447017, [https://www.ncbi.nlm.nih.gov/sra/?term=SAMN05447017]</t>
  </si>
  <si>
    <t>SRP086040, [https://www.ncbi.nlm.nih.gov/sra/?term=SRP086040]</t>
  </si>
  <si>
    <t>AGHZX</t>
  </si>
  <si>
    <t>PRJNA333723, [https://www.ncbi.nlm.nih.gov/sra/?term=PRJNA333723]</t>
  </si>
  <si>
    <t>SAMN05447018, [https://www.ncbi.nlm.nih.gov/sra/?term=SAMN05447018]</t>
  </si>
  <si>
    <t>SRP086043, [https://www.ncbi.nlm.nih.gov/sra/?term=SRP086043]</t>
  </si>
  <si>
    <t>AGHZW</t>
  </si>
  <si>
    <t>PRJNA333724, [https://www.ncbi.nlm.nih.gov/sra/?term=PRJNA333724]</t>
  </si>
  <si>
    <t>SAMN05447019, [https://www.ncbi.nlm.nih.gov/sra/?term=SAMN05447019]</t>
  </si>
  <si>
    <t>SRP086160, [https://www.ncbi.nlm.nih.gov/sra/?term=SRP086160]</t>
  </si>
  <si>
    <t>AYSBG</t>
  </si>
  <si>
    <t>PRJNA333725, [https://www.ncbi.nlm.nih.gov/sra/?term=PRJNA333725]</t>
  </si>
  <si>
    <t>SAMN05447029, [https://www.ncbi.nlm.nih.gov/sra/?term=SAMN05447029]</t>
  </si>
  <si>
    <t>SRP086030, [https://www.ncbi.nlm.nih.gov/sra/?term=SRP086030]</t>
  </si>
  <si>
    <t>AGHXP</t>
  </si>
  <si>
    <t>PRJNA333729, [https://www.ncbi.nlm.nih.gov/sra/?term=PRJNA333729]</t>
  </si>
  <si>
    <t>SAMN05446940, [https://www.ncbi.nlm.nih.gov/sra/?term=SAMN05446940]</t>
  </si>
  <si>
    <t>SRP086181, [https://www.ncbi.nlm.nih.gov/sra/?term=SRP086181]</t>
  </si>
  <si>
    <t>AGHXO</t>
  </si>
  <si>
    <t>PRJNA333730, [https://www.ncbi.nlm.nih.gov/sra/?term=PRJNA333730]</t>
  </si>
  <si>
    <t>SAMN05446941, [https://www.ncbi.nlm.nih.gov/sra/?term=SAMN05446941]</t>
  </si>
  <si>
    <t>SRP086140, [https://www.ncbi.nlm.nih.gov/sra/?term=SRP086140]</t>
  </si>
  <si>
    <t>AGHXH</t>
  </si>
  <si>
    <t>PRJNA333732, [https://www.ncbi.nlm.nih.gov/sra/?term=PRJNA333732]</t>
  </si>
  <si>
    <t>SAMN05446942, [https://www.ncbi.nlm.nih.gov/sra/?term=SAMN05446942]</t>
  </si>
  <si>
    <t>SRP086090, [https://www.ncbi.nlm.nih.gov/sra/?term=SRP086090]</t>
  </si>
  <si>
    <t>AGHXG</t>
  </si>
  <si>
    <t>PRJNA333733, [https://www.ncbi.nlm.nih.gov/sra/?term=PRJNA333733]</t>
  </si>
  <si>
    <t>SAMN05446633, [https://www.ncbi.nlm.nih.gov/sra/?term=SAMN05446633]</t>
  </si>
  <si>
    <t>SRP086084, [https://www.ncbi.nlm.nih.gov/sra/?term=SRP086084]</t>
  </si>
  <si>
    <t>AGHXC</t>
  </si>
  <si>
    <t>PRJNA333734, [https://www.ncbi.nlm.nih.gov/sra/?term=PRJNA333734]</t>
  </si>
  <si>
    <t>SAMN05446943, [https://www.ncbi.nlm.nih.gov/sra/?term=SAMN05446943]</t>
  </si>
  <si>
    <t>SRP086141, [https://www.ncbi.nlm.nih.gov/sra/?term=SRP086141]</t>
  </si>
  <si>
    <t>AGHXB</t>
  </si>
  <si>
    <t>PRJNA333735, [https://www.ncbi.nlm.nih.gov/sra/?term=PRJNA333735]</t>
  </si>
  <si>
    <t>SAMN05442770, [https://www.ncbi.nlm.nih.gov/sra/?term=SAMN05442770]</t>
  </si>
  <si>
    <t>SRP086081, [https://www.ncbi.nlm.nih.gov/sra/?term=SRP086081]</t>
  </si>
  <si>
    <t>AGHXA</t>
  </si>
  <si>
    <t>PRJNA333736, [https://www.ncbi.nlm.nih.gov/sra/?term=PRJNA333736]</t>
  </si>
  <si>
    <t>SAMN05446944, [https://www.ncbi.nlm.nih.gov/sra/?term=SAMN05446944]</t>
  </si>
  <si>
    <t>SRP086088, [https://www.ncbi.nlm.nih.gov/sra/?term=SRP086088]</t>
  </si>
  <si>
    <t>IOAB</t>
  </si>
  <si>
    <t>PRJNA32607, https://www.ncbi.nlm.nih.gov/sra/?term=PRJNA32607]</t>
  </si>
  <si>
    <t>SAMN01162033, [https://www.ncbi.nlm.nih.gov/sra/?term=SAMN01162033]</t>
  </si>
  <si>
    <t>SRP001538, [https://www.ncbi.nlm.nih.gov/sra/?term=SRP001538]</t>
  </si>
  <si>
    <t>AYSCW</t>
  </si>
  <si>
    <t>PRJNA334985, [https://www.ncbi.nlm.nih.gov/sra/?term=PRJNA334985]</t>
  </si>
  <si>
    <t>SAMN05444718, [https://www.ncbi.nlm.nih.gov/sra/?term=SAMN05444718]</t>
  </si>
  <si>
    <t>SRP088971, [https://www.ncbi.nlm.nih.gov/sra/?term=SRP088971]</t>
  </si>
  <si>
    <t>AYSBO</t>
  </si>
  <si>
    <t>PRJNA333746, [https://www.ncbi.nlm.nih.gov/sra/?term=PRJNA333746]</t>
  </si>
  <si>
    <t>SAMN05447149, [https://www.ncbi.nlm.nih.gov/sra/?term=SAMN05447149]</t>
  </si>
  <si>
    <t>SRP086046, [https://www.ncbi.nlm.nih.gov/sra/?term=SRP086046]</t>
  </si>
  <si>
    <t>AYSCX</t>
  </si>
  <si>
    <t>PRJNA334986, [https://www.ncbi.nlm.nih.gov/sra/?term=PRJNA334986]</t>
  </si>
  <si>
    <t>SAMN05443498, [https://www.ncbi.nlm.nih.gov/sra/?term=SAMN05443498]</t>
  </si>
  <si>
    <t>SRP088931, [https://www.ncbi.nlm.nih.gov/sra/?term=SRP088931]</t>
  </si>
  <si>
    <t>AGHYX</t>
  </si>
  <si>
    <t>PRJNA333748, [https://www.ncbi.nlm.nih.gov/sra/?term=PRJNA333748]</t>
  </si>
  <si>
    <t>SAMN05447162, [https://www.ncbi.nlm.nih.gov/sra/?term=SAMN05447162]</t>
  </si>
  <si>
    <t>SRP086049, [https://www.ncbi.nlm.nih.gov/sra/?term=SRP086049]</t>
  </si>
  <si>
    <t>AGHYB</t>
  </si>
  <si>
    <t>PRJNA333768, [https://www.ncbi.nlm.nih.gov/sra/?term=PRJNA333768]</t>
  </si>
  <si>
    <t>SAMN05447040, [https://www.ncbi.nlm.nih.gov/sra/?term=SAMN05447040]</t>
  </si>
  <si>
    <t>SRP086069, [https://www.ncbi.nlm.nih.gov/sra/?term=SRP086069]</t>
  </si>
  <si>
    <t>AYSBY</t>
  </si>
  <si>
    <t>PRJNA333769, [https://www.ncbi.nlm.nih.gov/sra/?term=PRJNA333769]</t>
  </si>
  <si>
    <t>SAMN05442919, [https://www.ncbi.nlm.nih.gov/sra/?term=SAMN05442919]</t>
  </si>
  <si>
    <t>SRP086058, [https://www.ncbi.nlm.nih.gov/sra/?term=SRP086058]</t>
  </si>
  <si>
    <t>AGHZU</t>
  </si>
  <si>
    <t>PRJNA333740, [https://www.ncbi.nlm.nih.gov/sra/?term=PRJNA333740]</t>
  </si>
  <si>
    <t>SAMN05447145, [https://www.ncbi.nlm.nih.gov/sra/?term=SAMN05447145]</t>
  </si>
  <si>
    <t>SRP086038, [https://www.ncbi.nlm.nih.gov/sra/?term=SRP086038]</t>
  </si>
  <si>
    <t>AGHZT</t>
  </si>
  <si>
    <t>PRJNA333741, [https://www.ncbi.nlm.nih.gov/sra/?term=PRJNA333741]</t>
  </si>
  <si>
    <t>SAMN05447146, [https://www.ncbi.nlm.nih.gov/sra/?term=SAMN05447146]</t>
  </si>
  <si>
    <t>SRP086037, [https://www.ncbi.nlm.nih.gov/sra/?term=SRP086037]</t>
  </si>
  <si>
    <t>AYSCU</t>
  </si>
  <si>
    <t>PRJNA332095, [https://www.ncbi.nlm.nih.gov/sra/?term=PRJNA332095]</t>
  </si>
  <si>
    <t>SAMN05444717, [https://www.ncbi.nlm.nih.gov/sra/?term=SAMN05444717]</t>
  </si>
  <si>
    <t>SRP088913, [https://www.ncbi.nlm.nih.gov/sra/?term=SRP088913]</t>
  </si>
  <si>
    <t>AYSBH</t>
  </si>
  <si>
    <t>PRJNA333742, [https://www.ncbi.nlm.nih.gov/sra/?term=PRJNA333742]</t>
  </si>
  <si>
    <t>SAMN05447147, [https://www.ncbi.nlm.nih.gov/sra/?term=SAMN05447147]</t>
  </si>
  <si>
    <t>SRP086039, [https://www.ncbi.nlm.nih.gov/sra/?term=SRP086039]</t>
  </si>
  <si>
    <t>AYSBN</t>
  </si>
  <si>
    <t>PRJNA333743, [https://www.ncbi.nlm.nih.gov/sra/?term=PRJNA333743]</t>
  </si>
  <si>
    <t>SAMN05442768, [https://www.ncbi.nlm.nih.gov/sra/?term=SAMN05442768]</t>
  </si>
  <si>
    <t>SRP086031, [https://www.ncbi.nlm.nih.gov/sra/?term=SRP086031]</t>
  </si>
  <si>
    <t>AGHZA</t>
  </si>
  <si>
    <t>PRJNA333744, [https://www.ncbi.nlm.nih.gov/sra/?term=PRJNA333744]</t>
  </si>
  <si>
    <t>SAMN05447148, [https://www.ncbi.nlm.nih.gov/sra/?term=SAMN05447148]</t>
  </si>
  <si>
    <t>SRP086034, [https://www.ncbi.nlm.nih.gov/sra/?term=SRP086034]</t>
  </si>
  <si>
    <t>AGHYZ</t>
  </si>
  <si>
    <t>PRJNA333745, [https://www.ncbi.nlm.nih.gov/sra/?term=PRJNA333745]</t>
  </si>
  <si>
    <t>SAMN05445947, [https://www.ncbi.nlm.nih.gov/sra/?term=SAMN05445947]</t>
  </si>
  <si>
    <t>SRP086045, [https://www.ncbi.nlm.nih.gov/sra/?term=SRP086045]</t>
  </si>
  <si>
    <t>AGHWZ</t>
  </si>
  <si>
    <t>PRJNA333737, [https://www.ncbi.nlm.nih.gov/sra/?term=PRJNA333737]</t>
  </si>
  <si>
    <t>SAMN05447143, [https://www.ncbi.nlm.nih.gov/sra/?term=SAMN05447143]</t>
  </si>
  <si>
    <t>SRP086085, [https://www.ncbi.nlm.nih.gov/sra/?term=SRP086085]</t>
  </si>
  <si>
    <t>AGHWY</t>
  </si>
  <si>
    <t>PRJNA333738, [https://www.ncbi.nlm.nih.gov/sra/?term=PRJNA333738]</t>
  </si>
  <si>
    <t>SAMN05447144, [https://www.ncbi.nlm.nih.gov/sra/?term=SAMN05447144]</t>
  </si>
  <si>
    <t>SRP086145, [https://www.ncbi.nlm.nih.gov/sra/?term=SRP086145]</t>
  </si>
  <si>
    <t>AYSCB</t>
  </si>
  <si>
    <t>PRJNA333739, [https://www.ncbi.nlm.nih.gov/sra/?term=PRJNA333739]</t>
  </si>
  <si>
    <t>SAMN05442769, [https://www.ncbi.nlm.nih.gov/sra/?term=SAMN05442769]</t>
  </si>
  <si>
    <t>SRP086082, [https://www.ncbi.nlm.nih.gov/sra/?term=SRP086082]</t>
  </si>
  <si>
    <t>AYSCA</t>
  </si>
  <si>
    <t>PRJNA333776, [https://www.ncbi.nlm.nih.gov/sra/?term=PRJNA333776]</t>
  </si>
  <si>
    <t>SAMN05442917, [https://www.ncbi.nlm.nih.gov/sra/?term=SAMN05442917]</t>
  </si>
  <si>
    <t>SRP086075, [https://www.ncbi.nlm.nih.gov/sra/?term=SRP086075]</t>
  </si>
  <si>
    <t>AGHYA</t>
  </si>
  <si>
    <t>PRJNA333770, [https://www.ncbi.nlm.nih.gov/sra/?term=PRJNA333770]</t>
  </si>
  <si>
    <t>SAMN05447041, [https://www.ncbi.nlm.nih.gov/sra/?term=SAMN05447041]</t>
  </si>
  <si>
    <t>SRP086065, [https://www.ncbi.nlm.nih.gov/sra/?term=SRP086065]</t>
  </si>
  <si>
    <t>AYSCY</t>
  </si>
  <si>
    <t>PRJNA334987, [https://www.ncbi.nlm.nih.gov/sra/?term=PRJNA334987]</t>
  </si>
  <si>
    <t>SAMN05443497, [https://www.ncbi.nlm.nih.gov/sra/?term=SAMN05443497]</t>
  </si>
  <si>
    <t>SRP088925, [https://www.ncbi.nlm.nih.gov/sra/?term=SRP088925]</t>
  </si>
  <si>
    <t>AGHXZ</t>
  </si>
  <si>
    <t>PRJNA333771, [https://www.ncbi.nlm.nih.gov/sra/?term=PRJNA333771]</t>
  </si>
  <si>
    <t>SAMN05447042, [https://www.ncbi.nlm.nih.gov/sra/?term=SAMN05447042]</t>
  </si>
  <si>
    <t>SRP086070, [https://www.ncbi.nlm.nih.gov/sra/?term=SRP086070]</t>
  </si>
  <si>
    <t>AGHXY</t>
  </si>
  <si>
    <t>PRJNA333772, [https://www.ncbi.nlm.nih.gov/sra/?term=PRJNA333772]</t>
  </si>
  <si>
    <t>SAMN05442918, [https://www.ncbi.nlm.nih.gov/sra/?term=SAMN05442918]</t>
  </si>
  <si>
    <t>SRP086071, [https://www.ncbi.nlm.nih.gov/sra/?term=SRP086071]</t>
  </si>
  <si>
    <t>AGHXX</t>
  </si>
  <si>
    <t>PRJNA333773, [https://www.ncbi.nlm.nih.gov/sra/?term=PRJNA333773]</t>
  </si>
  <si>
    <t>SAMN05447043, [https://www.ncbi.nlm.nih.gov/sra/?term=SAMN05447043]</t>
  </si>
  <si>
    <t>SRP086072, [https://www.ncbi.nlm.nih.gov/sra/?term=SRP086072]</t>
  </si>
  <si>
    <t>AGHYU</t>
  </si>
  <si>
    <t>PRJNA333754, [https://www.ncbi.nlm.nih.gov/sra/?term=PRJNA333754]</t>
  </si>
  <si>
    <t>SAMN05447166, [https://www.ncbi.nlm.nih.gov/sra/?term=SAMN05447166]</t>
  </si>
  <si>
    <t>SRP086057, [https://www.ncbi.nlm.nih.gov/sra/?term=SRP086057]</t>
  </si>
  <si>
    <t>AGHYT</t>
  </si>
  <si>
    <t>PRJNA333755, [https://www.ncbi.nlm.nih.gov/sra/?term=PRJNA333755]</t>
  </si>
  <si>
    <t>SAMN05442765, [https://www.ncbi.nlm.nih.gov/sra/?term=SAMN05442765]</t>
  </si>
  <si>
    <t>SRP086059, [https://www.ncbi.nlm.nih.gov/sra/?term=SRP086059]</t>
  </si>
  <si>
    <t>AYSBS</t>
  </si>
  <si>
    <t>PRJNA333756, [https://www.ncbi.nlm.nih.gov/sra/?term=PRJNA333756]</t>
  </si>
  <si>
    <t>SAMN05447167, [https://www.ncbi.nlm.nih.gov/sra/?term=SAMN05447167]</t>
  </si>
  <si>
    <t>SRP086052, [https://www.ncbi.nlm.nih.gov/sra/?term=SRP086052]</t>
  </si>
  <si>
    <t>AGHYS</t>
  </si>
  <si>
    <t>PRJNA333757, [https://www.ncbi.nlm.nih.gov/sra/?term=PRJNA333757]</t>
  </si>
  <si>
    <t>SAMN05447168, [https://www.ncbi.nlm.nih.gov/sra/?term=SAMN05447168]</t>
  </si>
  <si>
    <t>SRP086054, [https://www.ncbi.nlm.nih.gov/sra/?term=SRP086054]</t>
  </si>
  <si>
    <t>AYSBT</t>
  </si>
  <si>
    <t>PRJNA333758, [https://www.ncbi.nlm.nih.gov/sra/?term=PRJNA333758]</t>
  </si>
  <si>
    <t>SAMN05446546, [https://www.ncbi.nlm.nih.gov/sra/?term=SAMN05446546]</t>
  </si>
  <si>
    <t>SRP086056, [https://www.ncbi.nlm.nih.gov/sra/?term=SRP086056]</t>
  </si>
  <si>
    <t>AGHYP</t>
  </si>
  <si>
    <t>PRJNA333759, [https://www.ncbi.nlm.nih.gov/sra/?term=PRJNA333759]</t>
  </si>
  <si>
    <t>SAMN05442764, [https://www.ncbi.nlm.nih.gov/sra/?term=SAMN05442764]</t>
  </si>
  <si>
    <t>SRP086066, [https://www.ncbi.nlm.nih.gov/sra/?term=SRP086066]</t>
  </si>
  <si>
    <t>AYSBU</t>
  </si>
  <si>
    <t>PRJNA333760, [https://www.ncbi.nlm.nih.gov/sra/?term=PRJNA333760]</t>
  </si>
  <si>
    <t>SAMN05447035, [https://www.ncbi.nlm.nih.gov/sra/?term=SAMN05447035]</t>
  </si>
  <si>
    <t>SRP086060, [https://www.ncbi.nlm.nih.gov/sra/?term=SRP086060]</t>
  </si>
  <si>
    <t>AGHYO</t>
  </si>
  <si>
    <t>PRJNA333761, [https://www.ncbi.nlm.nih.gov/sra/?term=PRJNA333761]</t>
  </si>
  <si>
    <t>SAMN05442763, [https://www.ncbi.nlm.nih.gov/sra/?term=SAMN05442763]</t>
  </si>
  <si>
    <t>SRP086063, [https://www.ncbi.nlm.nih.gov/sra/?term=SRP086063]</t>
  </si>
  <si>
    <t>AGHYN</t>
  </si>
  <si>
    <t>PRJNA333762, [https://www.ncbi.nlm.nih.gov/sra/?term=PRJNA333762]</t>
  </si>
  <si>
    <t>SAMN05447036, [https://www.ncbi.nlm.nih.gov/sra/?term=SAMN05447036]</t>
  </si>
  <si>
    <t>SRP086068, [https://www.ncbi.nlm.nih.gov/sra/?term=SRP086068]</t>
  </si>
  <si>
    <t>AGHYH</t>
  </si>
  <si>
    <t>PRJNA333763, [https://www.ncbi.nlm.nih.gov/sra/?term=PRJNA333763]</t>
  </si>
  <si>
    <t>SAMN05445986, [https://www.ncbi.nlm.nih.gov/sra/?term=SAMN05445986]</t>
  </si>
  <si>
    <t>SRP086062, [https://www.ncbi.nlm.nih.gov/sra/?term=SRP086062]</t>
  </si>
  <si>
    <t>AGHYG</t>
  </si>
  <si>
    <t>PRJNA333764, [https://www.ncbi.nlm.nih.gov/sra/?term=PRJNA333764]</t>
  </si>
  <si>
    <t>SAMN05447037, [https://www.ncbi.nlm.nih.gov/sra/?term=SAMN05447037]</t>
  </si>
  <si>
    <t>SRP086067, [https://www.ncbi.nlm.nih.gov/sra/?term=SRP086067]</t>
  </si>
  <si>
    <t>AYSBW</t>
  </si>
  <si>
    <t>PRJNA333765, [https://www.ncbi.nlm.nih.gov/sra/?term=PRJNA333765]</t>
  </si>
  <si>
    <t>SAMN05442920, [https://www.ncbi.nlm.nih.gov/sra/?term=SAMN05442920]</t>
  </si>
  <si>
    <t>SRP086061, [https://www.ncbi.nlm.nih.gov/sra/?term=SRP086061]</t>
  </si>
  <si>
    <t>AGHXW</t>
  </si>
  <si>
    <t>PRJNA333774, [https://www.ncbi.nlm.nih.gov/sra/?term=PRJNA333774]</t>
  </si>
  <si>
    <t>SAMN05447054, [https://www.ncbi.nlm.nih.gov/sra/?term=SAMN05447054]</t>
  </si>
  <si>
    <t>SRP086073, [https://www.ncbi.nlm.nih.gov/sra/?term=SRP086073]</t>
  </si>
  <si>
    <t>AGHYW</t>
  </si>
  <si>
    <t>PRJNA333750, [https://www.ncbi.nlm.nih.gov/sra/?term=PRJNA333750]</t>
  </si>
  <si>
    <t>SAMN05447163, [https://www.ncbi.nlm.nih.gov/sra/?term=SAMN05447163]</t>
  </si>
  <si>
    <t>SRP086051, [https://www.ncbi.nlm.nih.gov/sra/?term=SRP086051]</t>
  </si>
  <si>
    <t>IAZI</t>
  </si>
  <si>
    <t>PRJNA337137, [https://www.ncbi.nlm.nih.gov/sra/?term=PRJNA337137]</t>
  </si>
  <si>
    <t>SAMN05519158 , [https://www.ncbi.nlm.nih.gov/sra/?term=SAMN05519158 ]</t>
  </si>
  <si>
    <t>SRX2020048, [https://www.ncbi.nlm.nih.gov/sra/?term=SRX2020048]</t>
  </si>
  <si>
    <t>AYSCG</t>
  </si>
  <si>
    <t>PRJNA333777, [https://www.ncbi.nlm.nih.gov/sra/?term=PRJNA333777]</t>
  </si>
  <si>
    <t>SAMN05447055, [https://www.ncbi.nlm.nih.gov/sra/?term=SAMN05447055]</t>
  </si>
  <si>
    <t>SRP086083, [https://www.ncbi.nlm.nih.gov/sra/?term=SRP086083]</t>
  </si>
  <si>
    <t>AYSCZ</t>
  </si>
  <si>
    <t>PRJNA334988, [https://www.ncbi.nlm.nih.gov/sra/?term=PRJNA334988]</t>
  </si>
  <si>
    <t>SAMN05444719, [https://www.ncbi.nlm.nih.gov/sra/?term=SAMN05444719]</t>
  </si>
  <si>
    <t>SRP088930, [https://www.ncbi.nlm.nih.gov/sra/?term=SRP088930]</t>
  </si>
  <si>
    <t>AYSBZ</t>
  </si>
  <si>
    <t>PRJNA333775, [https://www.ncbi.nlm.nih.gov/sra/?term=PRJNA333775]</t>
  </si>
  <si>
    <t>SAMN05446634, [https://www.ncbi.nlm.nih.gov/sra/?term=SAMN05446634]</t>
  </si>
  <si>
    <t>SRP086074, [https://www.ncbi.nlm.nih.gov/sra/?term=SRP086074]</t>
  </si>
  <si>
    <r>
      <t xml:space="preserve">B. hybridum </t>
    </r>
    <r>
      <rPr>
        <sz val="11"/>
        <rFont val="Calibri"/>
        <family val="2"/>
      </rPr>
      <t xml:space="preserve"> (S plastotype)</t>
    </r>
  </si>
  <si>
    <t>PNWH</t>
  </si>
  <si>
    <t>PRJNA250071, [https://www.ncbi.nlm.nih.gov/sra/?term=PRJNA250071]</t>
  </si>
  <si>
    <t>SAMN02821424, [https://www.ncbi.nlm.nih.gov/sra/?term=SAMN02821424]</t>
  </si>
  <si>
    <t>SRP048461, [https://www.ncbi.nlm.nih.gov/sra/?term=SRP048461]</t>
  </si>
  <si>
    <r>
      <rPr>
        <i/>
        <sz val="11"/>
        <rFont val="Calibri"/>
        <family val="2"/>
      </rPr>
      <t>B. hybridum</t>
    </r>
    <r>
      <rPr>
        <sz val="11"/>
        <rFont val="Calibri"/>
        <family val="2"/>
      </rPr>
      <t xml:space="preserve"> (D plastotype)</t>
    </r>
  </si>
  <si>
    <t>Spain: Almeria: Cabo de Gata: Playa Genoveses</t>
  </si>
  <si>
    <t>CBBPS</t>
  </si>
  <si>
    <t>PRJNA441699, [https://www.ncbi.nlm.nih.gov/sra/?term=PRJNA441699]</t>
  </si>
  <si>
    <t>SAMN08777280, [https://www.ncbi.nlm.nih.gov/sra/?term=SAMN08777280]</t>
  </si>
  <si>
    <t>SRP142763, [https://www.ncbi.nlm.nih.gov/sra/?term=SRP142763]</t>
  </si>
  <si>
    <t>AOZWH</t>
  </si>
  <si>
    <t>PRJNA332784, [https://www.ncbi.nlm.nih.gov/sra/?term=PRJNA332784]</t>
  </si>
  <si>
    <t>SAMN05443169, [https://www.ncbi.nlm.nih.gov/sra/?term=SAMN05443169]</t>
  </si>
  <si>
    <t>SRP087330, [https://www.ncbi.nlm.nih.gov/sra/?term=SRP087330]</t>
  </si>
  <si>
    <r>
      <rPr>
        <i/>
        <sz val="11"/>
        <rFont val="Calibri"/>
        <family val="2"/>
      </rPr>
      <t>B. hybridum</t>
    </r>
    <r>
      <rPr>
        <sz val="11"/>
        <rFont val="Calibri"/>
        <family val="2"/>
      </rPr>
      <t xml:space="preserve"> (S plastotype)</t>
    </r>
  </si>
  <si>
    <t>UCXX, PAUH, OPHT, OAGZ</t>
  </si>
  <si>
    <t>PRJNA209552, [https://www.ncbi.nlm.nih.gov/sra/?term=PRJNA209552]</t>
  </si>
  <si>
    <t>SAMN02746046, [https://www.ncbi.nlm.nih.gov/sra/?term=SAMN02746046]</t>
  </si>
  <si>
    <t>SRP025053, [https://www.ncbi.nlm.nih.gov/sra/?term=SRP025053]</t>
  </si>
  <si>
    <t>PRJNA614928, [https://www.ncbi.nlm.nih.gov/sra/?term=PRJNA614928]</t>
  </si>
  <si>
    <t>SAMN14440770, [https://www.ncbi.nlm.nih.gov/sra/?term=SAMN14440770]</t>
  </si>
  <si>
    <t>SRP253859, [https://www.ncbi.nlm.nih.gov/sra/?term=SRP253859]</t>
  </si>
  <si>
    <t>AOZWG</t>
  </si>
  <si>
    <t>PRJNA332783, [https://www.ncbi.nlm.nih.gov/sra/?term=PRJNA332783]</t>
  </si>
  <si>
    <t>SAMN05445880, [https://www.ncbi.nlm.nih.gov/sra/?term=SAMN05445880]</t>
  </si>
  <si>
    <t>SRP087324, [https://www.ncbi.nlm.nih.gov/sra/?term=SRP087324]</t>
  </si>
  <si>
    <t>CBBPP</t>
  </si>
  <si>
    <t>PRJNA441700, [https://www.ncbi.nlm.nih.gov/sra/?term=PRJNA441700]</t>
  </si>
  <si>
    <t>SAMN08778084, [https://www.ncbi.nlm.nih.gov/sra/?term=SAMN08778084]</t>
  </si>
  <si>
    <t>SRP142756, [https://www.ncbi.nlm.nih.gov/sra/?term=SRP142756]</t>
  </si>
  <si>
    <t>Spain: Jaen: Srra Segura: Cortijos Nuevos.</t>
  </si>
  <si>
    <t>CBSCB</t>
  </si>
  <si>
    <t>PRJNA441702, [https://www.ncbi.nlm.nih.gov/sra/?term=PRJNA441702]</t>
  </si>
  <si>
    <t>SAMN08777657, [https://www.ncbi.nlm.nih.gov/sra/?term=SAMN08777657]</t>
  </si>
  <si>
    <t>SRP142762, [https://www.ncbi.nlm.nih.gov/sra/?term=SRP142762]</t>
  </si>
  <si>
    <t>Spain: Jaen: Hinojares2</t>
  </si>
  <si>
    <t>CBBPG</t>
  </si>
  <si>
    <t>PRJNA441703, [https://www.ncbi.nlm.nih.gov/sra/?term=PRJNA441703]</t>
  </si>
  <si>
    <t>SAMN08778260, [https://www.ncbi.nlm.nih.gov/sra/?term=SAMN08778260]</t>
  </si>
  <si>
    <t>SRP142758, [https://www.ncbi.nlm.nih.gov/sra/?term=SRP142758]</t>
  </si>
  <si>
    <t>SXPU, IGPP, IPYG, IWHA, OPHU</t>
  </si>
  <si>
    <t>PRJNA218040, [https://www.ncbi.nlm.nih.gov/sra/?term=PRJNA218040]</t>
  </si>
  <si>
    <t>SAMN02691717, [https://www.ncbi.nlm.nih.gov/sra/?term=SAMN02691717]</t>
  </si>
  <si>
    <t>SRP025051, [https://www.ncbi.nlm.nih.gov/sra/?term=SRP025051]</t>
  </si>
  <si>
    <t>Spain: Canary Isles: Gomera: Agulo</t>
  </si>
  <si>
    <t>TOST</t>
  </si>
  <si>
    <t>PRJNA249822, [https://www.ncbi.nlm.nih.gov/sra/?term=PRJNA249822]</t>
  </si>
  <si>
    <t>SAMN02821618, [https://www.ncbi.nlm.nih.gov/sra/?term=SAMN02821618]</t>
  </si>
  <si>
    <t>SRP054974, [https://www.ncbi.nlm.nih.gov/sra/?term=SRP054974]</t>
  </si>
  <si>
    <t>improved by this study</t>
  </si>
  <si>
    <t>BAZBA,  BCHZY</t>
  </si>
  <si>
    <t>PRJNA331672, [https://www.ncbi.nlm.nih.gov/sra/?term=PRJNA331672]</t>
  </si>
  <si>
    <t>SAMN05444464, [https://www.ncbi.nlm.nih.gov/sra/?term=SAMN05444464]</t>
  </si>
  <si>
    <t>SRP089335, [https://www.ncbi.nlm.nih.gov/sra/?term=SRP089335]</t>
  </si>
  <si>
    <t xml:space="preserve"> LR537462, [https://www.ebi.ac.uk/ena/data/view/LR537462]</t>
  </si>
  <si>
    <t>LT222230, [https://www.ebi.ac.uk/ena/data/view/LT222230]</t>
  </si>
  <si>
    <t>LT558589, [https://www.ebi.ac.uk/ena/data/view/LT558589]</t>
  </si>
  <si>
    <t>LT558596, [https://www.ebi.ac.uk/ena/data/view/LT558596]</t>
  </si>
  <si>
    <t xml:space="preserve"> LR537470, [https://www.ebi.ac.uk/ena/data/view/LR537470]</t>
  </si>
  <si>
    <t xml:space="preserve"> LR537458, [https://www.ebi.ac.uk/ena/data/view/LR537458]</t>
  </si>
  <si>
    <t xml:space="preserve"> LR537485, [https://www.ebi.ac.uk/ena/data/view/LR537485]</t>
  </si>
  <si>
    <t xml:space="preserve"> LR537487, [https://www.ebi.ac.uk/ena/data/view/LR537487]</t>
  </si>
  <si>
    <t xml:space="preserve"> LR537488, [https://www.ebi.ac.uk/ena/data/view/LR537488]</t>
  </si>
  <si>
    <t xml:space="preserve"> LR537493, [https://www.ebi.ac.uk/ena/data/view/LR537493]</t>
  </si>
  <si>
    <t xml:space="preserve"> LR537449, [https://www.ebi.ac.uk/ena/data/view/LR537449]</t>
  </si>
  <si>
    <t xml:space="preserve"> LR537450, [https://www.ebi.ac.uk/ena/data/view/LR537450]</t>
  </si>
  <si>
    <t xml:space="preserve"> LR537451, [https://www.ebi.ac.uk/ena/data/view/LR537451]</t>
  </si>
  <si>
    <t xml:space="preserve"> LR537448, [https://www.ebi.ac.uk/ena/data/view/LR537448]</t>
  </si>
  <si>
    <t xml:space="preserve"> LR537446, [https://www.ebi.ac.uk/ena/data/view/LR537446]</t>
  </si>
  <si>
    <t xml:space="preserve"> LR537447, [https://www.ebi.ac.uk/ena/data/view/LR537447]</t>
  </si>
  <si>
    <t xml:space="preserve"> LR537453, [https://www.ebi.ac.uk/ena/data/view/LR537453]</t>
  </si>
  <si>
    <t xml:space="preserve"> LR537455, [https://www.ebi.ac.uk/ena/data/view/LR537455]</t>
  </si>
  <si>
    <t xml:space="preserve"> LR537454, [https://www.ebi.ac.uk/ena/data/view/LR537454]</t>
  </si>
  <si>
    <t xml:space="preserve"> LR537452, [https://www.ebi.ac.uk/ena/data/view/LR537452]</t>
  </si>
  <si>
    <t xml:space="preserve"> LR537457, [https://www.ebi.ac.uk/ena/data/view/LR537457]</t>
  </si>
  <si>
    <t xml:space="preserve"> LR537456, [https://www.ebi.ac.uk/ena/data/view/LR537456]</t>
  </si>
  <si>
    <t xml:space="preserve"> LR537460, [https://www.ebi.ac.uk/ena/data/view/LR537460]</t>
  </si>
  <si>
    <t xml:space="preserve"> LR537461, [https://www.ebi.ac.uk/ena/data/view/LR537461]</t>
  </si>
  <si>
    <t xml:space="preserve"> LR537463, [https://www.ebi.ac.uk/ena/data/view/LR537463]</t>
  </si>
  <si>
    <t xml:space="preserve"> LR537459, [https://www.ebi.ac.uk/ena/data/view/LR537459]</t>
  </si>
  <si>
    <t xml:space="preserve"> LR537464, [https://www.ebi.ac.uk/ena/data/view/LR537464]</t>
  </si>
  <si>
    <t xml:space="preserve"> LR537466, [https://www.ebi.ac.uk/ena/data/view/LR537466]</t>
  </si>
  <si>
    <t xml:space="preserve"> LR537465, [https://www.ebi.ac.uk/ena/data/view/LR537465]</t>
  </si>
  <si>
    <t xml:space="preserve"> LR537467, [https://www.ebi.ac.uk/ena/data/view/LR537467]</t>
  </si>
  <si>
    <t xml:space="preserve"> LR537469, [https://www.ebi.ac.uk/ena/data/view/LR537469]</t>
  </si>
  <si>
    <t xml:space="preserve"> LR537468, [https://www.ebi.ac.uk/ena/data/view/LR537468]</t>
  </si>
  <si>
    <t xml:space="preserve"> LR537473, [https://www.ebi.ac.uk/ena/data/view/LR537473]</t>
  </si>
  <si>
    <t xml:space="preserve"> LR537475, [https://www.ebi.ac.uk/ena/data/view/LR537475]</t>
  </si>
  <si>
    <t xml:space="preserve"> LR537472, [https://www.ebi.ac.uk/ena/data/view/LR537472]</t>
  </si>
  <si>
    <t xml:space="preserve"> LR537474, [https://www.ebi.ac.uk/ena/data/view/LR537474]</t>
  </si>
  <si>
    <t xml:space="preserve"> LR537476, [https://www.ebi.ac.uk/ena/data/view/LR537476]</t>
  </si>
  <si>
    <t xml:space="preserve"> LR537471, [https://www.ebi.ac.uk/ena/data/view/LR537471]</t>
  </si>
  <si>
    <t xml:space="preserve"> LR537481, [https://www.ebi.ac.uk/ena/data/view/LR537481]</t>
  </si>
  <si>
    <t xml:space="preserve"> LR537478, [https://www.ebi.ac.uk/ena/data/view/LR537478]</t>
  </si>
  <si>
    <t xml:space="preserve"> LR537479, [https://www.ebi.ac.uk/ena/data/view/LR537479]</t>
  </si>
  <si>
    <t xml:space="preserve"> LR537480, [https://www.ebi.ac.uk/ena/data/view/LR537480]</t>
  </si>
  <si>
    <t xml:space="preserve"> LR537477, [https://www.ebi.ac.uk/ena/data/view/LR537477]</t>
  </si>
  <si>
    <t xml:space="preserve"> LR537482, [https://www.ebi.ac.uk/ena/data/view/LR537482]</t>
  </si>
  <si>
    <t xml:space="preserve"> LR537484, [https://www.ebi.ac.uk/ena/data/view/LR537484]</t>
  </si>
  <si>
    <t xml:space="preserve"> LR537486, [https://www.ebi.ac.uk/ena/data/view/LR537486]</t>
  </si>
  <si>
    <t xml:space="preserve"> LR537483, [https://www.ebi.ac.uk/ena/data/view/LR537483]</t>
  </si>
  <si>
    <t xml:space="preserve"> LR537492, [https://www.ebi.ac.uk/ena/data/view/LR537492]</t>
  </si>
  <si>
    <t xml:space="preserve"> LR537490, [https://www.ebi.ac.uk/ena/data/view/LR537490]</t>
  </si>
  <si>
    <t xml:space="preserve"> LR537489, [https://www.ebi.ac.uk/ena/data/view/LR537489]</t>
  </si>
  <si>
    <t xml:space="preserve"> LR537491, [https://www.ebi.ac.uk/ena/data/view/LR537491]</t>
  </si>
  <si>
    <t xml:space="preserve"> LR537497, [https://www.ebi.ac.uk/ena/data/view/LR537497]</t>
  </si>
  <si>
    <t xml:space="preserve"> LR537495, [https://www.ebi.ac.uk/ena/data/view/LR537495]</t>
  </si>
  <si>
    <t xml:space="preserve"> LR537499, [https://www.ebi.ac.uk/ena/data/view/LR537499]</t>
  </si>
  <si>
    <t xml:space="preserve"> LR537498, [https://www.ebi.ac.uk/ena/data/view/LR537498]</t>
  </si>
  <si>
    <t xml:space="preserve"> LR537494, [https://www.ebi.ac.uk/ena/data/view/LR537494]</t>
  </si>
  <si>
    <t xml:space="preserve"> LR537496, [https://www.ebi.ac.uk/ena/data/view/LR537496]</t>
  </si>
  <si>
    <t xml:space="preserve"> LR537503, [https://www.ebi.ac.uk/ena/data/view/LR537503]</t>
  </si>
  <si>
    <t xml:space="preserve"> LR537501, [https://www.ebi.ac.uk/ena/data/view/LR537501]</t>
  </si>
  <si>
    <t xml:space="preserve"> LR537500, [https://www.ebi.ac.uk/ena/data/view/LR537500]</t>
  </si>
  <si>
    <t xml:space="preserve"> LR537502, [https://www.ebi.ac.uk/ena/data/view/LR537502]</t>
  </si>
  <si>
    <t xml:space="preserve"> LR537506, [https://www.ebi.ac.uk/ena/data/view/LR537506]</t>
  </si>
  <si>
    <t xml:space="preserve"> LR537504, [https://www.ebi.ac.uk/ena/data/view/LR537504]</t>
  </si>
  <si>
    <t xml:space="preserve"> LR537507, [https://www.ebi.ac.uk/ena/data/view/LR537507]</t>
  </si>
  <si>
    <t xml:space="preserve"> LR537505, [https://www.ebi.ac.uk/ena/data/view/LR537505]</t>
  </si>
  <si>
    <t xml:space="preserve"> LR537508, [https://www.ebi.ac.uk/ena/data/view/LR537508]</t>
  </si>
  <si>
    <t xml:space="preserve"> LR537509, [https://www.ebi.ac.uk/ena/data/view/LR537509]</t>
  </si>
  <si>
    <t xml:space="preserve"> LR537510, [https://www.ebi.ac.uk/ena/data/view/LR537510]</t>
  </si>
  <si>
    <t>Albania: 5 km on road from Elbasan to Tirana</t>
  </si>
  <si>
    <t>33.5378222</t>
  </si>
  <si>
    <t>Spain: Aragón</t>
  </si>
  <si>
    <t>locality</t>
  </si>
  <si>
    <t>LT222229, [https://www.ebi.ac.uk/ena/data/view/LT222229</t>
  </si>
  <si>
    <t>LT558583, [https://www.ebi.ac.uk/ena/data/view/LT558583</t>
  </si>
  <si>
    <t>LT558584, [https://www.ebi.ac.uk/ena/data/view/LT558584</t>
  </si>
  <si>
    <t>LT558585, [https://www.ebi.ac.uk/ena/data/view/LT558585</t>
  </si>
  <si>
    <t>LT558586, [https://www.ebi.ac.uk/ena/data/view/LT558586</t>
  </si>
  <si>
    <t>LT558587, [https://www.ebi.ac.uk/ena/data/view/LT558587</t>
  </si>
  <si>
    <t>LT558590, [https://www.ebi.ac.uk/ena/data/view/LT558590</t>
  </si>
  <si>
    <t>LT558591, [https://www.ebi.ac.uk/ena/data/view/LT558591</t>
  </si>
  <si>
    <t>LT558592, [https://www.ebi.ac.uk/ena/data/view/LT558592</t>
  </si>
  <si>
    <t>LT558593, [https://www.ebi.ac.uk/ena/data/view/LT558593</t>
  </si>
  <si>
    <t>LT558595, [https://www.ebi.ac.uk/ena/data/view/LT558595</t>
  </si>
  <si>
    <t>LT558597, [https://www.ebi.ac.uk/ena/data/view/LT558597</t>
  </si>
  <si>
    <t>LT558599, [https://www.ebi.ac.uk/ena/data/view/LT558599</t>
  </si>
  <si>
    <t>LT558600, [https://www.ebi.ac.uk/ena/data/view/LT558600</t>
  </si>
  <si>
    <t>LT558601, [https://www.ebi.ac.uk/ena/data/view/LT558601</t>
  </si>
  <si>
    <t>LT558604, [https://www.ebi.ac.uk/ena/data/view/LT558604</t>
  </si>
  <si>
    <t>LT558605, [https://www.ebi.ac.uk/ena/data/view/LT558605</t>
  </si>
  <si>
    <t>LT558608, [https://www.ebi.ac.uk/ena/data/view/LT558608</t>
  </si>
  <si>
    <t>LT558609, [https://www.ebi.ac.uk/ena/data/view/LT558609</t>
  </si>
  <si>
    <t>LT558610, [https://www.ebi.ac.uk/ena/data/view/LT558610</t>
  </si>
  <si>
    <t>LT558611, [https://www.ebi.ac.uk/ena/data/view/LT558611</t>
  </si>
  <si>
    <t>LT558612, [https://www.ebi.ac.uk/ena/data/view/LT558612</t>
  </si>
  <si>
    <t>LT558613, [https://www.ebi.ac.uk/ena/data/view/LT558613</t>
  </si>
  <si>
    <t>LT558614, [https://www.ebi.ac.uk/ena/data/view/LT558614</t>
  </si>
  <si>
    <t>LT558616, [https://www.ebi.ac.uk/ena/data/view/LT558616</t>
  </si>
  <si>
    <t>LT558617, [https://www.ebi.ac.uk/ena/data/view/LT558617</t>
  </si>
  <si>
    <t>LT558618, [https://www.ebi.ac.uk/ena/data/view/LT558618</t>
  </si>
  <si>
    <t>LT558619, [https://www.ebi.ac.uk/ena/data/view/LT558619</t>
  </si>
  <si>
    <t>LT558620, [https://www.ebi.ac.uk/ena/data/view/LT558620</t>
  </si>
  <si>
    <t>LT558621, [https://www.ebi.ac.uk/ena/data/view/LT558621</t>
  </si>
  <si>
    <t>LT558622, [https://www.ebi.ac.uk/ena/data/view/LT558622</t>
  </si>
  <si>
    <t>LT558623, [https://www.ebi.ac.uk/ena/data/view/LT558623</t>
  </si>
  <si>
    <t>LT558625, [https://www.ebi.ac.uk/ena/data/view/LT558625</t>
  </si>
  <si>
    <t>LT558626, [https://www.ebi.ac.uk/ena/data/view/LT558626</t>
  </si>
  <si>
    <t>LT558627, [https://www.ebi.ac.uk/ena/data/view/LT558627</t>
  </si>
  <si>
    <t>LT558629, [https://www.ebi.ac.uk/ena/data/view/LT558629</t>
  </si>
  <si>
    <t>LT558630, [https://www.ebi.ac.uk/ena/data/view/LT558630</t>
  </si>
  <si>
    <t>LT558631, [https://www.ebi.ac.uk/ena/data/view/LT558631</t>
  </si>
  <si>
    <t>LT558632, [https://www.ebi.ac.uk/ena/data/view/LT558632</t>
  </si>
  <si>
    <t>LT558634, [https://www.ebi.ac.uk/ena/data/view/LT558634</t>
  </si>
  <si>
    <t>NA, [https://www.ncbi.nlm.nih.gov/sra/?term=NA]</t>
  </si>
  <si>
    <t>PRJNA32607, [https://www.ncbi.nlm.nih.gov/sra/?term=PRJNA32607]</t>
  </si>
  <si>
    <t>SAMN02194258, [https://www.ncbi.nlm.nih.gov/sra/?term=SAMN02194258]</t>
  </si>
  <si>
    <t>SRP081984, [https://www.ncbi.nlm.nih.gov/sra/?term=SRP081984]</t>
  </si>
  <si>
    <t>SAMN01162034, [https://www.ncbi.nlm.nih.gov/sra/?term=SAMN01162034]</t>
  </si>
  <si>
    <t>PRJNA337130, [https://www.ncbi.nlm.nih.gov/sra/?term=PRJNA337130]</t>
  </si>
  <si>
    <t>SAMN05518911, [https://www.ncbi.nlm.nih.gov/sra/?term=SAMN05518911]</t>
  </si>
  <si>
    <t>SRP081983, [https://www.ncbi.nlm.nih.gov/sra/?term=SRP081983]</t>
  </si>
  <si>
    <t>PRJNA337131, [https://www.ncbi.nlm.nih.gov/sra/?term=PRJNA337131]</t>
  </si>
  <si>
    <t>SAMN05519009, [https://www.ncbi.nlm.nih.gov/sra/?term=SAMN05519009]</t>
  </si>
  <si>
    <t>SAMN01161993, [https://www.ncbi.nlm.nih.gov/sra/?term=SAMN01161993]</t>
  </si>
  <si>
    <t>PRJNA337145, [https://www.ncbi.nlm.nih.gov/sra/?term=PRJNA337145]</t>
  </si>
  <si>
    <t>SAMN05519271, [https://www.ncbi.nlm.nih.gov/sra/?term=SAMN05519271]</t>
  </si>
  <si>
    <t>SRP081998, [https://www.ncbi.nlm.nih.gov/sra/?term=SRP081998]</t>
  </si>
  <si>
    <t>PRJNA337146, [https://www.ncbi.nlm.nih.gov/sra/?term=PRJNA337146]</t>
  </si>
  <si>
    <t>SAMN05519211, [https://www.ncbi.nlm.nih.gov/sra/?term=SAMN05519211]</t>
  </si>
  <si>
    <t>SRP081832, [https://www.ncbi.nlm.nih.gov/sra/?term=SRP081832]</t>
  </si>
  <si>
    <t>PRJNA249894, [https://www.ncbi.nlm.nih.gov/sra/?term=PRJNA249894]</t>
  </si>
  <si>
    <t>SAMN02194211, [https://www.ncbi.nlm.nih.gov/sra/?term=SAMN02194211]</t>
  </si>
  <si>
    <t>SRP024421, [https://www.ncbi.nlm.nih.gov/sra/?term=SRP024421]</t>
  </si>
  <si>
    <t>SAMN00262772, [https://www.ncbi.nlm.nih.gov/sra/?term=SAMN00262772]</t>
  </si>
  <si>
    <t>PRJNA337363, [https://www.ncbi.nlm.nih.gov/sra/?term=PRJNA337363]</t>
  </si>
  <si>
    <t>SAMN05519268, [https://www.ncbi.nlm.nih.gov/sra/?term=SAMN05519268]</t>
  </si>
  <si>
    <t>SRP081814, [https://www.ncbi.nlm.nih.gov/sra/?term=SRP081814]</t>
  </si>
  <si>
    <t>PRJNA337356, [https://www.ncbi.nlm.nih.gov/sra/?term=PRJNA337356]</t>
  </si>
  <si>
    <t>SAMN05518944, [https://www.ncbi.nlm.nih.gov/sra/?term=SAMN05518944]</t>
  </si>
  <si>
    <t>SRP081819, [https://www.ncbi.nlm.nih.gov/sra/?term=SRP081819]</t>
  </si>
  <si>
    <t>SAMN00262727, [https://www.ncbi.nlm.nih.gov/sra/?term=SAMN00262727]</t>
  </si>
  <si>
    <t>SAMN01162198, [https://www.ncbi.nlm.nih.gov/sra/?term=SAMN01162198]</t>
  </si>
  <si>
    <t>PRJNA337421, [https://www.ncbi.nlm.nih.gov/sra/?term=PRJNA337421]</t>
  </si>
  <si>
    <t>SAMN05518874, [https://www.ncbi.nlm.nih.gov/sra/?term=SAMN05518874]</t>
  </si>
  <si>
    <t>SRP081834, [https://www.ncbi.nlm.nih.gov/sra/?term=SRP081834]</t>
  </si>
  <si>
    <t>SAMN01162193, [https://www.ncbi.nlm.nih.gov/sra/?term=SAMN01162193]</t>
  </si>
  <si>
    <t>PRJNA337148, [https://www.ncbi.nlm.nih.gov/sra/?term=PRJNA337148]</t>
  </si>
  <si>
    <t>SAMN05518884, [https://www.ncbi.nlm.nih.gov/sra/?term=SAMN05518884]</t>
  </si>
  <si>
    <t>SRP081839, [https://www.ncbi.nlm.nih.gov/sra/?term=SRP081839]</t>
  </si>
  <si>
    <t>PRJNA337374, [https://www.ncbi.nlm.nih.gov/sra/?term=PRJNA337374]</t>
  </si>
  <si>
    <t>SAMN05519029, [https://www.ncbi.nlm.nih.gov/sra/?term=SAMN05519029]</t>
  </si>
  <si>
    <t>SRP081810, [https://www.ncbi.nlm.nih.gov/sra/?term=SRP081810]</t>
  </si>
  <si>
    <t>SAMN00262664, [https://www.ncbi.nlm.nih.gov/sra/?term=SAMN00262664]</t>
  </si>
  <si>
    <t>SAMN01162158, [https://www.ncbi.nlm.nih.gov/sra/?term=SAMN01162158]</t>
  </si>
  <si>
    <t>PRJNA337153, [https://www.ncbi.nlm.nih.gov/sra/?term=PRJNA337153]</t>
  </si>
  <si>
    <t>SAMN05518825, [https://www.ncbi.nlm.nih.gov/sra/?term=SAMN05518825]</t>
  </si>
  <si>
    <t>SRP081818, [https://www.ncbi.nlm.nih.gov/sra/?term=SRP081818]</t>
  </si>
  <si>
    <t>PRJNA337349, [https://www.ncbi.nlm.nih.gov/sra/?term=PRJNA337349]</t>
  </si>
  <si>
    <t>SAMN05518738, [https://www.ncbi.nlm.nih.gov/sra/?term=SAMN05518738]</t>
  </si>
  <si>
    <t>SRP081816, [https://www.ncbi.nlm.nih.gov/sra/?term=SRP081816]</t>
  </si>
  <si>
    <t>PRJNA337133, [https://www.ncbi.nlm.nih.gov/sra/?term=PRJNA337133]</t>
  </si>
  <si>
    <t>SAMN05519229, [https://www.ncbi.nlm.nih.gov/sra/?term=SAMN05519229]</t>
  </si>
  <si>
    <t>SRP081833, [https://www.ncbi.nlm.nih.gov/sra/?term=SRP081833]</t>
  </si>
  <si>
    <t>SAMN01162329, [https://www.ncbi.nlm.nih.gov/sra/?term=SAMN01162329]</t>
  </si>
  <si>
    <t>SAMN00262665, [https://www.ncbi.nlm.nih.gov/sra/?term=SAMN00262665]</t>
  </si>
  <si>
    <t>PRJNA249901, [https://www.ncbi.nlm.nih.gov/sra/?term=PRJNA249901]</t>
  </si>
  <si>
    <t>SAMN02821630, [https://www.ncbi.nlm.nih.gov/sra/?term=SAMN02821630]</t>
  </si>
  <si>
    <t>SRP076899, [https://www.ncbi.nlm.nih.gov/sra/?term=SRP076899]</t>
  </si>
  <si>
    <t>SAMN01161923, [https://www.ncbi.nlm.nih.gov/sra/?term=SAMN01161923]</t>
  </si>
  <si>
    <t>SAMN01162031, [https://www.ncbi.nlm.nih.gov/sra/?term=SAMN01162031]</t>
  </si>
  <si>
    <t>SAMN01137389, [https://www.ncbi.nlm.nih.gov/sra/?term=SAMN01137389]</t>
  </si>
  <si>
    <t>PRJNA251304, [https://www.ncbi.nlm.nih.gov/sra/?term=PRJNA251304]</t>
  </si>
  <si>
    <t>SAMN02821496, [https://www.ncbi.nlm.nih.gov/sra/?term=SAMN02821496]</t>
  </si>
  <si>
    <t>SRP047542, [https://www.ncbi.nlm.nih.gov/sra/?term=SRP047542]</t>
  </si>
  <si>
    <t>PRJNA337136, [https://www.ncbi.nlm.nih.gov/sra/?term=PRJNA337136]</t>
  </si>
  <si>
    <t>SAMN05519170, [https://www.ncbi.nlm.nih.gov/sra/?term=SAMN05519170]</t>
  </si>
  <si>
    <t>SRP082068, [https://www.ncbi.nlm.nih.gov/sra/?term=SRP082068]</t>
  </si>
  <si>
    <t>PRJNA337350, [https://www.ncbi.nlm.nih.gov/sra/?term=PRJNA337350]</t>
  </si>
  <si>
    <t>SAMN05518942, [https://www.ncbi.nlm.nih.gov/sra/?term=SAMN05518942]</t>
  </si>
  <si>
    <t>SRP081821, [https://www.ncbi.nlm.nih.gov/sra/?term=SRP081821]</t>
  </si>
  <si>
    <t>SAMN01162328, [https://www.ncbi.nlm.nih.gov/sra/?term=SAMN01162328]</t>
  </si>
  <si>
    <t>PRJNA337138, [https://www.ncbi.nlm.nih.gov/sra/?term=PRJNA337138]</t>
  </si>
  <si>
    <t>SAMN05519210, [https://www.ncbi.nlm.nih.gov/sra/?term=SAMN05519210]</t>
  </si>
  <si>
    <t>SRP081985, [https://www.ncbi.nlm.nih.gov/sra/?term=SRP081985]</t>
  </si>
  <si>
    <t>PRJNA337347, [https://www.ncbi.nlm.nih.gov/sra/?term=PRJNA337347]</t>
  </si>
  <si>
    <t>SAMN05519253, [https://www.ncbi.nlm.nih.gov/sra/?term=SAMN05519253]</t>
  </si>
  <si>
    <t>SRP081803, [https://www.ncbi.nlm.nih.gov/sra/?term=SRP081803]</t>
  </si>
  <si>
    <t>PRJNA337348, [https://www.ncbi.nlm.nih.gov/sra/?term=PRJNA337348]</t>
  </si>
  <si>
    <t>SAMN05519184, [https://www.ncbi.nlm.nih.gov/sra/?term=SAMN05519184]</t>
  </si>
  <si>
    <t>SRP081813, [https://www.ncbi.nlm.nih.gov/sra/?term=SRP081813]</t>
  </si>
  <si>
    <t>PRJNA337362, [https://www.ncbi.nlm.nih.gov/sra/?term=PRJNA337362]</t>
  </si>
  <si>
    <t>SAMN05519130, [https://www.ncbi.nlm.nih.gov/sra/?term=SAMN05519130]</t>
  </si>
  <si>
    <t>SRP081811, [https://www.ncbi.nlm.nih.gov/sra/?term=SRP081811]</t>
  </si>
  <si>
    <t>SAMN01163552, [https://www.ncbi.nlm.nih.gov/sra/?term=SAMN01163552]</t>
  </si>
  <si>
    <t>SAMN00779234, [https://www.ncbi.nlm.nih.gov/sra/?term=SAMN00779234]</t>
  </si>
  <si>
    <t>SAMN01163550, [https://www.ncbi.nlm.nih.gov/sra/?term=SAMN01163550]</t>
  </si>
  <si>
    <t>PRJNA337147, [https://www.ncbi.nlm.nih.gov/sra/?term=PRJNA337147]</t>
  </si>
  <si>
    <t>SAMN05518768, [https://www.ncbi.nlm.nih.gov/sra/?term=SAMN05518768]</t>
  </si>
  <si>
    <t>SRP081830, [https://www.ncbi.nlm.nih.gov/sra/?term=SRP081830]</t>
  </si>
  <si>
    <t>SAMN01163549, [https://www.ncbi.nlm.nih.gov/sra/?term=SAMN01163549]</t>
  </si>
  <si>
    <t>PRJNA337382, [https://www.ncbi.nlm.nih.gov/sra/?term=PRJNA337382]</t>
  </si>
  <si>
    <t>SAMN05518814, [https://www.ncbi.nlm.nih.gov/sra/?term=SAMN05518814]</t>
  </si>
  <si>
    <t>SRP081805, [https://www.ncbi.nlm.nih.gov/sra/?term=SRP081805]</t>
  </si>
  <si>
    <t>PRJNA337357, [https://www.ncbi.nlm.nih.gov/sra/?term=PRJNA337357]</t>
  </si>
  <si>
    <t>SAMN05518772, [https://www.ncbi.nlm.nih.gov/sra/?term=SAMN05518772]</t>
  </si>
  <si>
    <t>SRP081799, [https://www.ncbi.nlm.nih.gov/sra/?term=SRP081799]</t>
  </si>
  <si>
    <t>SAMN01163548, [https://www.ncbi.nlm.nih.gov/sra/?term=SAMN01163548]</t>
  </si>
  <si>
    <t xml:space="preserve"> PRJNA337155, [https://www.ncbi.nlm.nih.gov/sra/?term= PRJNA337155]</t>
  </si>
  <si>
    <t>SAMN05519273, [https://www.ncbi.nlm.nih.gov/sra/?term=SAMN05519273]</t>
  </si>
  <si>
    <t>SRP081831,, [https://www.ncbi.nlm.nih.gov/sra/?term=SRP081831,]</t>
  </si>
  <si>
    <t>PRJNA337354, [https://www.ncbi.nlm.nih.gov/sra/?term=PRJNA337354]</t>
  </si>
  <si>
    <t>SAMN05519060, [https://www.ncbi.nlm.nih.gov/sra/?term=SAMN05519060]</t>
  </si>
  <si>
    <t>SRP081820, [https://www.ncbi.nlm.nih.gov/sra/?term=SRP081820]</t>
  </si>
  <si>
    <t>PRJNA249907, [https://www.ncbi.nlm.nih.gov/sra/?term=PRJNA249907]</t>
  </si>
  <si>
    <t>SAMN02947395, [https://www.ncbi.nlm.nih.gov/sra/?term=SAMN02947395]</t>
  </si>
  <si>
    <t>SRP076878, [https://www.ncbi.nlm.nih.gov/sra/?term=SRP076878]</t>
  </si>
  <si>
    <t>SAMN01137370, [https://www.ncbi.nlm.nih.gov/sra/?term=SAMN01137370]</t>
  </si>
  <si>
    <t>PRJNA258992, [https://www.ncbi.nlm.nih.gov/sra/?term=PRJNA258992]</t>
  </si>
  <si>
    <t>SAMN03003516, [https://www.ncbi.nlm.nih.gov/sra/?term=SAMN03003516]</t>
  </si>
  <si>
    <t>SRP054525, [https://www.ncbi.nlm.nih.gov/sra/?term=SRP054525]</t>
  </si>
  <si>
    <t>SAMN07835970, [https://www.ncbi.nlm.nih.gov/sra/?term=SAMN07835970]</t>
  </si>
  <si>
    <t>INZT</t>
  </si>
  <si>
    <t>INZX</t>
  </si>
  <si>
    <t>IOGS</t>
  </si>
  <si>
    <t>INZS</t>
  </si>
  <si>
    <t>IOHW</t>
  </si>
  <si>
    <t>HZHA</t>
  </si>
  <si>
    <t>HZZN</t>
  </si>
  <si>
    <t>INZP</t>
  </si>
  <si>
    <t>ICWB</t>
  </si>
  <si>
    <t>ABGR</t>
  </si>
  <si>
    <t>GPFZ</t>
  </si>
  <si>
    <t>IAZO</t>
  </si>
  <si>
    <t>HZSU</t>
  </si>
  <si>
    <t>GPZC</t>
  </si>
  <si>
    <t>GPIU</t>
  </si>
  <si>
    <t>HZHF</t>
  </si>
  <si>
    <t>IAZN</t>
  </si>
  <si>
    <t>ICHH</t>
  </si>
  <si>
    <t>IAGO</t>
  </si>
  <si>
    <t>GWWB</t>
  </si>
  <si>
    <t>IHOW</t>
  </si>
  <si>
    <t>HZSX</t>
  </si>
  <si>
    <t>IHOY</t>
  </si>
  <si>
    <t>IBBA</t>
  </si>
  <si>
    <t>HZSZ</t>
  </si>
  <si>
    <t>HYYO</t>
  </si>
  <si>
    <t>HZSW</t>
  </si>
  <si>
    <t>IHOX</t>
  </si>
  <si>
    <t>IAZT</t>
  </si>
  <si>
    <t>HZTA</t>
  </si>
  <si>
    <t>IFWU</t>
  </si>
  <si>
    <t>INZU</t>
  </si>
  <si>
    <t>HZSY</t>
  </si>
  <si>
    <t>IUPZ</t>
  </si>
  <si>
    <t>IBBB</t>
  </si>
  <si>
    <t>ICUU</t>
  </si>
  <si>
    <t>IGFS</t>
  </si>
  <si>
    <t>GWWC</t>
  </si>
  <si>
    <t>CUYZ</t>
  </si>
  <si>
    <t>IOGT</t>
  </si>
  <si>
    <t>INZY</t>
  </si>
  <si>
    <t>IUHP</t>
  </si>
  <si>
    <t>CUYY</t>
  </si>
  <si>
    <t>PPOG</t>
  </si>
  <si>
    <t>ISSN</t>
  </si>
  <si>
    <t>IOAA</t>
  </si>
  <si>
    <t>IGFP</t>
  </si>
  <si>
    <t>IUPW</t>
  </si>
  <si>
    <t>JGI sequencing library (for lines sequenced at JGI)</t>
  </si>
  <si>
    <t>References</t>
  </si>
  <si>
    <t>Australia,  Crystal Brook, 3 km upstream from town. from USDA PI 533015</t>
  </si>
  <si>
    <t>* Approximate coordinates based on the recorded collection location. In cases where only the country was noted the coordinates of the approximate center of the country are indicated.</t>
  </si>
  <si>
    <r>
      <t xml:space="preserve">Garvin, D. (2015). Brachypodium distachyon genetic resources. </t>
    </r>
    <r>
      <rPr>
        <u/>
        <sz val="11"/>
        <rFont val="Calibri"/>
        <family val="2"/>
        <scheme val="minor"/>
      </rPr>
      <t>Genetics and Genomics of Brachypodium</t>
    </r>
    <r>
      <rPr>
        <sz val="11"/>
        <rFont val="Calibri"/>
        <family val="2"/>
        <scheme val="minor"/>
      </rPr>
      <t>. J. Vogel. New York, Springer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183-195.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</si>
</sst>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center"/>
    </xf>
    <xf numFmtId="49" fontId="4" fillId="0" borderId="0" xfId="5" applyNumberFormat="1" applyFont="1" applyFill="1" applyAlignment="1">
      <alignment horizontal="center" vertical="center" wrapText="1"/>
    </xf>
    <xf numFmtId="49" fontId="4" fillId="0" borderId="0" xfId="5" applyNumberFormat="1" applyFont="1" applyFill="1" applyAlignment="1">
      <alignment horizontal="center" vertical="center"/>
    </xf>
    <xf numFmtId="0" fontId="3" fillId="0" borderId="0" xfId="5" applyFont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6">
    <cellStyle name="Followed Hyperlink" xfId="4" builtinId="9" hidden="1"/>
    <cellStyle name="Hyperlink" xfId="3" builtinId="8" hidden="1"/>
    <cellStyle name="Normal" xfId="0" builtinId="0"/>
    <cellStyle name="Normal 2" xfId="1" xr:uid="{00000000-0005-0000-0000-000003000000}"/>
    <cellStyle name="Normal 3" xfId="5" xr:uid="{00000000-0005-0000-0000-000004000000}"/>
    <cellStyle name="Normal 4" xfId="2" xr:uid="{00000000-0005-0000-0000-000005000000}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9"/>
  <sheetViews>
    <sheetView tabSelected="1" topLeftCell="A49" zoomScale="40" zoomScaleNormal="40" workbookViewId="0">
      <selection activeCell="I115" sqref="I115"/>
    </sheetView>
  </sheetViews>
  <sheetFormatPr defaultColWidth="32.08984375" defaultRowHeight="14.5" x14ac:dyDescent="0.35"/>
  <cols>
    <col min="1" max="1" width="32.08984375" style="2"/>
    <col min="2" max="2" width="14.26953125" style="2" customWidth="1"/>
    <col min="3" max="3" width="20.6328125" style="2" customWidth="1"/>
    <col min="4" max="4" width="77" style="2" customWidth="1"/>
    <col min="5" max="5" width="16.08984375" style="2" customWidth="1"/>
    <col min="6" max="6" width="19.90625" style="2" customWidth="1"/>
    <col min="7" max="7" width="14.90625" style="2" customWidth="1"/>
    <col min="8" max="8" width="26.6328125" style="2" customWidth="1"/>
    <col min="9" max="9" width="20.453125" style="2" customWidth="1"/>
    <col min="10" max="10" width="21.54296875" style="2" customWidth="1"/>
    <col min="11" max="11" width="20" style="2" customWidth="1"/>
    <col min="12" max="12" width="15" style="2" customWidth="1"/>
    <col min="13" max="13" width="20.26953125" style="2" customWidth="1"/>
    <col min="14" max="14" width="25.36328125" style="2" customWidth="1"/>
    <col min="15" max="15" width="24.54296875" style="2" customWidth="1"/>
    <col min="16" max="16" width="38.453125" style="3" customWidth="1"/>
    <col min="17" max="17" width="77.7265625" style="2" customWidth="1"/>
    <col min="18" max="18" width="92.90625" style="2" customWidth="1"/>
    <col min="19" max="19" width="64.81640625" style="2" customWidth="1"/>
    <col min="20" max="20" width="72.6328125" style="2" customWidth="1"/>
    <col min="21" max="16384" width="32.08984375" style="2"/>
  </cols>
  <sheetData>
    <row r="1" spans="1:27" ht="21.65" customHeight="1" x14ac:dyDescent="0.35">
      <c r="A1" s="13" t="s">
        <v>288</v>
      </c>
      <c r="B1" s="3"/>
      <c r="D1" s="17"/>
      <c r="E1" s="27" t="s">
        <v>288</v>
      </c>
      <c r="F1" s="19"/>
      <c r="G1" s="3"/>
      <c r="H1" s="3"/>
      <c r="I1" s="3"/>
      <c r="J1" s="3"/>
      <c r="K1" s="3"/>
      <c r="L1" s="3"/>
      <c r="N1" s="3"/>
      <c r="O1" s="1"/>
      <c r="T1" s="4"/>
    </row>
    <row r="2" spans="1:27" s="28" customFormat="1" ht="69.5" customHeight="1" x14ac:dyDescent="0.35">
      <c r="A2" s="14" t="s">
        <v>0</v>
      </c>
      <c r="B2" s="14" t="s">
        <v>287</v>
      </c>
      <c r="C2" s="14" t="s">
        <v>130</v>
      </c>
      <c r="D2" s="14" t="s">
        <v>689</v>
      </c>
      <c r="E2" s="20" t="s">
        <v>221</v>
      </c>
      <c r="F2" s="20" t="s">
        <v>218</v>
      </c>
      <c r="G2" s="14" t="s">
        <v>132</v>
      </c>
      <c r="H2" s="14" t="s">
        <v>135</v>
      </c>
      <c r="I2" s="14" t="s">
        <v>92</v>
      </c>
      <c r="J2" s="14" t="s">
        <v>101</v>
      </c>
      <c r="K2" s="14" t="s">
        <v>110</v>
      </c>
      <c r="L2" s="14" t="s">
        <v>111</v>
      </c>
      <c r="M2" s="14" t="s">
        <v>112</v>
      </c>
      <c r="N2" s="14" t="s">
        <v>113</v>
      </c>
      <c r="O2" s="14" t="s">
        <v>114</v>
      </c>
      <c r="P2" s="14" t="s">
        <v>886</v>
      </c>
      <c r="Q2" s="14" t="s">
        <v>290</v>
      </c>
      <c r="R2" s="14" t="s">
        <v>291</v>
      </c>
      <c r="S2" s="14" t="s">
        <v>292</v>
      </c>
      <c r="T2" s="14" t="s">
        <v>289</v>
      </c>
    </row>
    <row r="3" spans="1:27" s="4" customFormat="1" x14ac:dyDescent="0.35">
      <c r="A3" s="10" t="s">
        <v>1</v>
      </c>
      <c r="B3" s="11" t="s">
        <v>2</v>
      </c>
      <c r="C3" s="11" t="s">
        <v>2</v>
      </c>
      <c r="D3" s="11" t="s">
        <v>100</v>
      </c>
      <c r="E3" s="7" t="s">
        <v>271</v>
      </c>
      <c r="F3" s="21" t="s">
        <v>272</v>
      </c>
      <c r="G3" s="11">
        <v>11</v>
      </c>
      <c r="H3" s="11" t="s">
        <v>133</v>
      </c>
      <c r="I3" s="11" t="s">
        <v>83</v>
      </c>
      <c r="J3" s="11" t="s">
        <v>83</v>
      </c>
      <c r="K3" s="11" t="s">
        <v>83</v>
      </c>
      <c r="L3" s="11" t="s">
        <v>83</v>
      </c>
      <c r="M3" s="11" t="s">
        <v>83</v>
      </c>
      <c r="N3" s="11" t="s">
        <v>83</v>
      </c>
      <c r="O3" s="11"/>
      <c r="P3" s="3" t="s">
        <v>604</v>
      </c>
      <c r="Q3" s="3" t="s">
        <v>605</v>
      </c>
      <c r="R3" s="3" t="s">
        <v>606</v>
      </c>
      <c r="S3" s="3" t="s">
        <v>607</v>
      </c>
      <c r="T3" s="11" t="s">
        <v>620</v>
      </c>
      <c r="U3" s="2"/>
      <c r="V3" s="2"/>
      <c r="W3" s="2"/>
    </row>
    <row r="4" spans="1:27" s="4" customFormat="1" x14ac:dyDescent="0.35">
      <c r="A4" s="10" t="s">
        <v>1</v>
      </c>
      <c r="B4" s="11" t="s">
        <v>148</v>
      </c>
      <c r="C4" s="11" t="s">
        <v>148</v>
      </c>
      <c r="D4" s="3" t="s">
        <v>608</v>
      </c>
      <c r="E4" s="7">
        <v>28.183333333333302</v>
      </c>
      <c r="F4" s="21">
        <v>-17.183333333333302</v>
      </c>
      <c r="G4" s="11" t="s">
        <v>133</v>
      </c>
      <c r="H4" s="11" t="s">
        <v>133</v>
      </c>
      <c r="I4" s="11"/>
      <c r="J4" s="11"/>
      <c r="K4" s="11"/>
      <c r="L4" s="11"/>
      <c r="M4" s="11"/>
      <c r="N4" s="11"/>
      <c r="O4" s="11"/>
      <c r="P4" s="3" t="s">
        <v>609</v>
      </c>
      <c r="Q4" s="3" t="s">
        <v>610</v>
      </c>
      <c r="R4" s="3" t="s">
        <v>611</v>
      </c>
      <c r="S4" s="3" t="s">
        <v>612</v>
      </c>
      <c r="T4" s="11" t="s">
        <v>329</v>
      </c>
      <c r="U4" s="2"/>
      <c r="V4" s="2"/>
      <c r="W4" s="2"/>
    </row>
    <row r="5" spans="1:27" s="4" customFormat="1" x14ac:dyDescent="0.35">
      <c r="A5" s="11" t="s">
        <v>578</v>
      </c>
      <c r="B5" s="11" t="s">
        <v>87</v>
      </c>
      <c r="C5" s="11" t="s">
        <v>87</v>
      </c>
      <c r="D5" s="11" t="s">
        <v>3</v>
      </c>
      <c r="E5" s="7" t="s">
        <v>273</v>
      </c>
      <c r="F5" s="21" t="s">
        <v>274</v>
      </c>
      <c r="G5" s="11">
        <v>1</v>
      </c>
      <c r="H5" s="11" t="s">
        <v>133</v>
      </c>
      <c r="I5" s="11" t="s">
        <v>83</v>
      </c>
      <c r="J5" s="11" t="s">
        <v>83</v>
      </c>
      <c r="K5" s="11" t="s">
        <v>83</v>
      </c>
      <c r="L5" s="11" t="s">
        <v>83</v>
      </c>
      <c r="M5" s="11" t="s">
        <v>83</v>
      </c>
      <c r="N5" s="11" t="s">
        <v>83</v>
      </c>
      <c r="O5" s="11" t="s">
        <v>83</v>
      </c>
      <c r="P5" s="3" t="s">
        <v>579</v>
      </c>
      <c r="Q5" s="3" t="s">
        <v>580</v>
      </c>
      <c r="R5" s="3" t="s">
        <v>581</v>
      </c>
      <c r="S5" s="3" t="s">
        <v>582</v>
      </c>
      <c r="T5" s="11" t="s">
        <v>619</v>
      </c>
      <c r="U5" s="2"/>
      <c r="V5" s="2"/>
      <c r="W5" s="2"/>
    </row>
    <row r="6" spans="1:27" s="4" customFormat="1" x14ac:dyDescent="0.35">
      <c r="A6" s="11" t="s">
        <v>578</v>
      </c>
      <c r="B6" s="11" t="s">
        <v>109</v>
      </c>
      <c r="C6" s="11" t="s">
        <v>109</v>
      </c>
      <c r="D6" s="11" t="s">
        <v>888</v>
      </c>
      <c r="E6" s="7" t="s">
        <v>275</v>
      </c>
      <c r="F6" s="21" t="s">
        <v>276</v>
      </c>
      <c r="G6" s="11">
        <v>7</v>
      </c>
      <c r="H6" s="11" t="s">
        <v>133</v>
      </c>
      <c r="I6" s="11" t="s">
        <v>83</v>
      </c>
      <c r="J6" s="11" t="s">
        <v>83</v>
      </c>
      <c r="K6" s="11" t="s">
        <v>83</v>
      </c>
      <c r="L6" s="11" t="s">
        <v>83</v>
      </c>
      <c r="M6" s="11" t="s">
        <v>83</v>
      </c>
      <c r="N6" s="11" t="s">
        <v>83</v>
      </c>
      <c r="O6" s="11" t="s">
        <v>83</v>
      </c>
      <c r="P6" s="3" t="s">
        <v>329</v>
      </c>
      <c r="Q6" s="3" t="s">
        <v>583</v>
      </c>
      <c r="R6" s="3" t="s">
        <v>584</v>
      </c>
      <c r="S6" s="3" t="s">
        <v>585</v>
      </c>
      <c r="T6" s="11" t="s">
        <v>681</v>
      </c>
      <c r="U6" s="2"/>
      <c r="V6" s="2"/>
      <c r="W6" s="2"/>
    </row>
    <row r="7" spans="1:27" s="4" customFormat="1" x14ac:dyDescent="0.35">
      <c r="A7" s="11" t="s">
        <v>578</v>
      </c>
      <c r="B7" s="11" t="s">
        <v>105</v>
      </c>
      <c r="C7" s="11" t="s">
        <v>105</v>
      </c>
      <c r="D7" s="11" t="s">
        <v>569</v>
      </c>
      <c r="E7" s="7">
        <v>36.9</v>
      </c>
      <c r="F7" s="21">
        <v>-2.08</v>
      </c>
      <c r="G7" s="11" t="s">
        <v>133</v>
      </c>
      <c r="H7" s="11" t="s">
        <v>133</v>
      </c>
      <c r="I7" s="11" t="s">
        <v>83</v>
      </c>
      <c r="J7" s="11" t="s">
        <v>83</v>
      </c>
      <c r="K7" s="11" t="s">
        <v>83</v>
      </c>
      <c r="L7" s="11" t="s">
        <v>83</v>
      </c>
      <c r="M7" s="11"/>
      <c r="N7" s="12"/>
      <c r="O7" s="11" t="s">
        <v>83</v>
      </c>
      <c r="P7" s="3" t="s">
        <v>590</v>
      </c>
      <c r="Q7" s="3" t="s">
        <v>591</v>
      </c>
      <c r="R7" s="3" t="s">
        <v>592</v>
      </c>
      <c r="S7" s="3" t="s">
        <v>593</v>
      </c>
      <c r="T7" s="11" t="s">
        <v>683</v>
      </c>
      <c r="U7" s="2"/>
      <c r="V7" s="2"/>
      <c r="W7" s="2"/>
    </row>
    <row r="8" spans="1:27" s="4" customFormat="1" x14ac:dyDescent="0.35">
      <c r="A8" s="11" t="s">
        <v>578</v>
      </c>
      <c r="B8" s="11" t="s">
        <v>106</v>
      </c>
      <c r="C8" s="11" t="s">
        <v>106</v>
      </c>
      <c r="D8" s="11" t="s">
        <v>594</v>
      </c>
      <c r="E8" s="7">
        <v>38.225027779999998</v>
      </c>
      <c r="F8" s="21">
        <v>-2.7377222219999999</v>
      </c>
      <c r="G8" s="11" t="s">
        <v>133</v>
      </c>
      <c r="H8" s="11" t="s">
        <v>133</v>
      </c>
      <c r="I8" s="11" t="s">
        <v>83</v>
      </c>
      <c r="J8" s="11" t="s">
        <v>83</v>
      </c>
      <c r="K8" s="11" t="s">
        <v>83</v>
      </c>
      <c r="L8" s="11" t="s">
        <v>83</v>
      </c>
      <c r="M8" s="11"/>
      <c r="N8" s="12"/>
      <c r="O8" s="11" t="s">
        <v>83</v>
      </c>
      <c r="P8" s="3" t="s">
        <v>595</v>
      </c>
      <c r="Q8" s="3" t="s">
        <v>596</v>
      </c>
      <c r="R8" s="3" t="s">
        <v>597</v>
      </c>
      <c r="S8" s="3" t="s">
        <v>598</v>
      </c>
      <c r="T8" s="11" t="s">
        <v>684</v>
      </c>
      <c r="U8" s="2"/>
      <c r="V8" s="2"/>
      <c r="W8" s="2"/>
    </row>
    <row r="9" spans="1:27" s="4" customFormat="1" x14ac:dyDescent="0.35">
      <c r="A9" s="11" t="s">
        <v>578</v>
      </c>
      <c r="B9" s="11" t="s">
        <v>107</v>
      </c>
      <c r="C9" s="11" t="s">
        <v>107</v>
      </c>
      <c r="D9" s="11" t="s">
        <v>599</v>
      </c>
      <c r="E9" s="7">
        <v>37.72397222</v>
      </c>
      <c r="F9" s="21">
        <v>-2.977361111</v>
      </c>
      <c r="G9" s="11" t="s">
        <v>133</v>
      </c>
      <c r="H9" s="11" t="s">
        <v>133</v>
      </c>
      <c r="I9" s="11" t="s">
        <v>83</v>
      </c>
      <c r="J9" s="11" t="s">
        <v>83</v>
      </c>
      <c r="K9" s="11" t="s">
        <v>83</v>
      </c>
      <c r="L9" s="11" t="s">
        <v>83</v>
      </c>
      <c r="M9" s="11"/>
      <c r="N9" s="12"/>
      <c r="O9" s="11" t="s">
        <v>83</v>
      </c>
      <c r="P9" s="3" t="s">
        <v>600</v>
      </c>
      <c r="Q9" s="3" t="s">
        <v>601</v>
      </c>
      <c r="R9" s="3" t="s">
        <v>602</v>
      </c>
      <c r="S9" s="3" t="s">
        <v>603</v>
      </c>
      <c r="T9" s="11" t="s">
        <v>685</v>
      </c>
      <c r="U9" s="2"/>
      <c r="V9" s="2"/>
      <c r="W9" s="2"/>
    </row>
    <row r="10" spans="1:27" s="4" customFormat="1" x14ac:dyDescent="0.35">
      <c r="A10" s="11" t="s">
        <v>578</v>
      </c>
      <c r="B10" s="11" t="s">
        <v>108</v>
      </c>
      <c r="C10" s="11" t="s">
        <v>108</v>
      </c>
      <c r="D10" s="11" t="s">
        <v>222</v>
      </c>
      <c r="E10" s="7">
        <v>37.228999999999999</v>
      </c>
      <c r="F10" s="21">
        <v>-7.1989999999999998</v>
      </c>
      <c r="G10" s="11" t="s">
        <v>133</v>
      </c>
      <c r="H10" s="11" t="s">
        <v>133</v>
      </c>
      <c r="I10" s="11" t="s">
        <v>83</v>
      </c>
      <c r="J10" s="11" t="s">
        <v>83</v>
      </c>
      <c r="K10" s="11" t="s">
        <v>83</v>
      </c>
      <c r="L10" s="11" t="s">
        <v>83</v>
      </c>
      <c r="M10" s="11" t="s">
        <v>83</v>
      </c>
      <c r="N10" s="11" t="s">
        <v>83</v>
      </c>
      <c r="O10" s="11" t="s">
        <v>83</v>
      </c>
      <c r="P10" s="3" t="s">
        <v>586</v>
      </c>
      <c r="Q10" s="3" t="s">
        <v>587</v>
      </c>
      <c r="R10" s="3" t="s">
        <v>588</v>
      </c>
      <c r="S10" s="3" t="s">
        <v>589</v>
      </c>
      <c r="T10" s="11" t="s">
        <v>682</v>
      </c>
      <c r="U10" s="2"/>
      <c r="V10" s="2"/>
      <c r="W10" s="2"/>
    </row>
    <row r="11" spans="1:27" s="4" customFormat="1" x14ac:dyDescent="0.35">
      <c r="A11" s="11" t="s">
        <v>568</v>
      </c>
      <c r="B11" s="11" t="s">
        <v>104</v>
      </c>
      <c r="C11" s="11" t="s">
        <v>104</v>
      </c>
      <c r="D11" s="11" t="s">
        <v>569</v>
      </c>
      <c r="E11" s="7">
        <v>36.75077778</v>
      </c>
      <c r="F11" s="21">
        <v>-2.1205833329999999</v>
      </c>
      <c r="G11" s="11" t="s">
        <v>133</v>
      </c>
      <c r="H11" s="11" t="s">
        <v>133</v>
      </c>
      <c r="I11" s="11" t="s">
        <v>83</v>
      </c>
      <c r="J11" s="11" t="s">
        <v>83</v>
      </c>
      <c r="K11" s="11" t="s">
        <v>83</v>
      </c>
      <c r="L11" s="11" t="s">
        <v>83</v>
      </c>
      <c r="M11" s="11" t="s">
        <v>83</v>
      </c>
      <c r="N11" s="11" t="s">
        <v>83</v>
      </c>
      <c r="O11" s="11" t="s">
        <v>83</v>
      </c>
      <c r="P11" s="3" t="s">
        <v>570</v>
      </c>
      <c r="Q11" s="3" t="s">
        <v>571</v>
      </c>
      <c r="R11" s="3" t="s">
        <v>572</v>
      </c>
      <c r="S11" s="3" t="s">
        <v>573</v>
      </c>
      <c r="T11" s="11" t="s">
        <v>679</v>
      </c>
      <c r="U11" s="2"/>
      <c r="V11" s="2"/>
      <c r="W11" s="2"/>
    </row>
    <row r="12" spans="1:27" s="4" customFormat="1" x14ac:dyDescent="0.35">
      <c r="A12" s="11" t="s">
        <v>568</v>
      </c>
      <c r="B12" s="11" t="s">
        <v>103</v>
      </c>
      <c r="C12" s="11" t="s">
        <v>103</v>
      </c>
      <c r="D12" s="11" t="s">
        <v>223</v>
      </c>
      <c r="E12" s="7">
        <v>38.390999999999998</v>
      </c>
      <c r="F12" s="21">
        <v>-3.37</v>
      </c>
      <c r="G12" s="11" t="s">
        <v>133</v>
      </c>
      <c r="H12" s="11" t="s">
        <v>133</v>
      </c>
      <c r="I12" s="11" t="s">
        <v>83</v>
      </c>
      <c r="J12" s="11" t="s">
        <v>83</v>
      </c>
      <c r="K12" s="11" t="s">
        <v>83</v>
      </c>
      <c r="L12" s="11" t="s">
        <v>83</v>
      </c>
      <c r="M12" s="11" t="s">
        <v>83</v>
      </c>
      <c r="N12" s="11" t="s">
        <v>83</v>
      </c>
      <c r="O12" s="11" t="s">
        <v>83</v>
      </c>
      <c r="P12" s="3" t="s">
        <v>574</v>
      </c>
      <c r="Q12" s="3" t="s">
        <v>575</v>
      </c>
      <c r="R12" s="3" t="s">
        <v>576</v>
      </c>
      <c r="S12" s="3" t="s">
        <v>577</v>
      </c>
      <c r="T12" s="11" t="s">
        <v>680</v>
      </c>
      <c r="U12" s="2"/>
      <c r="V12" s="2"/>
      <c r="W12" s="2"/>
    </row>
    <row r="13" spans="1:27" s="4" customFormat="1" x14ac:dyDescent="0.35">
      <c r="A13" s="10" t="s">
        <v>563</v>
      </c>
      <c r="B13" s="11" t="s">
        <v>149</v>
      </c>
      <c r="C13" s="11" t="s">
        <v>149</v>
      </c>
      <c r="D13" s="11" t="s">
        <v>161</v>
      </c>
      <c r="E13" s="22">
        <v>39.754449999999999</v>
      </c>
      <c r="F13" s="23" t="s">
        <v>687</v>
      </c>
      <c r="G13" s="11">
        <v>2</v>
      </c>
      <c r="H13" s="11" t="s">
        <v>133</v>
      </c>
      <c r="I13" s="11"/>
      <c r="J13" s="11"/>
      <c r="K13" s="11"/>
      <c r="L13" s="11"/>
      <c r="M13" s="11"/>
      <c r="N13" s="12"/>
      <c r="O13" s="11"/>
      <c r="P13" s="3" t="s">
        <v>564</v>
      </c>
      <c r="Q13" s="3" t="s">
        <v>565</v>
      </c>
      <c r="R13" s="3" t="s">
        <v>566</v>
      </c>
      <c r="S13" s="3" t="s">
        <v>567</v>
      </c>
      <c r="T13" s="11" t="s">
        <v>329</v>
      </c>
      <c r="U13" s="2"/>
      <c r="V13" s="2"/>
      <c r="W13" s="2"/>
    </row>
    <row r="14" spans="1:27" s="4" customFormat="1" x14ac:dyDescent="0.35">
      <c r="A14" s="9" t="s">
        <v>102</v>
      </c>
      <c r="B14" s="4" t="s">
        <v>4</v>
      </c>
      <c r="C14" s="4" t="s">
        <v>4</v>
      </c>
      <c r="D14" s="8" t="s">
        <v>5</v>
      </c>
      <c r="E14" s="7">
        <v>43.604261999999999</v>
      </c>
      <c r="F14" s="21">
        <v>3.2629389999999998</v>
      </c>
      <c r="G14" s="4">
        <v>1</v>
      </c>
      <c r="H14" s="4">
        <v>4</v>
      </c>
      <c r="I14" s="4" t="s">
        <v>83</v>
      </c>
      <c r="J14" s="4" t="s">
        <v>83</v>
      </c>
      <c r="K14" s="4" t="s">
        <v>83</v>
      </c>
      <c r="M14" s="4" t="s">
        <v>83</v>
      </c>
      <c r="N14" s="4" t="s">
        <v>83</v>
      </c>
      <c r="O14" s="4" t="s">
        <v>83</v>
      </c>
      <c r="P14" s="24" t="s">
        <v>838</v>
      </c>
      <c r="Q14" s="4" t="s">
        <v>731</v>
      </c>
      <c r="R14" s="4" t="s">
        <v>734</v>
      </c>
      <c r="S14" s="4" t="s">
        <v>402</v>
      </c>
      <c r="T14" s="23" t="s">
        <v>691</v>
      </c>
      <c r="Y14" s="2"/>
      <c r="Z14" s="2"/>
      <c r="AA14" s="2"/>
    </row>
    <row r="15" spans="1:27" s="4" customFormat="1" x14ac:dyDescent="0.35">
      <c r="A15" s="9" t="s">
        <v>102</v>
      </c>
      <c r="B15" s="4" t="s">
        <v>6</v>
      </c>
      <c r="C15" s="4" t="s">
        <v>6</v>
      </c>
      <c r="D15" s="8" t="s">
        <v>7</v>
      </c>
      <c r="E15" s="7">
        <v>42.689501999999997</v>
      </c>
      <c r="F15" s="21">
        <v>-0.61248800000000003</v>
      </c>
      <c r="G15" s="4">
        <v>1</v>
      </c>
      <c r="H15" s="4">
        <v>4</v>
      </c>
      <c r="I15" s="4" t="s">
        <v>83</v>
      </c>
      <c r="K15" s="4" t="s">
        <v>83</v>
      </c>
      <c r="L15" s="4" t="s">
        <v>83</v>
      </c>
      <c r="M15" s="4" t="s">
        <v>83</v>
      </c>
      <c r="N15" s="4" t="s">
        <v>83</v>
      </c>
      <c r="O15" s="4" t="s">
        <v>83</v>
      </c>
      <c r="P15" s="24" t="s">
        <v>839</v>
      </c>
      <c r="Q15" s="4" t="s">
        <v>735</v>
      </c>
      <c r="R15" s="4" t="s">
        <v>736</v>
      </c>
      <c r="S15" s="4" t="s">
        <v>737</v>
      </c>
      <c r="T15" s="23" t="s">
        <v>692</v>
      </c>
      <c r="Y15" s="2"/>
      <c r="Z15" s="2"/>
      <c r="AA15" s="2"/>
    </row>
    <row r="16" spans="1:27" s="4" customFormat="1" x14ac:dyDescent="0.35">
      <c r="A16" s="9" t="s">
        <v>102</v>
      </c>
      <c r="B16" s="4" t="s">
        <v>8</v>
      </c>
      <c r="C16" s="4" t="s">
        <v>8</v>
      </c>
      <c r="D16" s="8" t="s">
        <v>9</v>
      </c>
      <c r="E16" s="7">
        <v>42.255769000000001</v>
      </c>
      <c r="F16" s="21">
        <v>0.72261600000000004</v>
      </c>
      <c r="G16" s="4">
        <v>1</v>
      </c>
      <c r="H16" s="4">
        <v>4</v>
      </c>
      <c r="I16" s="4" t="s">
        <v>83</v>
      </c>
      <c r="K16" s="4" t="s">
        <v>83</v>
      </c>
      <c r="M16" s="4" t="s">
        <v>83</v>
      </c>
      <c r="N16" s="4" t="s">
        <v>83</v>
      </c>
      <c r="O16" s="4" t="s">
        <v>83</v>
      </c>
      <c r="P16" s="24" t="s">
        <v>840</v>
      </c>
      <c r="Q16" s="4" t="s">
        <v>738</v>
      </c>
      <c r="R16" s="4" t="s">
        <v>739</v>
      </c>
      <c r="S16" s="4" t="s">
        <v>733</v>
      </c>
      <c r="T16" s="23" t="s">
        <v>693</v>
      </c>
      <c r="Y16" s="2"/>
      <c r="Z16" s="2"/>
      <c r="AA16" s="2"/>
    </row>
    <row r="17" spans="1:27" s="4" customFormat="1" x14ac:dyDescent="0.35">
      <c r="A17" s="9" t="s">
        <v>102</v>
      </c>
      <c r="B17" s="4" t="s">
        <v>10</v>
      </c>
      <c r="C17" s="4" t="s">
        <v>10</v>
      </c>
      <c r="D17" s="8" t="s">
        <v>11</v>
      </c>
      <c r="E17" s="7">
        <v>42.573180000000001</v>
      </c>
      <c r="F17" s="21">
        <v>-0.56371899999999997</v>
      </c>
      <c r="G17" s="4">
        <v>1</v>
      </c>
      <c r="H17" s="4">
        <v>4</v>
      </c>
      <c r="I17" s="4" t="s">
        <v>83</v>
      </c>
      <c r="K17" s="4" t="s">
        <v>83</v>
      </c>
      <c r="M17" s="4" t="s">
        <v>83</v>
      </c>
      <c r="N17" s="4" t="s">
        <v>83</v>
      </c>
      <c r="O17" s="4" t="s">
        <v>83</v>
      </c>
      <c r="P17" s="24" t="s">
        <v>841</v>
      </c>
      <c r="Q17" s="4" t="s">
        <v>731</v>
      </c>
      <c r="R17" s="4" t="s">
        <v>740</v>
      </c>
      <c r="S17" s="4" t="s">
        <v>402</v>
      </c>
      <c r="T17" s="23" t="s">
        <v>694</v>
      </c>
      <c r="Y17" s="2"/>
      <c r="Z17" s="2"/>
      <c r="AA17" s="2"/>
    </row>
    <row r="18" spans="1:27" s="4" customFormat="1" x14ac:dyDescent="0.35">
      <c r="A18" s="9" t="s">
        <v>102</v>
      </c>
      <c r="B18" s="4" t="s">
        <v>12</v>
      </c>
      <c r="C18" s="4" t="s">
        <v>12</v>
      </c>
      <c r="D18" s="8" t="s">
        <v>13</v>
      </c>
      <c r="E18" s="7">
        <v>42.575584999999997</v>
      </c>
      <c r="F18" s="21">
        <v>-2.1941760000000001</v>
      </c>
      <c r="G18" s="4">
        <v>1</v>
      </c>
      <c r="H18" s="4">
        <v>4</v>
      </c>
      <c r="I18" s="4" t="s">
        <v>83</v>
      </c>
      <c r="K18" s="4" t="s">
        <v>83</v>
      </c>
      <c r="M18" s="4" t="s">
        <v>83</v>
      </c>
      <c r="N18" s="4" t="s">
        <v>83</v>
      </c>
      <c r="O18" s="4" t="s">
        <v>83</v>
      </c>
      <c r="P18" s="24" t="s">
        <v>399</v>
      </c>
      <c r="Q18" s="4" t="s">
        <v>731</v>
      </c>
      <c r="R18" s="4" t="s">
        <v>732</v>
      </c>
      <c r="S18" s="4" t="s">
        <v>733</v>
      </c>
      <c r="T18" s="23" t="s">
        <v>690</v>
      </c>
      <c r="Y18" s="2"/>
      <c r="Z18" s="2"/>
      <c r="AA18" s="2"/>
    </row>
    <row r="19" spans="1:27" s="4" customFormat="1" x14ac:dyDescent="0.35">
      <c r="A19" s="9" t="s">
        <v>102</v>
      </c>
      <c r="B19" s="4" t="s">
        <v>14</v>
      </c>
      <c r="C19" s="4" t="s">
        <v>14</v>
      </c>
      <c r="D19" s="8" t="s">
        <v>15</v>
      </c>
      <c r="E19" s="7">
        <v>41.589961000000002</v>
      </c>
      <c r="F19" s="21">
        <v>-4.7567380000000004</v>
      </c>
      <c r="G19" s="4">
        <v>1</v>
      </c>
      <c r="H19" s="4">
        <v>4</v>
      </c>
      <c r="I19" s="4" t="s">
        <v>83</v>
      </c>
      <c r="K19" s="4" t="s">
        <v>83</v>
      </c>
      <c r="M19" s="4" t="s">
        <v>83</v>
      </c>
      <c r="N19" s="4" t="s">
        <v>83</v>
      </c>
      <c r="O19" s="4" t="s">
        <v>83</v>
      </c>
      <c r="P19" s="24" t="s">
        <v>842</v>
      </c>
      <c r="Q19" s="4" t="s">
        <v>741</v>
      </c>
      <c r="R19" s="4" t="s">
        <v>742</v>
      </c>
      <c r="S19" s="4" t="s">
        <v>743</v>
      </c>
      <c r="T19" s="23" t="s">
        <v>695</v>
      </c>
      <c r="Y19" s="2"/>
      <c r="Z19" s="2"/>
      <c r="AA19" s="2"/>
    </row>
    <row r="20" spans="1:27" s="4" customFormat="1" x14ac:dyDescent="0.35">
      <c r="A20" s="9" t="s">
        <v>102</v>
      </c>
      <c r="B20" s="4" t="s">
        <v>150</v>
      </c>
      <c r="C20" s="4" t="s">
        <v>150</v>
      </c>
      <c r="D20" s="8" t="s">
        <v>153</v>
      </c>
      <c r="E20" s="7">
        <v>43.319288899999997</v>
      </c>
      <c r="F20" s="21">
        <v>11.32768611</v>
      </c>
      <c r="G20" s="4">
        <v>1</v>
      </c>
      <c r="H20" s="4">
        <v>4</v>
      </c>
      <c r="M20" s="4" t="s">
        <v>83</v>
      </c>
      <c r="P20" s="4" t="s">
        <v>329</v>
      </c>
      <c r="Q20" s="4" t="s">
        <v>834</v>
      </c>
      <c r="R20" s="4" t="s">
        <v>835</v>
      </c>
      <c r="S20" s="4" t="s">
        <v>836</v>
      </c>
      <c r="T20" s="23" t="s">
        <v>329</v>
      </c>
      <c r="Y20" s="2"/>
      <c r="Z20" s="2"/>
      <c r="AA20" s="2"/>
    </row>
    <row r="21" spans="1:27" s="4" customFormat="1" x14ac:dyDescent="0.35">
      <c r="A21" s="10" t="s">
        <v>102</v>
      </c>
      <c r="B21" s="15" t="s">
        <v>16</v>
      </c>
      <c r="C21" s="15" t="s">
        <v>16</v>
      </c>
      <c r="D21" s="11" t="s">
        <v>17</v>
      </c>
      <c r="E21" s="7">
        <v>46.057858000000003</v>
      </c>
      <c r="F21" s="21">
        <v>14.506233</v>
      </c>
      <c r="G21" s="11">
        <v>1</v>
      </c>
      <c r="H21" s="11">
        <v>4</v>
      </c>
      <c r="I21" s="11" t="s">
        <v>83</v>
      </c>
      <c r="J21" s="11" t="s">
        <v>83</v>
      </c>
      <c r="K21" s="11" t="s">
        <v>83</v>
      </c>
      <c r="L21" s="11"/>
      <c r="M21" s="11" t="s">
        <v>83</v>
      </c>
      <c r="N21" s="16" t="s">
        <v>83</v>
      </c>
      <c r="O21" s="11" t="s">
        <v>83</v>
      </c>
      <c r="P21" s="24" t="s">
        <v>845</v>
      </c>
      <c r="Q21" s="3" t="s">
        <v>400</v>
      </c>
      <c r="R21" s="4" t="s">
        <v>401</v>
      </c>
      <c r="S21" s="3" t="s">
        <v>402</v>
      </c>
      <c r="T21" s="11" t="s">
        <v>618</v>
      </c>
      <c r="U21" s="2"/>
      <c r="V21" s="2"/>
      <c r="W21" s="2"/>
      <c r="Y21" s="2"/>
      <c r="Z21" s="2"/>
      <c r="AA21" s="2"/>
    </row>
    <row r="22" spans="1:27" s="4" customFormat="1" x14ac:dyDescent="0.35">
      <c r="A22" s="9" t="s">
        <v>102</v>
      </c>
      <c r="B22" s="4" t="s">
        <v>93</v>
      </c>
      <c r="C22" s="4" t="s">
        <v>93</v>
      </c>
      <c r="D22" s="4" t="s">
        <v>225</v>
      </c>
      <c r="E22" s="7">
        <v>37.770693999999999</v>
      </c>
      <c r="F22" s="21">
        <v>38.352277000000001</v>
      </c>
      <c r="G22" s="4">
        <v>8</v>
      </c>
      <c r="H22" s="4">
        <v>4</v>
      </c>
      <c r="O22" s="4" t="s">
        <v>83</v>
      </c>
      <c r="P22" s="24" t="s">
        <v>843</v>
      </c>
      <c r="Q22" s="4" t="s">
        <v>731</v>
      </c>
      <c r="R22" s="4" t="s">
        <v>810</v>
      </c>
      <c r="S22" s="4" t="s">
        <v>402</v>
      </c>
      <c r="T22" s="23" t="s">
        <v>329</v>
      </c>
      <c r="Y22" s="2"/>
      <c r="Z22" s="2"/>
      <c r="AA22" s="2"/>
    </row>
    <row r="23" spans="1:27" s="4" customFormat="1" x14ac:dyDescent="0.35">
      <c r="A23" s="9" t="s">
        <v>102</v>
      </c>
      <c r="B23" s="4" t="s">
        <v>20</v>
      </c>
      <c r="C23" s="4" t="s">
        <v>20</v>
      </c>
      <c r="D23" s="4" t="s">
        <v>225</v>
      </c>
      <c r="E23" s="7">
        <v>37.770693999999999</v>
      </c>
      <c r="F23" s="21">
        <v>38.352277000000001</v>
      </c>
      <c r="G23" s="4">
        <v>8</v>
      </c>
      <c r="H23" s="4">
        <v>4</v>
      </c>
      <c r="I23" s="4" t="s">
        <v>83</v>
      </c>
      <c r="K23" s="4" t="s">
        <v>83</v>
      </c>
      <c r="L23" s="4" t="s">
        <v>83</v>
      </c>
      <c r="M23" s="4" t="s">
        <v>83</v>
      </c>
      <c r="N23" s="4" t="s">
        <v>83</v>
      </c>
      <c r="O23" s="4" t="s">
        <v>83</v>
      </c>
      <c r="P23" s="24" t="s">
        <v>844</v>
      </c>
      <c r="Q23" s="4" t="s">
        <v>804</v>
      </c>
      <c r="R23" s="4" t="s">
        <v>805</v>
      </c>
      <c r="S23" s="4" t="s">
        <v>806</v>
      </c>
      <c r="T23" s="23" t="s">
        <v>728</v>
      </c>
      <c r="Y23" s="2"/>
      <c r="Z23" s="2"/>
      <c r="AA23" s="2"/>
    </row>
    <row r="24" spans="1:27" s="4" customFormat="1" x14ac:dyDescent="0.35">
      <c r="A24" s="10" t="s">
        <v>102</v>
      </c>
      <c r="B24" s="11" t="s">
        <v>21</v>
      </c>
      <c r="C24" s="11" t="s">
        <v>21</v>
      </c>
      <c r="D24" s="11" t="s">
        <v>225</v>
      </c>
      <c r="E24" s="7">
        <v>37.770693999999999</v>
      </c>
      <c r="F24" s="21">
        <v>38.352277000000001</v>
      </c>
      <c r="G24" s="11">
        <v>8</v>
      </c>
      <c r="H24" s="11" t="s">
        <v>133</v>
      </c>
      <c r="I24" s="11" t="s">
        <v>83</v>
      </c>
      <c r="J24" s="11"/>
      <c r="K24" s="11" t="s">
        <v>83</v>
      </c>
      <c r="L24" s="11"/>
      <c r="M24" s="11"/>
      <c r="N24" s="12"/>
      <c r="O24" s="11" t="s">
        <v>83</v>
      </c>
      <c r="P24" s="3" t="s">
        <v>325</v>
      </c>
      <c r="Q24" s="3" t="s">
        <v>326</v>
      </c>
      <c r="R24" s="3" t="s">
        <v>327</v>
      </c>
      <c r="S24" s="3" t="s">
        <v>328</v>
      </c>
      <c r="T24" s="11" t="s">
        <v>630</v>
      </c>
      <c r="U24" s="2"/>
      <c r="V24" s="2"/>
      <c r="W24" s="2"/>
      <c r="Y24" s="2"/>
      <c r="Z24" s="2"/>
      <c r="AA24" s="2"/>
    </row>
    <row r="25" spans="1:27" s="4" customFormat="1" x14ac:dyDescent="0.35">
      <c r="A25" s="9" t="s">
        <v>102</v>
      </c>
      <c r="B25" s="4" t="s">
        <v>18</v>
      </c>
      <c r="C25" s="4" t="s">
        <v>18</v>
      </c>
      <c r="D25" s="4" t="s">
        <v>225</v>
      </c>
      <c r="E25" s="7">
        <v>37.770693999999999</v>
      </c>
      <c r="F25" s="21">
        <v>38.352277000000001</v>
      </c>
      <c r="G25" s="4">
        <v>8</v>
      </c>
      <c r="H25" s="4">
        <v>4</v>
      </c>
      <c r="I25" s="4" t="s">
        <v>83</v>
      </c>
      <c r="K25" s="4" t="s">
        <v>83</v>
      </c>
      <c r="M25" s="4" t="s">
        <v>83</v>
      </c>
      <c r="N25" s="4" t="s">
        <v>83</v>
      </c>
      <c r="O25" s="4" t="s">
        <v>83</v>
      </c>
      <c r="P25" s="24" t="s">
        <v>846</v>
      </c>
      <c r="Q25" s="4" t="s">
        <v>744</v>
      </c>
      <c r="R25" s="4" t="s">
        <v>745</v>
      </c>
      <c r="S25" s="4" t="s">
        <v>746</v>
      </c>
      <c r="T25" s="23" t="s">
        <v>696</v>
      </c>
      <c r="Y25" s="2"/>
      <c r="Z25" s="2"/>
      <c r="AA25" s="2"/>
    </row>
    <row r="26" spans="1:27" s="4" customFormat="1" x14ac:dyDescent="0.35">
      <c r="A26" s="10" t="s">
        <v>102</v>
      </c>
      <c r="B26" s="11" t="s">
        <v>98</v>
      </c>
      <c r="C26" s="11" t="s">
        <v>98</v>
      </c>
      <c r="D26" s="11" t="s">
        <v>225</v>
      </c>
      <c r="E26" s="7">
        <v>37.770693999999999</v>
      </c>
      <c r="F26" s="21">
        <v>38.352277000000001</v>
      </c>
      <c r="G26" s="11">
        <v>8</v>
      </c>
      <c r="H26" s="11" t="s">
        <v>133</v>
      </c>
      <c r="I26" s="11"/>
      <c r="J26" s="11"/>
      <c r="K26" s="11"/>
      <c r="L26" s="11"/>
      <c r="M26" s="11"/>
      <c r="N26" s="11"/>
      <c r="O26" s="11" t="s">
        <v>83</v>
      </c>
      <c r="P26" s="3" t="s">
        <v>330</v>
      </c>
      <c r="Q26" s="3" t="s">
        <v>331</v>
      </c>
      <c r="R26" s="3" t="s">
        <v>332</v>
      </c>
      <c r="S26" s="3" t="s">
        <v>333</v>
      </c>
      <c r="T26" s="11" t="s">
        <v>329</v>
      </c>
      <c r="U26" s="2"/>
      <c r="V26" s="2"/>
      <c r="W26" s="2"/>
      <c r="Y26" s="2"/>
      <c r="Z26" s="2"/>
      <c r="AA26" s="2"/>
    </row>
    <row r="27" spans="1:27" s="4" customFormat="1" x14ac:dyDescent="0.35">
      <c r="A27" s="10" t="s">
        <v>102</v>
      </c>
      <c r="B27" s="11" t="s">
        <v>19</v>
      </c>
      <c r="C27" s="11" t="s">
        <v>19</v>
      </c>
      <c r="D27" s="11" t="s">
        <v>225</v>
      </c>
      <c r="E27" s="7">
        <v>37.770693999999999</v>
      </c>
      <c r="F27" s="21">
        <v>38.352277000000001</v>
      </c>
      <c r="G27" s="11">
        <v>8</v>
      </c>
      <c r="H27" s="11" t="s">
        <v>133</v>
      </c>
      <c r="I27" s="11" t="s">
        <v>83</v>
      </c>
      <c r="J27" s="11"/>
      <c r="K27" s="11" t="s">
        <v>83</v>
      </c>
      <c r="L27" s="11"/>
      <c r="M27" s="11"/>
      <c r="N27" s="12"/>
      <c r="O27" s="11" t="s">
        <v>83</v>
      </c>
      <c r="P27" s="3" t="s">
        <v>334</v>
      </c>
      <c r="Q27" s="3" t="s">
        <v>335</v>
      </c>
      <c r="R27" s="3" t="s">
        <v>336</v>
      </c>
      <c r="S27" s="3" t="s">
        <v>337</v>
      </c>
      <c r="T27" s="11" t="s">
        <v>631</v>
      </c>
      <c r="U27" s="2"/>
      <c r="V27" s="2"/>
      <c r="W27" s="2"/>
      <c r="Y27" s="2"/>
      <c r="Z27" s="2"/>
      <c r="AA27" s="2"/>
    </row>
    <row r="28" spans="1:27" s="4" customFormat="1" x14ac:dyDescent="0.35">
      <c r="A28" s="10" t="s">
        <v>102</v>
      </c>
      <c r="B28" s="4" t="s">
        <v>156</v>
      </c>
      <c r="C28" s="4" t="s">
        <v>193</v>
      </c>
      <c r="D28" s="11" t="s">
        <v>686</v>
      </c>
      <c r="E28" s="22">
        <v>41.103055599999998</v>
      </c>
      <c r="F28" s="21">
        <v>20.006944399999998</v>
      </c>
      <c r="G28" s="11">
        <v>6</v>
      </c>
      <c r="H28" s="11" t="s">
        <v>133</v>
      </c>
      <c r="I28" s="11"/>
      <c r="J28" s="11"/>
      <c r="K28" s="11"/>
      <c r="L28" s="11"/>
      <c r="M28" s="11"/>
      <c r="N28" s="12"/>
      <c r="O28" s="11" t="s">
        <v>83</v>
      </c>
      <c r="P28" s="3" t="s">
        <v>338</v>
      </c>
      <c r="Q28" s="3" t="s">
        <v>339</v>
      </c>
      <c r="R28" s="3" t="s">
        <v>340</v>
      </c>
      <c r="S28" s="3" t="s">
        <v>341</v>
      </c>
      <c r="T28" s="11" t="s">
        <v>329</v>
      </c>
      <c r="U28" s="2"/>
      <c r="V28" s="2"/>
      <c r="W28" s="2"/>
      <c r="Y28" s="2"/>
      <c r="Z28" s="2"/>
      <c r="AA28" s="2"/>
    </row>
    <row r="29" spans="1:27" s="4" customFormat="1" x14ac:dyDescent="0.35">
      <c r="A29" s="10" t="s">
        <v>102</v>
      </c>
      <c r="B29" s="11" t="s">
        <v>22</v>
      </c>
      <c r="C29" s="11" t="s">
        <v>120</v>
      </c>
      <c r="D29" s="11" t="s">
        <v>249</v>
      </c>
      <c r="E29" s="7">
        <v>41.103056000000002</v>
      </c>
      <c r="F29" s="21">
        <v>20.006944000000001</v>
      </c>
      <c r="G29" s="11">
        <v>6</v>
      </c>
      <c r="H29" s="11" t="s">
        <v>133</v>
      </c>
      <c r="I29" s="11" t="s">
        <v>83</v>
      </c>
      <c r="J29" s="11" t="s">
        <v>83</v>
      </c>
      <c r="K29" s="11" t="s">
        <v>83</v>
      </c>
      <c r="L29" s="11"/>
      <c r="M29" s="11"/>
      <c r="N29" s="12"/>
      <c r="O29" s="11" t="s">
        <v>83</v>
      </c>
      <c r="P29" s="3" t="s">
        <v>342</v>
      </c>
      <c r="Q29" s="3" t="s">
        <v>343</v>
      </c>
      <c r="R29" s="3" t="s">
        <v>344</v>
      </c>
      <c r="S29" s="3" t="s">
        <v>345</v>
      </c>
      <c r="T29" s="11" t="s">
        <v>632</v>
      </c>
      <c r="U29" s="2"/>
      <c r="V29" s="2"/>
      <c r="W29" s="2"/>
      <c r="Y29" s="2"/>
      <c r="Z29" s="2"/>
      <c r="AA29" s="2"/>
    </row>
    <row r="30" spans="1:27" s="4" customFormat="1" x14ac:dyDescent="0.35">
      <c r="A30" s="10" t="s">
        <v>102</v>
      </c>
      <c r="B30" s="11" t="s">
        <v>23</v>
      </c>
      <c r="C30" s="11" t="s">
        <v>117</v>
      </c>
      <c r="D30" s="11" t="s">
        <v>250</v>
      </c>
      <c r="E30" s="11"/>
      <c r="F30" s="11"/>
      <c r="G30" s="11">
        <v>6</v>
      </c>
      <c r="H30" s="11" t="s">
        <v>133</v>
      </c>
      <c r="I30" s="11" t="s">
        <v>83</v>
      </c>
      <c r="J30" s="11"/>
      <c r="K30" s="11" t="s">
        <v>83</v>
      </c>
      <c r="L30" s="11"/>
      <c r="M30" s="11"/>
      <c r="N30" s="12"/>
      <c r="O30" s="11" t="s">
        <v>83</v>
      </c>
      <c r="P30" s="3" t="s">
        <v>346</v>
      </c>
      <c r="Q30" s="3" t="s">
        <v>347</v>
      </c>
      <c r="R30" s="3" t="s">
        <v>348</v>
      </c>
      <c r="S30" s="3" t="s">
        <v>349</v>
      </c>
      <c r="T30" s="11" t="s">
        <v>633</v>
      </c>
      <c r="U30" s="2"/>
      <c r="V30" s="2"/>
      <c r="W30" s="2"/>
      <c r="Y30" s="2"/>
      <c r="Z30" s="2"/>
      <c r="AA30" s="2"/>
    </row>
    <row r="31" spans="1:27" s="4" customFormat="1" x14ac:dyDescent="0.35">
      <c r="A31" s="10" t="s">
        <v>102</v>
      </c>
      <c r="B31" s="11" t="s">
        <v>24</v>
      </c>
      <c r="C31" s="11" t="s">
        <v>116</v>
      </c>
      <c r="D31" s="11" t="s">
        <v>250</v>
      </c>
      <c r="E31" s="7">
        <v>41.074444</v>
      </c>
      <c r="F31" s="21">
        <v>20.485833299999999</v>
      </c>
      <c r="G31" s="11">
        <v>6</v>
      </c>
      <c r="H31" s="11" t="s">
        <v>133</v>
      </c>
      <c r="I31" s="11" t="s">
        <v>83</v>
      </c>
      <c r="J31" s="11" t="s">
        <v>83</v>
      </c>
      <c r="K31" s="11" t="s">
        <v>83</v>
      </c>
      <c r="L31" s="11"/>
      <c r="M31" s="11"/>
      <c r="N31" s="12"/>
      <c r="O31" s="11" t="s">
        <v>83</v>
      </c>
      <c r="P31" s="3" t="s">
        <v>350</v>
      </c>
      <c r="Q31" s="3" t="s">
        <v>351</v>
      </c>
      <c r="R31" s="3" t="s">
        <v>352</v>
      </c>
      <c r="S31" s="3" t="s">
        <v>353</v>
      </c>
      <c r="T31" s="11" t="s">
        <v>634</v>
      </c>
      <c r="U31" s="2"/>
      <c r="V31" s="2"/>
      <c r="W31" s="2"/>
      <c r="Y31" s="2"/>
      <c r="Z31" s="2"/>
      <c r="AA31" s="2"/>
    </row>
    <row r="32" spans="1:27" s="4" customFormat="1" x14ac:dyDescent="0.35">
      <c r="A32" s="10" t="s">
        <v>102</v>
      </c>
      <c r="B32" s="4" t="s">
        <v>157</v>
      </c>
      <c r="C32" s="4" t="s">
        <v>187</v>
      </c>
      <c r="D32" s="11" t="s">
        <v>354</v>
      </c>
      <c r="E32" s="7">
        <v>38.433332999999998</v>
      </c>
      <c r="F32" s="21">
        <v>46.4</v>
      </c>
      <c r="G32" s="11">
        <v>6</v>
      </c>
      <c r="H32" s="11" t="s">
        <v>133</v>
      </c>
      <c r="I32" s="11" t="s">
        <v>83</v>
      </c>
      <c r="J32" s="11"/>
      <c r="K32" s="11" t="s">
        <v>83</v>
      </c>
      <c r="L32" s="11"/>
      <c r="M32" s="11"/>
      <c r="N32" s="12"/>
      <c r="O32" s="11" t="s">
        <v>83</v>
      </c>
      <c r="P32" s="3" t="s">
        <v>355</v>
      </c>
      <c r="Q32" s="3" t="s">
        <v>356</v>
      </c>
      <c r="R32" s="3" t="s">
        <v>357</v>
      </c>
      <c r="S32" s="3" t="s">
        <v>358</v>
      </c>
      <c r="T32" s="11" t="s">
        <v>635</v>
      </c>
      <c r="U32" s="2"/>
      <c r="V32" s="2"/>
      <c r="W32" s="2"/>
      <c r="Y32" s="2"/>
      <c r="Z32" s="2"/>
      <c r="AA32" s="2"/>
    </row>
    <row r="33" spans="1:27" s="4" customFormat="1" x14ac:dyDescent="0.35">
      <c r="A33" s="10" t="s">
        <v>102</v>
      </c>
      <c r="B33" s="4" t="s">
        <v>158</v>
      </c>
      <c r="C33" s="4" t="s">
        <v>188</v>
      </c>
      <c r="D33" s="11" t="s">
        <v>245</v>
      </c>
      <c r="E33" s="7">
        <v>41.166666999999997</v>
      </c>
      <c r="F33" s="21">
        <v>44.883333</v>
      </c>
      <c r="G33" s="11">
        <v>6</v>
      </c>
      <c r="H33" s="11" t="s">
        <v>133</v>
      </c>
      <c r="I33" s="11" t="s">
        <v>83</v>
      </c>
      <c r="J33" s="11" t="s">
        <v>83</v>
      </c>
      <c r="K33" s="11" t="s">
        <v>83</v>
      </c>
      <c r="L33" s="11"/>
      <c r="M33" s="11"/>
      <c r="N33" s="12"/>
      <c r="O33" s="11" t="s">
        <v>83</v>
      </c>
      <c r="P33" s="3" t="s">
        <v>359</v>
      </c>
      <c r="Q33" s="3" t="s">
        <v>360</v>
      </c>
      <c r="R33" s="3" t="s">
        <v>361</v>
      </c>
      <c r="S33" s="3" t="s">
        <v>362</v>
      </c>
      <c r="T33" s="11" t="s">
        <v>636</v>
      </c>
      <c r="U33" s="2"/>
      <c r="V33" s="2"/>
      <c r="W33" s="2"/>
      <c r="Y33" s="2"/>
      <c r="Z33" s="2"/>
      <c r="AA33" s="2"/>
    </row>
    <row r="34" spans="1:27" s="4" customFormat="1" x14ac:dyDescent="0.35">
      <c r="A34" s="10" t="s">
        <v>102</v>
      </c>
      <c r="B34" s="4" t="s">
        <v>159</v>
      </c>
      <c r="C34" s="4" t="s">
        <v>189</v>
      </c>
      <c r="D34" s="11" t="s">
        <v>246</v>
      </c>
      <c r="E34" s="7">
        <v>41.166666999999997</v>
      </c>
      <c r="F34" s="21">
        <v>44.883333</v>
      </c>
      <c r="G34" s="11">
        <v>6</v>
      </c>
      <c r="H34" s="11" t="s">
        <v>133</v>
      </c>
      <c r="I34" s="11" t="s">
        <v>83</v>
      </c>
      <c r="J34" s="11"/>
      <c r="K34" s="11" t="s">
        <v>83</v>
      </c>
      <c r="L34" s="11"/>
      <c r="M34" s="11"/>
      <c r="N34" s="12"/>
      <c r="O34" s="11" t="s">
        <v>83</v>
      </c>
      <c r="P34" s="3" t="s">
        <v>363</v>
      </c>
      <c r="Q34" s="3" t="s">
        <v>364</v>
      </c>
      <c r="R34" s="3" t="s">
        <v>365</v>
      </c>
      <c r="S34" s="3" t="s">
        <v>366</v>
      </c>
      <c r="T34" s="11" t="s">
        <v>637</v>
      </c>
      <c r="U34" s="2"/>
      <c r="V34" s="2"/>
      <c r="W34" s="2"/>
      <c r="Y34" s="2"/>
      <c r="Z34" s="2"/>
      <c r="AA34" s="2"/>
    </row>
    <row r="35" spans="1:27" s="4" customFormat="1" x14ac:dyDescent="0.35">
      <c r="A35" s="10" t="s">
        <v>102</v>
      </c>
      <c r="B35" s="4" t="s">
        <v>160</v>
      </c>
      <c r="C35" s="4" t="s">
        <v>190</v>
      </c>
      <c r="D35" s="11" t="s">
        <v>246</v>
      </c>
      <c r="E35" s="7">
        <v>41.166666999999997</v>
      </c>
      <c r="F35" s="21">
        <v>44.883333</v>
      </c>
      <c r="G35" s="11">
        <v>6</v>
      </c>
      <c r="H35" s="11" t="s">
        <v>133</v>
      </c>
      <c r="I35" s="11" t="s">
        <v>83</v>
      </c>
      <c r="J35" s="11"/>
      <c r="K35" s="11" t="s">
        <v>83</v>
      </c>
      <c r="L35" s="11"/>
      <c r="M35" s="11"/>
      <c r="N35" s="12"/>
      <c r="O35" s="11" t="s">
        <v>83</v>
      </c>
      <c r="P35" s="3" t="s">
        <v>367</v>
      </c>
      <c r="Q35" s="3" t="s">
        <v>368</v>
      </c>
      <c r="R35" s="3" t="s">
        <v>369</v>
      </c>
      <c r="S35" s="3" t="s">
        <v>370</v>
      </c>
      <c r="T35" s="11" t="s">
        <v>638</v>
      </c>
      <c r="U35" s="2"/>
      <c r="V35" s="2"/>
      <c r="W35" s="2"/>
      <c r="Y35" s="2"/>
      <c r="Z35" s="2"/>
      <c r="AA35" s="2"/>
    </row>
    <row r="36" spans="1:27" s="4" customFormat="1" x14ac:dyDescent="0.35">
      <c r="A36" s="9" t="s">
        <v>102</v>
      </c>
      <c r="B36" s="4" t="s">
        <v>25</v>
      </c>
      <c r="C36" s="4" t="s">
        <v>25</v>
      </c>
      <c r="D36" s="8" t="s">
        <v>226</v>
      </c>
      <c r="E36" s="7">
        <v>42.256509999999999</v>
      </c>
      <c r="F36" s="21">
        <v>0.72985</v>
      </c>
      <c r="G36" s="4">
        <v>8</v>
      </c>
      <c r="H36" s="4">
        <v>4</v>
      </c>
      <c r="I36" s="4" t="s">
        <v>83</v>
      </c>
      <c r="K36" s="4" t="s">
        <v>83</v>
      </c>
      <c r="M36" s="4" t="s">
        <v>83</v>
      </c>
      <c r="N36" s="4" t="s">
        <v>83</v>
      </c>
      <c r="O36" s="4" t="s">
        <v>83</v>
      </c>
      <c r="P36" s="24" t="s">
        <v>847</v>
      </c>
      <c r="Q36" s="4" t="s">
        <v>747</v>
      </c>
      <c r="R36" s="4" t="s">
        <v>748</v>
      </c>
      <c r="S36" s="4" t="s">
        <v>749</v>
      </c>
      <c r="T36" s="23" t="s">
        <v>697</v>
      </c>
      <c r="Y36" s="2"/>
      <c r="Z36" s="2"/>
      <c r="AA36" s="2"/>
    </row>
    <row r="37" spans="1:27" s="4" customFormat="1" x14ac:dyDescent="0.35">
      <c r="A37" s="9" t="s">
        <v>102</v>
      </c>
      <c r="B37" s="4" t="s">
        <v>26</v>
      </c>
      <c r="C37" s="4" t="s">
        <v>26</v>
      </c>
      <c r="D37" s="4" t="s">
        <v>251</v>
      </c>
      <c r="E37" s="7" t="s">
        <v>277</v>
      </c>
      <c r="F37" s="21" t="s">
        <v>283</v>
      </c>
      <c r="G37" s="4">
        <v>7</v>
      </c>
      <c r="H37" s="4">
        <v>4</v>
      </c>
      <c r="I37" s="4" t="s">
        <v>83</v>
      </c>
      <c r="J37" s="4" t="s">
        <v>83</v>
      </c>
      <c r="K37" s="4" t="s">
        <v>83</v>
      </c>
      <c r="M37" s="4" t="s">
        <v>83</v>
      </c>
      <c r="N37" s="4" t="s">
        <v>83</v>
      </c>
      <c r="O37" s="4" t="s">
        <v>83</v>
      </c>
      <c r="P37" s="24" t="s">
        <v>848</v>
      </c>
      <c r="Q37" s="4" t="s">
        <v>731</v>
      </c>
      <c r="R37" s="4" t="s">
        <v>750</v>
      </c>
      <c r="S37" s="4" t="s">
        <v>402</v>
      </c>
      <c r="T37" s="23" t="s">
        <v>698</v>
      </c>
      <c r="Y37" s="2"/>
      <c r="Z37" s="2"/>
      <c r="AA37" s="2"/>
    </row>
    <row r="38" spans="1:27" s="4" customFormat="1" x14ac:dyDescent="0.35">
      <c r="A38" s="9" t="s">
        <v>102</v>
      </c>
      <c r="B38" s="4" t="s">
        <v>27</v>
      </c>
      <c r="C38" s="4" t="s">
        <v>27</v>
      </c>
      <c r="D38" s="4" t="s">
        <v>252</v>
      </c>
      <c r="E38" s="7" t="s">
        <v>278</v>
      </c>
      <c r="F38" s="21" t="s">
        <v>284</v>
      </c>
      <c r="G38" s="4">
        <v>7</v>
      </c>
      <c r="H38" s="4">
        <v>4</v>
      </c>
      <c r="I38" s="4" t="s">
        <v>83</v>
      </c>
      <c r="J38" s="4" t="s">
        <v>83</v>
      </c>
      <c r="K38" s="4" t="s">
        <v>83</v>
      </c>
      <c r="M38" s="4" t="s">
        <v>83</v>
      </c>
      <c r="N38" s="4" t="s">
        <v>83</v>
      </c>
      <c r="O38" s="4" t="s">
        <v>83</v>
      </c>
      <c r="P38" s="24" t="s">
        <v>849</v>
      </c>
      <c r="Q38" s="4" t="s">
        <v>754</v>
      </c>
      <c r="R38" s="4" t="s">
        <v>755</v>
      </c>
      <c r="S38" s="4" t="s">
        <v>756</v>
      </c>
      <c r="T38" s="23" t="s">
        <v>700</v>
      </c>
      <c r="Y38" s="2"/>
      <c r="Z38" s="2"/>
      <c r="AA38" s="2"/>
    </row>
    <row r="39" spans="1:27" s="4" customFormat="1" x14ac:dyDescent="0.35">
      <c r="A39" s="9" t="s">
        <v>102</v>
      </c>
      <c r="B39" s="4" t="s">
        <v>86</v>
      </c>
      <c r="C39" s="4" t="s">
        <v>86</v>
      </c>
      <c r="D39" s="8" t="s">
        <v>228</v>
      </c>
      <c r="E39" s="7" t="s">
        <v>279</v>
      </c>
      <c r="F39" s="21" t="s">
        <v>282</v>
      </c>
      <c r="G39" s="4">
        <v>7</v>
      </c>
      <c r="H39" s="4">
        <v>9</v>
      </c>
      <c r="I39" s="4" t="s">
        <v>83</v>
      </c>
      <c r="K39" s="4" t="s">
        <v>83</v>
      </c>
      <c r="L39" s="4" t="s">
        <v>83</v>
      </c>
      <c r="M39" s="4" t="s">
        <v>83</v>
      </c>
      <c r="N39" s="4" t="s">
        <v>83</v>
      </c>
      <c r="O39" s="4" t="s">
        <v>131</v>
      </c>
      <c r="P39" s="4" t="s">
        <v>329</v>
      </c>
      <c r="Q39" s="4" t="s">
        <v>731</v>
      </c>
      <c r="R39" s="4" t="s">
        <v>329</v>
      </c>
      <c r="S39" s="4" t="s">
        <v>329</v>
      </c>
      <c r="T39" s="23" t="s">
        <v>701</v>
      </c>
      <c r="Y39" s="2"/>
      <c r="Z39" s="2"/>
      <c r="AA39" s="2"/>
    </row>
    <row r="40" spans="1:27" s="4" customFormat="1" x14ac:dyDescent="0.35">
      <c r="A40" s="10" t="s">
        <v>102</v>
      </c>
      <c r="B40" s="11" t="s">
        <v>28</v>
      </c>
      <c r="C40" s="11" t="s">
        <v>28</v>
      </c>
      <c r="D40" s="11" t="s">
        <v>228</v>
      </c>
      <c r="E40" s="7" t="s">
        <v>279</v>
      </c>
      <c r="F40" s="21" t="s">
        <v>282</v>
      </c>
      <c r="G40" s="11">
        <v>10</v>
      </c>
      <c r="H40" s="11" t="s">
        <v>613</v>
      </c>
      <c r="I40" s="11" t="s">
        <v>83</v>
      </c>
      <c r="J40" s="11" t="s">
        <v>83</v>
      </c>
      <c r="K40" s="11" t="s">
        <v>83</v>
      </c>
      <c r="L40" s="11"/>
      <c r="M40" s="11" t="s">
        <v>83</v>
      </c>
      <c r="N40" s="11" t="s">
        <v>83</v>
      </c>
      <c r="O40" s="11" t="s">
        <v>83</v>
      </c>
      <c r="P40" s="3" t="s">
        <v>614</v>
      </c>
      <c r="Q40" s="3" t="s">
        <v>615</v>
      </c>
      <c r="R40" s="3" t="s">
        <v>616</v>
      </c>
      <c r="S40" s="3" t="s">
        <v>617</v>
      </c>
      <c r="T40" s="11" t="s">
        <v>621</v>
      </c>
      <c r="U40" s="2"/>
      <c r="V40" s="2"/>
      <c r="W40" s="2"/>
      <c r="Y40" s="2"/>
      <c r="Z40" s="2"/>
      <c r="AA40" s="2"/>
    </row>
    <row r="41" spans="1:27" s="4" customFormat="1" x14ac:dyDescent="0.35">
      <c r="A41" s="9" t="s">
        <v>102</v>
      </c>
      <c r="B41" s="4" t="s">
        <v>29</v>
      </c>
      <c r="C41" s="4" t="s">
        <v>29</v>
      </c>
      <c r="D41" s="8" t="s">
        <v>30</v>
      </c>
      <c r="E41" s="7" t="s">
        <v>279</v>
      </c>
      <c r="F41" s="21" t="s">
        <v>282</v>
      </c>
      <c r="G41" s="4">
        <v>7</v>
      </c>
      <c r="H41" s="4">
        <v>4</v>
      </c>
      <c r="I41" s="4" t="s">
        <v>83</v>
      </c>
      <c r="J41" s="4" t="s">
        <v>83</v>
      </c>
      <c r="K41" s="4" t="s">
        <v>83</v>
      </c>
      <c r="M41" s="4" t="s">
        <v>83</v>
      </c>
      <c r="N41" s="4" t="s">
        <v>83</v>
      </c>
      <c r="O41" s="4" t="s">
        <v>83</v>
      </c>
      <c r="P41" s="24" t="s">
        <v>850</v>
      </c>
      <c r="Q41" s="4" t="s">
        <v>751</v>
      </c>
      <c r="R41" s="4" t="s">
        <v>752</v>
      </c>
      <c r="S41" s="4" t="s">
        <v>753</v>
      </c>
      <c r="T41" s="23" t="s">
        <v>699</v>
      </c>
      <c r="Y41" s="2"/>
      <c r="Z41" s="2"/>
      <c r="AA41" s="2"/>
    </row>
    <row r="42" spans="1:27" s="4" customFormat="1" x14ac:dyDescent="0.35">
      <c r="A42" s="9" t="s">
        <v>102</v>
      </c>
      <c r="B42" s="4" t="s">
        <v>151</v>
      </c>
      <c r="C42" s="4" t="s">
        <v>151</v>
      </c>
      <c r="D42" s="8" t="s">
        <v>152</v>
      </c>
      <c r="E42" s="7" t="s">
        <v>280</v>
      </c>
      <c r="F42" s="21" t="s">
        <v>285</v>
      </c>
      <c r="G42" s="4">
        <v>12</v>
      </c>
      <c r="H42" s="4" t="s">
        <v>133</v>
      </c>
      <c r="M42" s="4" t="s">
        <v>83</v>
      </c>
      <c r="P42" s="4" t="s">
        <v>329</v>
      </c>
      <c r="Q42" s="4" t="s">
        <v>731</v>
      </c>
      <c r="R42" s="4" t="s">
        <v>837</v>
      </c>
      <c r="S42" s="4" t="s">
        <v>730</v>
      </c>
      <c r="T42" s="23" t="s">
        <v>329</v>
      </c>
      <c r="Y42" s="2"/>
      <c r="Z42" s="2"/>
      <c r="AA42" s="2"/>
    </row>
    <row r="43" spans="1:27" s="4" customFormat="1" x14ac:dyDescent="0.35">
      <c r="A43" s="9" t="s">
        <v>102</v>
      </c>
      <c r="B43" s="4" t="s">
        <v>31</v>
      </c>
      <c r="C43" s="4" t="s">
        <v>31</v>
      </c>
      <c r="D43" s="8" t="s">
        <v>224</v>
      </c>
      <c r="E43" s="7" t="s">
        <v>281</v>
      </c>
      <c r="F43" s="21" t="s">
        <v>286</v>
      </c>
      <c r="G43" s="4">
        <v>12</v>
      </c>
      <c r="H43" s="4">
        <v>4</v>
      </c>
      <c r="I43" s="4" t="s">
        <v>83</v>
      </c>
      <c r="J43" s="4" t="s">
        <v>83</v>
      </c>
      <c r="K43" s="4" t="s">
        <v>83</v>
      </c>
      <c r="M43" s="4" t="s">
        <v>83</v>
      </c>
      <c r="N43" s="4" t="s">
        <v>83</v>
      </c>
      <c r="O43" s="4" t="s">
        <v>83</v>
      </c>
      <c r="P43" s="24" t="s">
        <v>851</v>
      </c>
      <c r="Q43" s="4" t="s">
        <v>731</v>
      </c>
      <c r="R43" s="4" t="s">
        <v>757</v>
      </c>
      <c r="S43" s="4" t="s">
        <v>402</v>
      </c>
      <c r="T43" s="23" t="s">
        <v>702</v>
      </c>
      <c r="Y43" s="2"/>
      <c r="Z43" s="2"/>
      <c r="AA43" s="2"/>
    </row>
    <row r="44" spans="1:27" s="4" customFormat="1" x14ac:dyDescent="0.35">
      <c r="A44" s="9" t="s">
        <v>102</v>
      </c>
      <c r="B44" s="4" t="s">
        <v>97</v>
      </c>
      <c r="C44" s="4" t="s">
        <v>97</v>
      </c>
      <c r="D44" s="8" t="s">
        <v>30</v>
      </c>
      <c r="E44" s="7" t="s">
        <v>279</v>
      </c>
      <c r="F44" s="21" t="s">
        <v>282</v>
      </c>
      <c r="G44" s="4">
        <v>7</v>
      </c>
      <c r="H44" s="4">
        <v>4</v>
      </c>
      <c r="O44" s="4" t="s">
        <v>83</v>
      </c>
      <c r="P44" s="24" t="s">
        <v>852</v>
      </c>
      <c r="Q44" s="4" t="s">
        <v>731</v>
      </c>
      <c r="R44" s="4" t="s">
        <v>811</v>
      </c>
      <c r="S44" s="4" t="s">
        <v>402</v>
      </c>
      <c r="T44" s="23" t="s">
        <v>329</v>
      </c>
      <c r="Y44" s="2"/>
      <c r="Z44" s="2"/>
      <c r="AA44" s="2"/>
    </row>
    <row r="45" spans="1:27" s="4" customFormat="1" x14ac:dyDescent="0.35">
      <c r="A45" s="9" t="s">
        <v>102</v>
      </c>
      <c r="B45" s="4" t="s">
        <v>89</v>
      </c>
      <c r="C45" s="4" t="s">
        <v>89</v>
      </c>
      <c r="D45" s="4" t="s">
        <v>161</v>
      </c>
      <c r="E45" s="7">
        <v>37.778233299999997</v>
      </c>
      <c r="F45" s="21">
        <v>31.8849111</v>
      </c>
      <c r="G45" s="4">
        <v>2</v>
      </c>
      <c r="H45" s="4">
        <v>4</v>
      </c>
      <c r="M45" s="4" t="s">
        <v>83</v>
      </c>
      <c r="O45" s="4" t="s">
        <v>83</v>
      </c>
      <c r="P45" s="24" t="s">
        <v>853</v>
      </c>
      <c r="Q45" s="4" t="s">
        <v>731</v>
      </c>
      <c r="R45" s="4" t="s">
        <v>812</v>
      </c>
      <c r="S45" s="4" t="s">
        <v>402</v>
      </c>
      <c r="T45" s="23" t="s">
        <v>329</v>
      </c>
      <c r="Y45" s="2"/>
      <c r="Z45" s="2"/>
      <c r="AA45" s="2"/>
    </row>
    <row r="46" spans="1:27" s="4" customFormat="1" x14ac:dyDescent="0.35">
      <c r="A46" s="10" t="s">
        <v>102</v>
      </c>
      <c r="B46" s="11" t="s">
        <v>39</v>
      </c>
      <c r="C46" s="11" t="s">
        <v>39</v>
      </c>
      <c r="D46" s="11" t="s">
        <v>161</v>
      </c>
      <c r="E46" s="7">
        <v>40.393647000000001</v>
      </c>
      <c r="F46" s="21">
        <v>32.985366999999997</v>
      </c>
      <c r="G46" s="11">
        <v>2</v>
      </c>
      <c r="H46" s="11" t="s">
        <v>133</v>
      </c>
      <c r="I46" s="11" t="s">
        <v>83</v>
      </c>
      <c r="J46" s="11"/>
      <c r="K46" s="11" t="s">
        <v>83</v>
      </c>
      <c r="L46" s="11"/>
      <c r="M46" s="11"/>
      <c r="N46" s="12"/>
      <c r="O46" s="11" t="s">
        <v>83</v>
      </c>
      <c r="P46" s="3" t="s">
        <v>371</v>
      </c>
      <c r="Q46" s="3" t="s">
        <v>372</v>
      </c>
      <c r="R46" s="3" t="s">
        <v>373</v>
      </c>
      <c r="S46" s="3" t="s">
        <v>374</v>
      </c>
      <c r="T46" s="11" t="s">
        <v>639</v>
      </c>
      <c r="U46" s="2"/>
      <c r="V46" s="2"/>
      <c r="W46" s="2"/>
      <c r="Y46" s="2"/>
      <c r="Z46" s="2"/>
      <c r="AA46" s="2"/>
    </row>
    <row r="47" spans="1:27" s="4" customFormat="1" x14ac:dyDescent="0.35">
      <c r="A47" s="9" t="s">
        <v>102</v>
      </c>
      <c r="B47" s="4" t="s">
        <v>90</v>
      </c>
      <c r="C47" s="4" t="s">
        <v>90</v>
      </c>
      <c r="D47" s="4" t="s">
        <v>161</v>
      </c>
      <c r="E47" s="7">
        <v>38.416783299999999</v>
      </c>
      <c r="F47" s="21">
        <v>28.031319400000001</v>
      </c>
      <c r="G47" s="4">
        <v>2</v>
      </c>
      <c r="H47" s="4">
        <v>4</v>
      </c>
      <c r="M47" s="4" t="s">
        <v>83</v>
      </c>
      <c r="O47" s="4" t="s">
        <v>83</v>
      </c>
      <c r="P47" s="24" t="s">
        <v>854</v>
      </c>
      <c r="Q47" s="4" t="s">
        <v>813</v>
      </c>
      <c r="R47" s="4" t="s">
        <v>814</v>
      </c>
      <c r="S47" s="4" t="s">
        <v>815</v>
      </c>
      <c r="T47" s="23" t="s">
        <v>329</v>
      </c>
      <c r="Y47" s="2"/>
      <c r="Z47" s="2"/>
      <c r="AA47" s="2"/>
    </row>
    <row r="48" spans="1:27" s="4" customFormat="1" x14ac:dyDescent="0.35">
      <c r="A48" s="10" t="s">
        <v>102</v>
      </c>
      <c r="B48" s="11" t="s">
        <v>99</v>
      </c>
      <c r="C48" s="11" t="s">
        <v>99</v>
      </c>
      <c r="D48" s="11" t="s">
        <v>161</v>
      </c>
      <c r="E48" s="7">
        <v>37.797691700000001</v>
      </c>
      <c r="F48" s="21">
        <v>41.773636099999997</v>
      </c>
      <c r="G48" s="11">
        <v>2</v>
      </c>
      <c r="H48" s="11" t="s">
        <v>133</v>
      </c>
      <c r="I48" s="11"/>
      <c r="J48" s="11"/>
      <c r="K48" s="11"/>
      <c r="L48" s="11"/>
      <c r="M48" s="11"/>
      <c r="N48" s="12"/>
      <c r="O48" s="11" t="s">
        <v>83</v>
      </c>
      <c r="P48" s="3" t="s">
        <v>375</v>
      </c>
      <c r="Q48" s="3" t="s">
        <v>376</v>
      </c>
      <c r="R48" s="3" t="s">
        <v>377</v>
      </c>
      <c r="S48" s="3" t="s">
        <v>378</v>
      </c>
      <c r="T48" s="11" t="s">
        <v>329</v>
      </c>
      <c r="U48" s="2"/>
      <c r="V48" s="2"/>
      <c r="W48" s="2"/>
      <c r="Y48" s="2"/>
      <c r="Z48" s="2"/>
      <c r="AA48" s="2"/>
    </row>
    <row r="49" spans="1:27" s="4" customFormat="1" x14ac:dyDescent="0.35">
      <c r="A49" s="9" t="s">
        <v>102</v>
      </c>
      <c r="B49" s="4" t="s">
        <v>40</v>
      </c>
      <c r="C49" s="4" t="s">
        <v>40</v>
      </c>
      <c r="D49" s="8" t="s">
        <v>229</v>
      </c>
      <c r="E49" s="7">
        <v>41.421627000000001</v>
      </c>
      <c r="F49" s="21">
        <v>27.476890999999998</v>
      </c>
      <c r="G49" s="4">
        <v>2</v>
      </c>
      <c r="H49" s="4">
        <v>4</v>
      </c>
      <c r="I49" s="4" t="s">
        <v>83</v>
      </c>
      <c r="K49" s="4" t="s">
        <v>83</v>
      </c>
      <c r="M49" s="4" t="s">
        <v>83</v>
      </c>
      <c r="N49" s="4" t="s">
        <v>83</v>
      </c>
      <c r="O49" s="4" t="s">
        <v>83</v>
      </c>
      <c r="P49" s="24" t="s">
        <v>855</v>
      </c>
      <c r="Q49" s="4" t="s">
        <v>763</v>
      </c>
      <c r="R49" s="4" t="s">
        <v>764</v>
      </c>
      <c r="S49" s="4" t="s">
        <v>765</v>
      </c>
      <c r="T49" s="23" t="s">
        <v>707</v>
      </c>
      <c r="Y49" s="2"/>
      <c r="Z49" s="2"/>
      <c r="AA49" s="2"/>
    </row>
    <row r="50" spans="1:27" x14ac:dyDescent="0.35">
      <c r="A50" s="9" t="s">
        <v>102</v>
      </c>
      <c r="B50" s="4" t="s">
        <v>136</v>
      </c>
      <c r="C50" s="4" t="s">
        <v>41</v>
      </c>
      <c r="D50" s="4" t="s">
        <v>161</v>
      </c>
      <c r="E50" s="7">
        <v>39.738163</v>
      </c>
      <c r="F50" s="21">
        <v>28.040196999999999</v>
      </c>
      <c r="G50" s="4">
        <v>2</v>
      </c>
      <c r="H50" s="4">
        <v>4</v>
      </c>
      <c r="I50" s="4" t="s">
        <v>83</v>
      </c>
      <c r="J50" s="4"/>
      <c r="K50" s="4" t="s">
        <v>83</v>
      </c>
      <c r="L50" s="4"/>
      <c r="M50" s="4" t="s">
        <v>83</v>
      </c>
      <c r="N50" s="4" t="s">
        <v>83</v>
      </c>
      <c r="O50" s="4" t="s">
        <v>83</v>
      </c>
      <c r="P50" s="24" t="s">
        <v>856</v>
      </c>
      <c r="Q50" s="4" t="s">
        <v>766</v>
      </c>
      <c r="R50" s="4" t="s">
        <v>767</v>
      </c>
      <c r="S50" s="4" t="s">
        <v>768</v>
      </c>
      <c r="T50" s="23" t="s">
        <v>708</v>
      </c>
      <c r="U50" s="4"/>
      <c r="V50" s="4"/>
      <c r="W50" s="4"/>
      <c r="X50" s="4"/>
    </row>
    <row r="51" spans="1:27" s="4" customFormat="1" x14ac:dyDescent="0.35">
      <c r="A51" s="10" t="s">
        <v>102</v>
      </c>
      <c r="B51" s="11" t="s">
        <v>42</v>
      </c>
      <c r="C51" s="11" t="s">
        <v>42</v>
      </c>
      <c r="D51" s="11" t="s">
        <v>161</v>
      </c>
      <c r="E51" s="7">
        <v>40.405531000000003</v>
      </c>
      <c r="F51" s="21">
        <v>34.636139</v>
      </c>
      <c r="G51" s="11">
        <v>2</v>
      </c>
      <c r="H51" s="11" t="s">
        <v>133</v>
      </c>
      <c r="I51" s="11" t="s">
        <v>83</v>
      </c>
      <c r="J51" s="11"/>
      <c r="K51" s="11" t="s">
        <v>83</v>
      </c>
      <c r="L51" s="11"/>
      <c r="M51" s="11"/>
      <c r="N51" s="11" t="s">
        <v>83</v>
      </c>
      <c r="O51" s="11" t="s">
        <v>83</v>
      </c>
      <c r="P51" s="3" t="s">
        <v>297</v>
      </c>
      <c r="Q51" s="3" t="s">
        <v>298</v>
      </c>
      <c r="R51" s="3" t="s">
        <v>299</v>
      </c>
      <c r="S51" s="3" t="s">
        <v>300</v>
      </c>
      <c r="T51" s="11" t="s">
        <v>623</v>
      </c>
      <c r="U51" s="2"/>
      <c r="V51" s="2"/>
      <c r="W51" s="2"/>
      <c r="Y51" s="2"/>
      <c r="Z51" s="2"/>
      <c r="AA51" s="2"/>
    </row>
    <row r="52" spans="1:27" s="4" customFormat="1" x14ac:dyDescent="0.35">
      <c r="A52" s="9" t="s">
        <v>102</v>
      </c>
      <c r="B52" s="4" t="s">
        <v>43</v>
      </c>
      <c r="C52" s="4" t="s">
        <v>43</v>
      </c>
      <c r="D52" s="4" t="s">
        <v>161</v>
      </c>
      <c r="E52" s="7">
        <v>39.748179999999998</v>
      </c>
      <c r="F52" s="21">
        <v>34.650319000000003</v>
      </c>
      <c r="G52" s="4">
        <v>2</v>
      </c>
      <c r="H52" s="4">
        <v>4</v>
      </c>
      <c r="I52" s="4" t="s">
        <v>83</v>
      </c>
      <c r="K52" s="4" t="s">
        <v>83</v>
      </c>
      <c r="M52" s="4" t="s">
        <v>83</v>
      </c>
      <c r="N52" s="4" t="s">
        <v>83</v>
      </c>
      <c r="O52" s="4" t="s">
        <v>83</v>
      </c>
      <c r="P52" s="24" t="s">
        <v>857</v>
      </c>
      <c r="Q52" s="4" t="s">
        <v>731</v>
      </c>
      <c r="R52" s="4" t="s">
        <v>769</v>
      </c>
      <c r="S52" s="4" t="s">
        <v>402</v>
      </c>
      <c r="T52" s="23" t="s">
        <v>709</v>
      </c>
      <c r="Y52" s="2"/>
      <c r="Z52" s="2"/>
      <c r="AA52" s="2"/>
    </row>
    <row r="53" spans="1:27" s="4" customFormat="1" x14ac:dyDescent="0.35">
      <c r="A53" s="9" t="s">
        <v>102</v>
      </c>
      <c r="B53" s="4" t="s">
        <v>44</v>
      </c>
      <c r="C53" s="4" t="s">
        <v>44</v>
      </c>
      <c r="D53" s="4" t="s">
        <v>267</v>
      </c>
      <c r="E53" s="7">
        <v>39.756486000000002</v>
      </c>
      <c r="F53" s="21">
        <v>32.43235</v>
      </c>
      <c r="G53" s="4">
        <v>2</v>
      </c>
      <c r="H53" s="4">
        <v>4</v>
      </c>
      <c r="I53" s="4" t="s">
        <v>83</v>
      </c>
      <c r="K53" s="4" t="s">
        <v>83</v>
      </c>
      <c r="M53" s="4" t="s">
        <v>83</v>
      </c>
      <c r="N53" s="4" t="s">
        <v>83</v>
      </c>
      <c r="O53" s="4" t="s">
        <v>83</v>
      </c>
      <c r="P53" s="24" t="s">
        <v>858</v>
      </c>
      <c r="Q53" s="4" t="s">
        <v>731</v>
      </c>
      <c r="R53" s="4" t="s">
        <v>770</v>
      </c>
      <c r="S53" s="4" t="s">
        <v>402</v>
      </c>
      <c r="T53" s="23" t="s">
        <v>710</v>
      </c>
      <c r="Y53" s="2"/>
      <c r="Z53" s="2"/>
      <c r="AA53" s="2"/>
    </row>
    <row r="54" spans="1:27" s="4" customFormat="1" x14ac:dyDescent="0.35">
      <c r="A54" s="10" t="s">
        <v>102</v>
      </c>
      <c r="B54" s="11" t="s">
        <v>45</v>
      </c>
      <c r="C54" s="11" t="s">
        <v>45</v>
      </c>
      <c r="D54" s="11" t="s">
        <v>267</v>
      </c>
      <c r="E54" s="7">
        <v>37.767856000000002</v>
      </c>
      <c r="F54" s="21">
        <v>33.519606000000003</v>
      </c>
      <c r="G54" s="11">
        <v>2</v>
      </c>
      <c r="H54" s="11" t="s">
        <v>133</v>
      </c>
      <c r="I54" s="11" t="s">
        <v>83</v>
      </c>
      <c r="J54" s="11"/>
      <c r="K54" s="11" t="s">
        <v>83</v>
      </c>
      <c r="L54" s="11"/>
      <c r="M54" s="11"/>
      <c r="N54" s="12"/>
      <c r="O54" s="11" t="s">
        <v>83</v>
      </c>
      <c r="P54" s="3" t="s">
        <v>379</v>
      </c>
      <c r="Q54" s="3" t="s">
        <v>380</v>
      </c>
      <c r="R54" s="3" t="s">
        <v>381</v>
      </c>
      <c r="S54" s="3" t="s">
        <v>382</v>
      </c>
      <c r="T54" s="11" t="s">
        <v>640</v>
      </c>
      <c r="U54" s="2"/>
      <c r="V54" s="2"/>
      <c r="W54" s="2"/>
      <c r="Y54" s="2"/>
      <c r="Z54" s="2"/>
      <c r="AA54" s="2"/>
    </row>
    <row r="55" spans="1:27" s="4" customFormat="1" x14ac:dyDescent="0.35">
      <c r="A55" s="9" t="s">
        <v>102</v>
      </c>
      <c r="B55" s="4" t="s">
        <v>46</v>
      </c>
      <c r="C55" s="4" t="s">
        <v>46</v>
      </c>
      <c r="D55" s="4" t="s">
        <v>267</v>
      </c>
      <c r="E55" s="7">
        <v>39.412855</v>
      </c>
      <c r="F55" s="21">
        <v>32.988121999999997</v>
      </c>
      <c r="G55" s="4">
        <v>2</v>
      </c>
      <c r="H55" s="4">
        <v>4</v>
      </c>
      <c r="I55" s="4" t="s">
        <v>83</v>
      </c>
      <c r="K55" s="4" t="s">
        <v>83</v>
      </c>
      <c r="M55" s="4" t="s">
        <v>83</v>
      </c>
      <c r="N55" s="4" t="s">
        <v>83</v>
      </c>
      <c r="O55" s="4" t="s">
        <v>83</v>
      </c>
      <c r="P55" s="24" t="s">
        <v>859</v>
      </c>
      <c r="Q55" s="4" t="s">
        <v>801</v>
      </c>
      <c r="R55" s="4" t="s">
        <v>802</v>
      </c>
      <c r="S55" s="4" t="s">
        <v>803</v>
      </c>
      <c r="T55" s="23" t="s">
        <v>727</v>
      </c>
      <c r="Y55" s="2"/>
      <c r="Z55" s="2"/>
      <c r="AA55" s="2"/>
    </row>
    <row r="56" spans="1:27" s="4" customFormat="1" x14ac:dyDescent="0.35">
      <c r="A56" s="10" t="s">
        <v>102</v>
      </c>
      <c r="B56" s="11" t="s">
        <v>47</v>
      </c>
      <c r="C56" s="11" t="s">
        <v>47</v>
      </c>
      <c r="D56" s="11" t="s">
        <v>267</v>
      </c>
      <c r="E56" s="7">
        <v>36.766455999999998</v>
      </c>
      <c r="F56" s="21">
        <v>44.535249999999998</v>
      </c>
      <c r="G56" s="11">
        <v>2</v>
      </c>
      <c r="H56" s="11" t="s">
        <v>133</v>
      </c>
      <c r="I56" s="11" t="s">
        <v>83</v>
      </c>
      <c r="J56" s="11" t="s">
        <v>83</v>
      </c>
      <c r="K56" s="11" t="s">
        <v>83</v>
      </c>
      <c r="L56" s="11"/>
      <c r="M56" s="11"/>
      <c r="N56" s="12"/>
      <c r="O56" s="11" t="s">
        <v>83</v>
      </c>
      <c r="P56" s="3" t="s">
        <v>383</v>
      </c>
      <c r="Q56" s="3" t="s">
        <v>384</v>
      </c>
      <c r="R56" s="3" t="s">
        <v>385</v>
      </c>
      <c r="S56" s="3" t="s">
        <v>386</v>
      </c>
      <c r="T56" s="11" t="s">
        <v>641</v>
      </c>
      <c r="U56" s="2"/>
      <c r="V56" s="2"/>
      <c r="W56" s="2"/>
      <c r="Y56" s="2"/>
      <c r="Z56" s="2"/>
      <c r="AA56" s="2"/>
    </row>
    <row r="57" spans="1:27" s="4" customFormat="1" x14ac:dyDescent="0.35">
      <c r="A57" s="9" t="s">
        <v>102</v>
      </c>
      <c r="B57" s="4" t="s">
        <v>32</v>
      </c>
      <c r="C57" s="4" t="s">
        <v>32</v>
      </c>
      <c r="D57" s="4" t="s">
        <v>269</v>
      </c>
      <c r="E57" s="7">
        <v>38.093063000000001</v>
      </c>
      <c r="F57" s="21">
        <v>28.583061000000001</v>
      </c>
      <c r="G57" s="4">
        <v>2</v>
      </c>
      <c r="H57" s="4">
        <v>4</v>
      </c>
      <c r="I57" s="4" t="s">
        <v>83</v>
      </c>
      <c r="K57" s="4" t="s">
        <v>83</v>
      </c>
      <c r="M57" s="4" t="s">
        <v>83</v>
      </c>
      <c r="N57" s="4" t="s">
        <v>83</v>
      </c>
      <c r="O57" s="4" t="s">
        <v>83</v>
      </c>
      <c r="P57" s="24" t="s">
        <v>860</v>
      </c>
      <c r="Q57" s="4" t="s">
        <v>731</v>
      </c>
      <c r="R57" s="4" t="s">
        <v>758</v>
      </c>
      <c r="S57" s="4" t="s">
        <v>402</v>
      </c>
      <c r="T57" s="23" t="s">
        <v>703</v>
      </c>
      <c r="Y57" s="2"/>
      <c r="Z57" s="2"/>
      <c r="AA57" s="2"/>
    </row>
    <row r="58" spans="1:27" s="4" customFormat="1" x14ac:dyDescent="0.35">
      <c r="A58" s="9" t="s">
        <v>102</v>
      </c>
      <c r="B58" s="4" t="s">
        <v>33</v>
      </c>
      <c r="C58" s="4" t="s">
        <v>33</v>
      </c>
      <c r="D58" s="4" t="s">
        <v>161</v>
      </c>
      <c r="E58" s="7">
        <v>40.082096999999997</v>
      </c>
      <c r="F58" s="21">
        <v>31.331112999999998</v>
      </c>
      <c r="G58" s="4">
        <v>2</v>
      </c>
      <c r="H58" s="4">
        <v>4</v>
      </c>
      <c r="I58" s="4" t="s">
        <v>83</v>
      </c>
      <c r="K58" s="4" t="s">
        <v>83</v>
      </c>
      <c r="M58" s="4" t="s">
        <v>83</v>
      </c>
      <c r="O58" s="4" t="s">
        <v>83</v>
      </c>
      <c r="P58" s="24" t="s">
        <v>861</v>
      </c>
      <c r="Q58" s="4" t="s">
        <v>759</v>
      </c>
      <c r="R58" s="4" t="s">
        <v>760</v>
      </c>
      <c r="S58" s="4" t="s">
        <v>761</v>
      </c>
      <c r="T58" s="23" t="s">
        <v>704</v>
      </c>
      <c r="Y58" s="2"/>
      <c r="Z58" s="2"/>
      <c r="AA58" s="2"/>
    </row>
    <row r="59" spans="1:27" s="4" customFormat="1" x14ac:dyDescent="0.35">
      <c r="A59" s="9" t="s">
        <v>102</v>
      </c>
      <c r="B59" s="4" t="s">
        <v>84</v>
      </c>
      <c r="C59" s="4" t="s">
        <v>84</v>
      </c>
      <c r="D59" s="4" t="s">
        <v>161</v>
      </c>
      <c r="E59" s="7">
        <v>40.393647199999997</v>
      </c>
      <c r="F59" s="21">
        <v>32.9853667</v>
      </c>
      <c r="G59" s="4">
        <v>2</v>
      </c>
      <c r="H59" s="4">
        <v>4</v>
      </c>
      <c r="M59" s="4" t="s">
        <v>83</v>
      </c>
      <c r="O59" s="4" t="s">
        <v>83</v>
      </c>
      <c r="P59" s="24" t="s">
        <v>862</v>
      </c>
      <c r="Q59" s="4" t="s">
        <v>731</v>
      </c>
      <c r="R59" s="4" t="s">
        <v>816</v>
      </c>
      <c r="S59" s="4" t="s">
        <v>402</v>
      </c>
      <c r="T59" s="23" t="s">
        <v>329</v>
      </c>
      <c r="Y59" s="2"/>
      <c r="Z59" s="2"/>
      <c r="AA59" s="2"/>
    </row>
    <row r="60" spans="1:27" s="4" customFormat="1" x14ac:dyDescent="0.35">
      <c r="A60" s="9" t="s">
        <v>102</v>
      </c>
      <c r="B60" s="4" t="s">
        <v>34</v>
      </c>
      <c r="C60" s="4" t="s">
        <v>34</v>
      </c>
      <c r="D60" s="4" t="s">
        <v>161</v>
      </c>
      <c r="E60" s="7">
        <v>36.783033000000003</v>
      </c>
      <c r="F60" s="21">
        <v>32.962975</v>
      </c>
      <c r="G60" s="4">
        <v>2</v>
      </c>
      <c r="H60" s="4">
        <v>4</v>
      </c>
      <c r="I60" s="4" t="s">
        <v>83</v>
      </c>
      <c r="K60" s="4" t="s">
        <v>83</v>
      </c>
      <c r="M60" s="4" t="s">
        <v>83</v>
      </c>
      <c r="N60" s="4" t="s">
        <v>83</v>
      </c>
      <c r="O60" s="4" t="s">
        <v>83</v>
      </c>
      <c r="P60" s="24" t="s">
        <v>863</v>
      </c>
      <c r="Q60" s="4" t="s">
        <v>807</v>
      </c>
      <c r="R60" s="4" t="s">
        <v>808</v>
      </c>
      <c r="S60" s="4" t="s">
        <v>809</v>
      </c>
      <c r="T60" s="23" t="s">
        <v>729</v>
      </c>
      <c r="Y60" s="2"/>
      <c r="Z60" s="2"/>
      <c r="AA60" s="2"/>
    </row>
    <row r="61" spans="1:27" s="4" customFormat="1" x14ac:dyDescent="0.35">
      <c r="A61" s="10" t="s">
        <v>102</v>
      </c>
      <c r="B61" s="11" t="s">
        <v>35</v>
      </c>
      <c r="C61" s="11" t="s">
        <v>35</v>
      </c>
      <c r="D61" s="11" t="s">
        <v>161</v>
      </c>
      <c r="E61" s="7">
        <v>37.766114000000002</v>
      </c>
      <c r="F61" s="21">
        <v>37.889878000000003</v>
      </c>
      <c r="G61" s="11">
        <v>2</v>
      </c>
      <c r="H61" s="11" t="s">
        <v>133</v>
      </c>
      <c r="I61" s="11" t="s">
        <v>83</v>
      </c>
      <c r="J61" s="11"/>
      <c r="K61" s="11" t="s">
        <v>83</v>
      </c>
      <c r="L61" s="11"/>
      <c r="M61" s="11"/>
      <c r="N61" s="12"/>
      <c r="O61" s="11" t="s">
        <v>83</v>
      </c>
      <c r="P61" s="3" t="s">
        <v>387</v>
      </c>
      <c r="Q61" s="3" t="s">
        <v>388</v>
      </c>
      <c r="R61" s="3" t="s">
        <v>389</v>
      </c>
      <c r="S61" s="3" t="s">
        <v>390</v>
      </c>
      <c r="T61" s="11" t="s">
        <v>642</v>
      </c>
      <c r="U61" s="2"/>
      <c r="V61" s="2"/>
      <c r="W61" s="2"/>
      <c r="Y61" s="2"/>
      <c r="Z61" s="2"/>
      <c r="AA61" s="2"/>
    </row>
    <row r="62" spans="1:27" s="4" customFormat="1" x14ac:dyDescent="0.35">
      <c r="A62" s="10" t="s">
        <v>102</v>
      </c>
      <c r="B62" s="11" t="s">
        <v>88</v>
      </c>
      <c r="C62" s="11" t="s">
        <v>88</v>
      </c>
      <c r="D62" s="11" t="s">
        <v>161</v>
      </c>
      <c r="E62" s="7">
        <v>36.7664556</v>
      </c>
      <c r="F62" s="21">
        <v>44.535249999999998</v>
      </c>
      <c r="G62" s="11">
        <v>2</v>
      </c>
      <c r="H62" s="11" t="s">
        <v>133</v>
      </c>
      <c r="I62" s="11"/>
      <c r="J62" s="11"/>
      <c r="K62" s="11"/>
      <c r="L62" s="11"/>
      <c r="M62" s="11"/>
      <c r="N62" s="12"/>
      <c r="O62" s="11" t="s">
        <v>83</v>
      </c>
      <c r="P62" s="3" t="s">
        <v>391</v>
      </c>
      <c r="Q62" s="3" t="s">
        <v>392</v>
      </c>
      <c r="R62" s="3" t="s">
        <v>393</v>
      </c>
      <c r="S62" s="3" t="s">
        <v>394</v>
      </c>
      <c r="T62" s="11" t="s">
        <v>329</v>
      </c>
      <c r="U62" s="2"/>
      <c r="V62" s="2"/>
      <c r="W62" s="2"/>
    </row>
    <row r="63" spans="1:27" s="4" customFormat="1" x14ac:dyDescent="0.25">
      <c r="A63" s="9" t="s">
        <v>102</v>
      </c>
      <c r="B63" s="4" t="s">
        <v>91</v>
      </c>
      <c r="C63" s="4" t="s">
        <v>91</v>
      </c>
      <c r="D63" s="4" t="s">
        <v>161</v>
      </c>
      <c r="E63" s="7">
        <v>40.393647199999997</v>
      </c>
      <c r="F63" s="21">
        <v>32.9853667</v>
      </c>
      <c r="G63" s="4">
        <v>2</v>
      </c>
      <c r="H63" s="4">
        <v>4</v>
      </c>
      <c r="M63" s="4" t="s">
        <v>83</v>
      </c>
      <c r="O63" s="4" t="s">
        <v>83</v>
      </c>
      <c r="P63" s="24" t="s">
        <v>864</v>
      </c>
      <c r="Q63" s="4" t="s">
        <v>817</v>
      </c>
      <c r="R63" s="4" t="s">
        <v>818</v>
      </c>
      <c r="S63" s="4" t="s">
        <v>819</v>
      </c>
      <c r="T63" s="23" t="s">
        <v>329</v>
      </c>
    </row>
    <row r="64" spans="1:27" s="4" customFormat="1" x14ac:dyDescent="0.25">
      <c r="A64" s="9" t="s">
        <v>102</v>
      </c>
      <c r="B64" s="4" t="s">
        <v>36</v>
      </c>
      <c r="C64" s="4" t="s">
        <v>36</v>
      </c>
      <c r="D64" s="4" t="s">
        <v>268</v>
      </c>
      <c r="E64" s="7">
        <v>39.748179999999998</v>
      </c>
      <c r="F64" s="21">
        <v>34.650319000000003</v>
      </c>
      <c r="G64" s="4">
        <v>2</v>
      </c>
      <c r="H64" s="4">
        <v>4</v>
      </c>
      <c r="I64" s="4" t="s">
        <v>83</v>
      </c>
      <c r="K64" s="4" t="s">
        <v>83</v>
      </c>
      <c r="M64" s="4" t="s">
        <v>83</v>
      </c>
      <c r="N64" s="4" t="s">
        <v>83</v>
      </c>
      <c r="O64" s="4" t="s">
        <v>83</v>
      </c>
      <c r="P64" s="24" t="s">
        <v>865</v>
      </c>
      <c r="Q64" s="4" t="s">
        <v>731</v>
      </c>
      <c r="R64" s="4" t="s">
        <v>762</v>
      </c>
      <c r="S64" s="4" t="s">
        <v>402</v>
      </c>
      <c r="T64" s="23" t="s">
        <v>705</v>
      </c>
    </row>
    <row r="65" spans="1:24" s="4" customFormat="1" x14ac:dyDescent="0.25">
      <c r="A65" s="9" t="s">
        <v>102</v>
      </c>
      <c r="B65" s="4" t="s">
        <v>37</v>
      </c>
      <c r="C65" s="4" t="s">
        <v>37</v>
      </c>
      <c r="D65" s="4" t="s">
        <v>161</v>
      </c>
      <c r="E65" s="7">
        <v>37.108851999999999</v>
      </c>
      <c r="F65" s="21">
        <v>34.071404999999999</v>
      </c>
      <c r="G65" s="4">
        <v>2</v>
      </c>
      <c r="H65" s="4">
        <v>4</v>
      </c>
      <c r="I65" s="4" t="s">
        <v>83</v>
      </c>
      <c r="K65" s="4" t="s">
        <v>83</v>
      </c>
      <c r="L65" s="4" t="s">
        <v>83</v>
      </c>
      <c r="M65" s="4" t="s">
        <v>83</v>
      </c>
      <c r="N65" s="4" t="s">
        <v>83</v>
      </c>
      <c r="P65" s="24" t="s">
        <v>866</v>
      </c>
      <c r="Q65" s="4" t="s">
        <v>731</v>
      </c>
      <c r="R65" s="4" t="s">
        <v>833</v>
      </c>
      <c r="S65" s="4" t="s">
        <v>402</v>
      </c>
      <c r="T65" s="23" t="s">
        <v>706</v>
      </c>
    </row>
    <row r="66" spans="1:24" s="4" customFormat="1" x14ac:dyDescent="0.25">
      <c r="A66" s="9" t="s">
        <v>102</v>
      </c>
      <c r="B66" s="4" t="s">
        <v>85</v>
      </c>
      <c r="C66" s="4" t="s">
        <v>85</v>
      </c>
      <c r="D66" s="4" t="s">
        <v>161</v>
      </c>
      <c r="E66" s="7">
        <v>39.752949999999998</v>
      </c>
      <c r="F66" s="21">
        <v>30.788630600000001</v>
      </c>
      <c r="G66" s="4">
        <v>2</v>
      </c>
      <c r="H66" s="4">
        <v>4</v>
      </c>
      <c r="M66" s="4" t="s">
        <v>83</v>
      </c>
      <c r="O66" s="4" t="s">
        <v>83</v>
      </c>
      <c r="P66" s="24" t="s">
        <v>867</v>
      </c>
      <c r="Q66" s="4" t="s">
        <v>820</v>
      </c>
      <c r="R66" s="4" t="s">
        <v>821</v>
      </c>
      <c r="S66" s="4" t="s">
        <v>822</v>
      </c>
      <c r="T66" s="23" t="s">
        <v>329</v>
      </c>
    </row>
    <row r="67" spans="1:24" s="4" customFormat="1" x14ac:dyDescent="0.35">
      <c r="A67" s="10" t="s">
        <v>102</v>
      </c>
      <c r="B67" s="11" t="s">
        <v>38</v>
      </c>
      <c r="C67" s="11" t="s">
        <v>38</v>
      </c>
      <c r="D67" s="11" t="s">
        <v>161</v>
      </c>
      <c r="E67" s="7">
        <v>40.082096999999997</v>
      </c>
      <c r="F67" s="21">
        <v>31.331113999999999</v>
      </c>
      <c r="G67" s="11">
        <v>2</v>
      </c>
      <c r="H67" s="11" t="s">
        <v>133</v>
      </c>
      <c r="I67" s="11" t="s">
        <v>83</v>
      </c>
      <c r="J67" s="11"/>
      <c r="K67" s="11" t="s">
        <v>83</v>
      </c>
      <c r="L67" s="11"/>
      <c r="M67" s="11"/>
      <c r="N67" s="12"/>
      <c r="O67" s="11" t="s">
        <v>83</v>
      </c>
      <c r="P67" s="3" t="s">
        <v>395</v>
      </c>
      <c r="Q67" s="3" t="s">
        <v>396</v>
      </c>
      <c r="R67" s="3" t="s">
        <v>397</v>
      </c>
      <c r="S67" s="3" t="s">
        <v>398</v>
      </c>
      <c r="T67" s="11" t="s">
        <v>643</v>
      </c>
      <c r="U67" s="2"/>
      <c r="V67" s="2"/>
      <c r="W67" s="2"/>
    </row>
    <row r="68" spans="1:24" s="4" customFormat="1" x14ac:dyDescent="0.25">
      <c r="A68" s="9" t="s">
        <v>102</v>
      </c>
      <c r="B68" s="4" t="s">
        <v>48</v>
      </c>
      <c r="C68" s="4" t="s">
        <v>48</v>
      </c>
      <c r="D68" s="4" t="s">
        <v>253</v>
      </c>
      <c r="E68" s="7">
        <v>37.876555000000003</v>
      </c>
      <c r="F68" s="21">
        <v>41.015082999999997</v>
      </c>
      <c r="G68" s="4">
        <v>8</v>
      </c>
      <c r="H68" s="4">
        <v>4</v>
      </c>
      <c r="I68" s="4" t="s">
        <v>83</v>
      </c>
      <c r="K68" s="4" t="s">
        <v>83</v>
      </c>
      <c r="M68" s="4" t="s">
        <v>83</v>
      </c>
      <c r="N68" s="4" t="s">
        <v>83</v>
      </c>
      <c r="O68" s="4" t="s">
        <v>83</v>
      </c>
      <c r="P68" s="24" t="s">
        <v>868</v>
      </c>
      <c r="Q68" s="4" t="s">
        <v>771</v>
      </c>
      <c r="R68" s="4" t="s">
        <v>772</v>
      </c>
      <c r="S68" s="4" t="s">
        <v>773</v>
      </c>
      <c r="T68" s="23" t="s">
        <v>711</v>
      </c>
    </row>
    <row r="69" spans="1:24" s="4" customFormat="1" x14ac:dyDescent="0.25">
      <c r="A69" s="9" t="s">
        <v>102</v>
      </c>
      <c r="B69" s="4" t="s">
        <v>51</v>
      </c>
      <c r="C69" s="4" t="s">
        <v>51</v>
      </c>
      <c r="D69" s="8" t="s">
        <v>227</v>
      </c>
      <c r="E69" s="7">
        <v>42.636510000000001</v>
      </c>
      <c r="F69" s="21">
        <v>-1.30484</v>
      </c>
      <c r="G69" s="4">
        <v>5</v>
      </c>
      <c r="H69" s="4">
        <v>4</v>
      </c>
      <c r="I69" s="4" t="s">
        <v>83</v>
      </c>
      <c r="K69" s="4" t="s">
        <v>83</v>
      </c>
      <c r="M69" s="4" t="s">
        <v>83</v>
      </c>
      <c r="N69" s="4" t="s">
        <v>83</v>
      </c>
      <c r="O69" s="4" t="s">
        <v>83</v>
      </c>
      <c r="P69" s="24" t="s">
        <v>869</v>
      </c>
      <c r="Q69" s="4" t="s">
        <v>774</v>
      </c>
      <c r="R69" s="4" t="s">
        <v>775</v>
      </c>
      <c r="S69" s="4" t="s">
        <v>776</v>
      </c>
      <c r="T69" s="23" t="s">
        <v>712</v>
      </c>
    </row>
    <row r="70" spans="1:24" s="4" customFormat="1" x14ac:dyDescent="0.35">
      <c r="A70" s="10" t="s">
        <v>102</v>
      </c>
      <c r="B70" s="11" t="s">
        <v>52</v>
      </c>
      <c r="C70" s="11" t="s">
        <v>52</v>
      </c>
      <c r="D70" s="11" t="s">
        <v>230</v>
      </c>
      <c r="E70" s="7">
        <v>37.127721999999999</v>
      </c>
      <c r="F70" s="21">
        <v>37.390805</v>
      </c>
      <c r="G70" s="11">
        <v>8</v>
      </c>
      <c r="H70" s="11" t="s">
        <v>133</v>
      </c>
      <c r="I70" s="11" t="s">
        <v>83</v>
      </c>
      <c r="J70" s="11"/>
      <c r="K70" s="11" t="s">
        <v>83</v>
      </c>
      <c r="L70" s="11"/>
      <c r="M70" s="11"/>
      <c r="N70" s="12"/>
      <c r="O70" s="11" t="s">
        <v>83</v>
      </c>
      <c r="P70" s="3" t="s">
        <v>455</v>
      </c>
      <c r="Q70" s="3" t="s">
        <v>456</v>
      </c>
      <c r="R70" s="3" t="s">
        <v>457</v>
      </c>
      <c r="S70" s="3" t="s">
        <v>458</v>
      </c>
      <c r="T70" s="11" t="s">
        <v>656</v>
      </c>
      <c r="U70" s="2"/>
      <c r="V70" s="2"/>
      <c r="W70" s="2"/>
      <c r="X70" s="2"/>
    </row>
    <row r="71" spans="1:24" s="4" customFormat="1" x14ac:dyDescent="0.35">
      <c r="A71" s="10" t="s">
        <v>102</v>
      </c>
      <c r="B71" s="11" t="s">
        <v>53</v>
      </c>
      <c r="C71" s="11" t="s">
        <v>53</v>
      </c>
      <c r="D71" s="11" t="s">
        <v>230</v>
      </c>
      <c r="E71" s="7">
        <v>37.127721999999999</v>
      </c>
      <c r="F71" s="21">
        <v>37.390805</v>
      </c>
      <c r="G71" s="11">
        <v>8</v>
      </c>
      <c r="H71" s="11" t="s">
        <v>133</v>
      </c>
      <c r="I71" s="11" t="s">
        <v>83</v>
      </c>
      <c r="J71" s="11"/>
      <c r="K71" s="11" t="s">
        <v>83</v>
      </c>
      <c r="L71" s="11"/>
      <c r="M71" s="11"/>
      <c r="N71" s="12"/>
      <c r="O71" s="11" t="s">
        <v>83</v>
      </c>
      <c r="P71" s="3" t="s">
        <v>459</v>
      </c>
      <c r="Q71" s="3" t="s">
        <v>460</v>
      </c>
      <c r="R71" s="3" t="s">
        <v>461</v>
      </c>
      <c r="S71" s="3" t="s">
        <v>462</v>
      </c>
      <c r="T71" s="11" t="s">
        <v>657</v>
      </c>
      <c r="U71" s="2"/>
      <c r="V71" s="2"/>
      <c r="W71" s="2"/>
      <c r="X71" s="2"/>
    </row>
    <row r="72" spans="1:24" s="4" customFormat="1" x14ac:dyDescent="0.35">
      <c r="A72" s="10" t="s">
        <v>102</v>
      </c>
      <c r="B72" s="11" t="s">
        <v>54</v>
      </c>
      <c r="C72" s="11" t="s">
        <v>54</v>
      </c>
      <c r="D72" s="11" t="s">
        <v>230</v>
      </c>
      <c r="E72" s="7">
        <v>37.127721999999999</v>
      </c>
      <c r="F72" s="21">
        <v>37.390805</v>
      </c>
      <c r="G72" s="11">
        <v>8</v>
      </c>
      <c r="H72" s="11" t="s">
        <v>133</v>
      </c>
      <c r="I72" s="11" t="s">
        <v>83</v>
      </c>
      <c r="J72" s="11"/>
      <c r="K72" s="11" t="s">
        <v>83</v>
      </c>
      <c r="L72" s="11"/>
      <c r="M72" s="11"/>
      <c r="N72" s="12"/>
      <c r="O72" s="11" t="s">
        <v>83</v>
      </c>
      <c r="P72" s="3" t="s">
        <v>463</v>
      </c>
      <c r="Q72" s="3" t="s">
        <v>464</v>
      </c>
      <c r="R72" s="3" t="s">
        <v>465</v>
      </c>
      <c r="S72" s="3" t="s">
        <v>466</v>
      </c>
      <c r="T72" s="11" t="s">
        <v>658</v>
      </c>
      <c r="U72" s="2"/>
      <c r="V72" s="2"/>
      <c r="W72" s="2"/>
      <c r="X72" s="2"/>
    </row>
    <row r="73" spans="1:24" s="4" customFormat="1" x14ac:dyDescent="0.35">
      <c r="A73" s="9" t="s">
        <v>102</v>
      </c>
      <c r="B73" s="4" t="s">
        <v>94</v>
      </c>
      <c r="C73" s="4" t="s">
        <v>94</v>
      </c>
      <c r="D73" s="4" t="s">
        <v>230</v>
      </c>
      <c r="E73" s="7">
        <v>37.127721999999999</v>
      </c>
      <c r="F73" s="21">
        <v>37.390805</v>
      </c>
      <c r="G73" s="4">
        <v>8</v>
      </c>
      <c r="H73" s="4">
        <v>4</v>
      </c>
      <c r="O73" s="4" t="s">
        <v>83</v>
      </c>
      <c r="P73" s="24" t="s">
        <v>870</v>
      </c>
      <c r="Q73" s="4" t="s">
        <v>731</v>
      </c>
      <c r="R73" s="4" t="s">
        <v>823</v>
      </c>
      <c r="S73" s="4" t="s">
        <v>402</v>
      </c>
      <c r="T73" s="23" t="s">
        <v>329</v>
      </c>
      <c r="X73" s="2"/>
    </row>
    <row r="74" spans="1:24" s="4" customFormat="1" x14ac:dyDescent="0.35">
      <c r="A74" s="10" t="s">
        <v>102</v>
      </c>
      <c r="B74" s="11" t="s">
        <v>55</v>
      </c>
      <c r="C74" s="11" t="s">
        <v>121</v>
      </c>
      <c r="D74" s="11" t="s">
        <v>219</v>
      </c>
      <c r="E74" s="7">
        <v>41.481064000000003</v>
      </c>
      <c r="F74" s="21">
        <v>45.215713999999998</v>
      </c>
      <c r="G74" s="11">
        <v>6</v>
      </c>
      <c r="H74" s="11" t="s">
        <v>133</v>
      </c>
      <c r="I74" s="11" t="s">
        <v>83</v>
      </c>
      <c r="J74" s="11" t="s">
        <v>83</v>
      </c>
      <c r="K74" s="11" t="s">
        <v>83</v>
      </c>
      <c r="L74" s="11"/>
      <c r="M74" s="11"/>
      <c r="N74" s="12"/>
      <c r="O74" s="11" t="s">
        <v>83</v>
      </c>
      <c r="P74" s="3" t="s">
        <v>427</v>
      </c>
      <c r="Q74" s="3" t="s">
        <v>428</v>
      </c>
      <c r="R74" s="3" t="s">
        <v>429</v>
      </c>
      <c r="S74" s="3" t="s">
        <v>430</v>
      </c>
      <c r="T74" s="11" t="s">
        <v>649</v>
      </c>
      <c r="U74" s="2"/>
      <c r="V74" s="2"/>
      <c r="W74" s="2"/>
    </row>
    <row r="75" spans="1:24" s="4" customFormat="1" x14ac:dyDescent="0.35">
      <c r="A75" s="10" t="s">
        <v>102</v>
      </c>
      <c r="B75" s="11" t="s">
        <v>56</v>
      </c>
      <c r="C75" s="11" t="s">
        <v>129</v>
      </c>
      <c r="D75" s="11" t="s">
        <v>219</v>
      </c>
      <c r="E75" s="7">
        <v>41.350883000000003</v>
      </c>
      <c r="F75" s="21">
        <v>46.509518999999997</v>
      </c>
      <c r="G75" s="11">
        <v>6</v>
      </c>
      <c r="H75" s="11" t="s">
        <v>133</v>
      </c>
      <c r="I75" s="11" t="s">
        <v>83</v>
      </c>
      <c r="J75" s="11"/>
      <c r="K75" s="11" t="s">
        <v>83</v>
      </c>
      <c r="L75" s="11"/>
      <c r="M75" s="11"/>
      <c r="N75" s="12"/>
      <c r="O75" s="11" t="s">
        <v>83</v>
      </c>
      <c r="P75" s="3" t="s">
        <v>431</v>
      </c>
      <c r="Q75" s="3" t="s">
        <v>432</v>
      </c>
      <c r="R75" s="3" t="s">
        <v>433</v>
      </c>
      <c r="S75" s="3" t="s">
        <v>434</v>
      </c>
      <c r="T75" s="11" t="s">
        <v>650</v>
      </c>
      <c r="U75" s="2"/>
      <c r="V75" s="2"/>
      <c r="W75" s="2"/>
    </row>
    <row r="76" spans="1:24" s="4" customFormat="1" x14ac:dyDescent="0.35">
      <c r="A76" s="10" t="s">
        <v>102</v>
      </c>
      <c r="B76" s="11" t="s">
        <v>57</v>
      </c>
      <c r="C76" s="11" t="s">
        <v>127</v>
      </c>
      <c r="D76" s="11" t="s">
        <v>219</v>
      </c>
      <c r="E76" s="7">
        <v>42.015931000000002</v>
      </c>
      <c r="F76" s="21">
        <v>44.574525000000001</v>
      </c>
      <c r="G76" s="11">
        <v>6</v>
      </c>
      <c r="H76" s="11" t="s">
        <v>133</v>
      </c>
      <c r="I76" s="11" t="s">
        <v>83</v>
      </c>
      <c r="J76" s="11"/>
      <c r="K76" s="11" t="s">
        <v>83</v>
      </c>
      <c r="L76" s="11"/>
      <c r="M76" s="11"/>
      <c r="N76" s="12"/>
      <c r="O76" s="11" t="s">
        <v>83</v>
      </c>
      <c r="P76" s="3" t="s">
        <v>435</v>
      </c>
      <c r="Q76" s="3" t="s">
        <v>436</v>
      </c>
      <c r="R76" s="3" t="s">
        <v>437</v>
      </c>
      <c r="S76" s="3" t="s">
        <v>438</v>
      </c>
      <c r="T76" s="11" t="s">
        <v>651</v>
      </c>
      <c r="U76" s="2"/>
      <c r="V76" s="2"/>
      <c r="W76" s="2"/>
    </row>
    <row r="77" spans="1:24" s="4" customFormat="1" x14ac:dyDescent="0.35">
      <c r="A77" s="10" t="s">
        <v>102</v>
      </c>
      <c r="B77" s="11" t="s">
        <v>58</v>
      </c>
      <c r="C77" s="11" t="s">
        <v>118</v>
      </c>
      <c r="D77" s="11" t="s">
        <v>219</v>
      </c>
      <c r="E77" s="7">
        <v>41.750821999999999</v>
      </c>
      <c r="F77" s="21">
        <v>45.211967000000001</v>
      </c>
      <c r="G77" s="11">
        <v>6</v>
      </c>
      <c r="H77" s="11" t="s">
        <v>133</v>
      </c>
      <c r="I77" s="11" t="s">
        <v>83</v>
      </c>
      <c r="J77" s="11"/>
      <c r="K77" s="11" t="s">
        <v>83</v>
      </c>
      <c r="L77" s="11"/>
      <c r="M77" s="11"/>
      <c r="N77" s="12"/>
      <c r="O77" s="11" t="s">
        <v>83</v>
      </c>
      <c r="P77" s="3" t="s">
        <v>439</v>
      </c>
      <c r="Q77" s="3" t="s">
        <v>440</v>
      </c>
      <c r="R77" s="3" t="s">
        <v>441</v>
      </c>
      <c r="S77" s="3" t="s">
        <v>442</v>
      </c>
      <c r="T77" s="11" t="s">
        <v>652</v>
      </c>
      <c r="U77" s="2"/>
      <c r="V77" s="2"/>
      <c r="W77" s="2"/>
    </row>
    <row r="78" spans="1:24" s="4" customFormat="1" x14ac:dyDescent="0.35">
      <c r="A78" s="10" t="s">
        <v>102</v>
      </c>
      <c r="B78" s="11" t="s">
        <v>59</v>
      </c>
      <c r="C78" s="11" t="s">
        <v>122</v>
      </c>
      <c r="D78" s="11" t="s">
        <v>219</v>
      </c>
      <c r="E78" s="7">
        <v>41.749853000000002</v>
      </c>
      <c r="F78" s="21">
        <v>45.210611</v>
      </c>
      <c r="G78" s="11">
        <v>6</v>
      </c>
      <c r="H78" s="11" t="s">
        <v>133</v>
      </c>
      <c r="I78" s="11" t="s">
        <v>83</v>
      </c>
      <c r="J78" s="11" t="s">
        <v>83</v>
      </c>
      <c r="K78" s="11" t="s">
        <v>83</v>
      </c>
      <c r="L78" s="11"/>
      <c r="M78" s="11"/>
      <c r="N78" s="12"/>
      <c r="O78" s="11" t="s">
        <v>83</v>
      </c>
      <c r="P78" s="3" t="s">
        <v>443</v>
      </c>
      <c r="Q78" s="3" t="s">
        <v>444</v>
      </c>
      <c r="R78" s="3" t="s">
        <v>445</v>
      </c>
      <c r="S78" s="3" t="s">
        <v>446</v>
      </c>
      <c r="T78" s="11" t="s">
        <v>653</v>
      </c>
      <c r="U78" s="2"/>
      <c r="V78" s="2"/>
      <c r="W78" s="2"/>
    </row>
    <row r="79" spans="1:24" s="4" customFormat="1" x14ac:dyDescent="0.35">
      <c r="A79" s="10" t="s">
        <v>102</v>
      </c>
      <c r="B79" s="11" t="s">
        <v>60</v>
      </c>
      <c r="C79" s="11" t="s">
        <v>128</v>
      </c>
      <c r="D79" s="11" t="s">
        <v>219</v>
      </c>
      <c r="E79" s="7">
        <v>41.672499999999999</v>
      </c>
      <c r="F79" s="21">
        <v>44.757833300000001</v>
      </c>
      <c r="G79" s="11">
        <v>6</v>
      </c>
      <c r="H79" s="11" t="s">
        <v>133</v>
      </c>
      <c r="I79" s="11" t="s">
        <v>83</v>
      </c>
      <c r="J79" s="11"/>
      <c r="K79" s="11" t="s">
        <v>83</v>
      </c>
      <c r="L79" s="11"/>
      <c r="M79" s="11"/>
      <c r="N79" s="12"/>
      <c r="O79" s="11" t="s">
        <v>83</v>
      </c>
      <c r="P79" s="3" t="s">
        <v>447</v>
      </c>
      <c r="Q79" s="3" t="s">
        <v>448</v>
      </c>
      <c r="R79" s="3" t="s">
        <v>449</v>
      </c>
      <c r="S79" s="3" t="s">
        <v>450</v>
      </c>
      <c r="T79" s="11" t="s">
        <v>654</v>
      </c>
      <c r="U79" s="2"/>
      <c r="V79" s="2"/>
      <c r="W79" s="2"/>
    </row>
    <row r="80" spans="1:24" s="4" customFormat="1" x14ac:dyDescent="0.35">
      <c r="A80" s="10" t="s">
        <v>102</v>
      </c>
      <c r="B80" s="11" t="s">
        <v>61</v>
      </c>
      <c r="C80" s="11" t="s">
        <v>126</v>
      </c>
      <c r="D80" s="11" t="s">
        <v>219</v>
      </c>
      <c r="E80" s="7">
        <v>41.676392</v>
      </c>
      <c r="F80" s="21">
        <v>44.759675000000001</v>
      </c>
      <c r="G80" s="11">
        <v>6</v>
      </c>
      <c r="H80" s="11" t="s">
        <v>133</v>
      </c>
      <c r="I80" s="11" t="s">
        <v>83</v>
      </c>
      <c r="J80" s="11"/>
      <c r="K80" s="11" t="s">
        <v>83</v>
      </c>
      <c r="L80" s="11"/>
      <c r="M80" s="11"/>
      <c r="N80" s="12"/>
      <c r="O80" s="11" t="s">
        <v>83</v>
      </c>
      <c r="P80" s="3" t="s">
        <v>451</v>
      </c>
      <c r="Q80" s="3" t="s">
        <v>452</v>
      </c>
      <c r="R80" s="3" t="s">
        <v>453</v>
      </c>
      <c r="S80" s="3" t="s">
        <v>454</v>
      </c>
      <c r="T80" s="11" t="s">
        <v>655</v>
      </c>
      <c r="U80" s="2"/>
      <c r="V80" s="2"/>
      <c r="W80" s="2"/>
    </row>
    <row r="81" spans="1:27" s="4" customFormat="1" x14ac:dyDescent="0.35">
      <c r="A81" s="10" t="s">
        <v>102</v>
      </c>
      <c r="B81" s="11" t="s">
        <v>49</v>
      </c>
      <c r="C81" s="11" t="s">
        <v>119</v>
      </c>
      <c r="D81" s="11" t="s">
        <v>254</v>
      </c>
      <c r="E81" s="7">
        <v>37.814010000000003</v>
      </c>
      <c r="F81" s="21">
        <v>14.79898</v>
      </c>
      <c r="G81" s="11">
        <v>6</v>
      </c>
      <c r="H81" s="11" t="s">
        <v>133</v>
      </c>
      <c r="I81" s="11" t="s">
        <v>83</v>
      </c>
      <c r="J81" s="11"/>
      <c r="K81" s="11" t="s">
        <v>83</v>
      </c>
      <c r="L81" s="11"/>
      <c r="M81" s="11"/>
      <c r="N81" s="12"/>
      <c r="O81" s="11" t="s">
        <v>83</v>
      </c>
      <c r="P81" s="3" t="s">
        <v>403</v>
      </c>
      <c r="Q81" s="3" t="s">
        <v>404</v>
      </c>
      <c r="R81" s="3" t="s">
        <v>405</v>
      </c>
      <c r="S81" s="3" t="s">
        <v>406</v>
      </c>
      <c r="T81" s="11" t="s">
        <v>644</v>
      </c>
      <c r="U81" s="2"/>
      <c r="V81" s="2"/>
      <c r="W81" s="2"/>
    </row>
    <row r="82" spans="1:27" s="4" customFormat="1" x14ac:dyDescent="0.35">
      <c r="A82" s="10" t="s">
        <v>102</v>
      </c>
      <c r="B82" s="4" t="s">
        <v>162</v>
      </c>
      <c r="C82" s="4" t="s">
        <v>194</v>
      </c>
      <c r="D82" s="11" t="s">
        <v>254</v>
      </c>
      <c r="E82" s="7">
        <v>37.814010000000003</v>
      </c>
      <c r="F82" s="21">
        <v>14.79898</v>
      </c>
      <c r="G82" s="11">
        <v>6</v>
      </c>
      <c r="H82" s="11" t="s">
        <v>133</v>
      </c>
      <c r="I82" s="11" t="s">
        <v>83</v>
      </c>
      <c r="J82" s="11" t="s">
        <v>83</v>
      </c>
      <c r="K82" s="11" t="s">
        <v>83</v>
      </c>
      <c r="L82" s="11"/>
      <c r="M82" s="11"/>
      <c r="N82" s="12"/>
      <c r="O82" s="11" t="s">
        <v>83</v>
      </c>
      <c r="P82" s="3" t="s">
        <v>407</v>
      </c>
      <c r="Q82" s="3" t="s">
        <v>408</v>
      </c>
      <c r="R82" s="3" t="s">
        <v>409</v>
      </c>
      <c r="S82" s="3" t="s">
        <v>410</v>
      </c>
      <c r="T82" s="11" t="s">
        <v>645</v>
      </c>
      <c r="U82" s="2"/>
      <c r="V82" s="2"/>
      <c r="W82" s="2"/>
    </row>
    <row r="83" spans="1:27" s="4" customFormat="1" x14ac:dyDescent="0.35">
      <c r="A83" s="10" t="s">
        <v>102</v>
      </c>
      <c r="B83" s="11" t="s">
        <v>50</v>
      </c>
      <c r="C83" s="11" t="s">
        <v>115</v>
      </c>
      <c r="D83" s="11" t="s">
        <v>254</v>
      </c>
      <c r="E83" s="7">
        <v>37.814010000000003</v>
      </c>
      <c r="F83" s="21">
        <v>14.79898</v>
      </c>
      <c r="G83" s="11">
        <v>6</v>
      </c>
      <c r="H83" s="11" t="s">
        <v>133</v>
      </c>
      <c r="I83" s="11" t="s">
        <v>83</v>
      </c>
      <c r="J83" s="11"/>
      <c r="K83" s="11" t="s">
        <v>83</v>
      </c>
      <c r="L83" s="11"/>
      <c r="M83" s="11"/>
      <c r="N83" s="12"/>
      <c r="O83" s="11" t="s">
        <v>83</v>
      </c>
      <c r="P83" s="3" t="s">
        <v>411</v>
      </c>
      <c r="Q83" s="3" t="s">
        <v>412</v>
      </c>
      <c r="R83" s="3" t="s">
        <v>413</v>
      </c>
      <c r="S83" s="3" t="s">
        <v>414</v>
      </c>
      <c r="T83" s="11" t="s">
        <v>646</v>
      </c>
      <c r="U83" s="2"/>
      <c r="V83" s="2"/>
      <c r="W83" s="2"/>
    </row>
    <row r="84" spans="1:27" s="4" customFormat="1" x14ac:dyDescent="0.35">
      <c r="A84" s="10" t="s">
        <v>102</v>
      </c>
      <c r="B84" s="4" t="s">
        <v>163</v>
      </c>
      <c r="C84" s="4" t="s">
        <v>195</v>
      </c>
      <c r="D84" s="11" t="s">
        <v>255</v>
      </c>
      <c r="E84" s="7">
        <v>37.851689999999998</v>
      </c>
      <c r="F84" s="21">
        <v>14.706429999999999</v>
      </c>
      <c r="G84" s="11">
        <v>6</v>
      </c>
      <c r="H84" s="11" t="s">
        <v>133</v>
      </c>
      <c r="I84" s="11" t="s">
        <v>83</v>
      </c>
      <c r="J84" s="11" t="s">
        <v>83</v>
      </c>
      <c r="K84" s="11" t="s">
        <v>83</v>
      </c>
      <c r="L84" s="11"/>
      <c r="M84" s="11" t="s">
        <v>83</v>
      </c>
      <c r="N84" s="11" t="s">
        <v>83</v>
      </c>
      <c r="O84" s="11" t="s">
        <v>83</v>
      </c>
      <c r="P84" s="3" t="s">
        <v>293</v>
      </c>
      <c r="Q84" s="3" t="s">
        <v>294</v>
      </c>
      <c r="R84" s="3" t="s">
        <v>295</v>
      </c>
      <c r="S84" s="3" t="s">
        <v>296</v>
      </c>
      <c r="T84" s="11" t="s">
        <v>622</v>
      </c>
      <c r="U84" s="2"/>
      <c r="V84" s="2"/>
      <c r="W84" s="2"/>
    </row>
    <row r="85" spans="1:27" s="4" customFormat="1" x14ac:dyDescent="0.35">
      <c r="A85" s="10" t="s">
        <v>102</v>
      </c>
      <c r="B85" s="4" t="s">
        <v>164</v>
      </c>
      <c r="C85" s="4" t="s">
        <v>196</v>
      </c>
      <c r="D85" s="11" t="s">
        <v>255</v>
      </c>
      <c r="E85" s="25">
        <v>37.851691000000002</v>
      </c>
      <c r="F85" s="26">
        <v>14.706433000000001</v>
      </c>
      <c r="G85" s="11">
        <v>6</v>
      </c>
      <c r="H85" s="11" t="s">
        <v>133</v>
      </c>
      <c r="I85" s="11"/>
      <c r="J85" s="11"/>
      <c r="K85" s="11"/>
      <c r="L85" s="11"/>
      <c r="M85" s="11"/>
      <c r="N85" s="11"/>
      <c r="O85" s="11" t="s">
        <v>83</v>
      </c>
      <c r="P85" s="3" t="s">
        <v>415</v>
      </c>
      <c r="Q85" s="3" t="s">
        <v>416</v>
      </c>
      <c r="R85" s="3" t="s">
        <v>417</v>
      </c>
      <c r="S85" s="3" t="s">
        <v>418</v>
      </c>
      <c r="T85" s="11" t="s">
        <v>329</v>
      </c>
      <c r="U85" s="2"/>
      <c r="V85" s="2"/>
      <c r="W85" s="2"/>
    </row>
    <row r="86" spans="1:27" x14ac:dyDescent="0.35">
      <c r="A86" s="10" t="s">
        <v>102</v>
      </c>
      <c r="B86" s="4" t="s">
        <v>173</v>
      </c>
      <c r="C86" s="4" t="s">
        <v>205</v>
      </c>
      <c r="D86" s="11" t="s">
        <v>266</v>
      </c>
      <c r="E86" s="7">
        <v>37.976027000000002</v>
      </c>
      <c r="F86" s="21">
        <v>13.300121000000001</v>
      </c>
      <c r="G86" s="11">
        <v>6</v>
      </c>
      <c r="H86" s="11" t="s">
        <v>133</v>
      </c>
      <c r="I86" s="11" t="s">
        <v>83</v>
      </c>
      <c r="J86" s="11" t="s">
        <v>83</v>
      </c>
      <c r="K86" s="11" t="s">
        <v>83</v>
      </c>
      <c r="L86" s="11" t="s">
        <v>83</v>
      </c>
      <c r="M86" s="11" t="s">
        <v>83</v>
      </c>
      <c r="N86" s="11" t="s">
        <v>83</v>
      </c>
      <c r="O86" s="11" t="s">
        <v>83</v>
      </c>
      <c r="P86" s="3" t="s">
        <v>313</v>
      </c>
      <c r="Q86" s="3" t="s">
        <v>314</v>
      </c>
      <c r="R86" s="3" t="s">
        <v>315</v>
      </c>
      <c r="S86" s="3" t="s">
        <v>316</v>
      </c>
      <c r="T86" s="11" t="s">
        <v>627</v>
      </c>
      <c r="Y86" s="4"/>
      <c r="Z86" s="4"/>
      <c r="AA86" s="4"/>
    </row>
    <row r="87" spans="1:27" x14ac:dyDescent="0.35">
      <c r="A87" s="10" t="s">
        <v>102</v>
      </c>
      <c r="B87" s="4" t="s">
        <v>184</v>
      </c>
      <c r="C87" s="4" t="s">
        <v>216</v>
      </c>
      <c r="D87" s="11" t="s">
        <v>270</v>
      </c>
      <c r="E87" s="7">
        <v>38.004209000000003</v>
      </c>
      <c r="F87" s="21">
        <v>13.302192</v>
      </c>
      <c r="G87" s="11">
        <v>6</v>
      </c>
      <c r="H87" s="11" t="s">
        <v>133</v>
      </c>
      <c r="I87" s="11" t="s">
        <v>83</v>
      </c>
      <c r="J87" s="11" t="s">
        <v>83</v>
      </c>
      <c r="K87" s="11" t="s">
        <v>83</v>
      </c>
      <c r="L87" s="11" t="s">
        <v>83</v>
      </c>
      <c r="M87" s="11"/>
      <c r="N87" s="12"/>
      <c r="O87" s="11" t="s">
        <v>83</v>
      </c>
      <c r="P87" s="3" t="s">
        <v>543</v>
      </c>
      <c r="Q87" s="3" t="s">
        <v>544</v>
      </c>
      <c r="R87" s="3" t="s">
        <v>545</v>
      </c>
      <c r="S87" s="3" t="s">
        <v>546</v>
      </c>
      <c r="T87" s="11" t="s">
        <v>675</v>
      </c>
      <c r="Y87" s="4"/>
      <c r="Z87" s="4"/>
      <c r="AA87" s="4"/>
    </row>
    <row r="88" spans="1:27" x14ac:dyDescent="0.35">
      <c r="A88" s="9" t="s">
        <v>102</v>
      </c>
      <c r="B88" s="4" t="s">
        <v>62</v>
      </c>
      <c r="C88" s="4" t="s">
        <v>62</v>
      </c>
      <c r="D88" s="8" t="s">
        <v>232</v>
      </c>
      <c r="E88" s="7">
        <v>42.054600000000001</v>
      </c>
      <c r="F88" s="21">
        <v>1.238E-2</v>
      </c>
      <c r="G88" s="4">
        <v>5</v>
      </c>
      <c r="H88" s="4">
        <v>4</v>
      </c>
      <c r="I88" s="4" t="s">
        <v>83</v>
      </c>
      <c r="J88" s="4"/>
      <c r="K88" s="4" t="s">
        <v>83</v>
      </c>
      <c r="L88" s="4"/>
      <c r="M88" s="4" t="s">
        <v>83</v>
      </c>
      <c r="N88" s="4" t="s">
        <v>83</v>
      </c>
      <c r="O88" s="4"/>
      <c r="P88" s="24" t="s">
        <v>871</v>
      </c>
      <c r="Q88" s="4" t="s">
        <v>827</v>
      </c>
      <c r="R88" s="4" t="s">
        <v>828</v>
      </c>
      <c r="S88" s="4" t="s">
        <v>829</v>
      </c>
      <c r="T88" s="23" t="s">
        <v>713</v>
      </c>
      <c r="U88" s="4"/>
      <c r="V88" s="4"/>
      <c r="W88" s="4"/>
      <c r="Y88" s="4"/>
      <c r="Z88" s="4"/>
      <c r="AA88" s="4"/>
    </row>
    <row r="89" spans="1:27" x14ac:dyDescent="0.35">
      <c r="A89" s="9" t="s">
        <v>102</v>
      </c>
      <c r="B89" s="4" t="s">
        <v>95</v>
      </c>
      <c r="C89" s="4" t="s">
        <v>95</v>
      </c>
      <c r="D89" s="4" t="s">
        <v>233</v>
      </c>
      <c r="E89" s="7">
        <v>37.733972000000001</v>
      </c>
      <c r="F89" s="21">
        <v>38.533388000000002</v>
      </c>
      <c r="G89" s="4">
        <v>8</v>
      </c>
      <c r="H89" s="4">
        <v>4</v>
      </c>
      <c r="I89" s="4"/>
      <c r="J89" s="4"/>
      <c r="K89" s="4"/>
      <c r="L89" s="4"/>
      <c r="M89" s="4"/>
      <c r="N89" s="4"/>
      <c r="O89" s="4" t="s">
        <v>83</v>
      </c>
      <c r="P89" s="24" t="s">
        <v>872</v>
      </c>
      <c r="Q89" s="4" t="s">
        <v>824</v>
      </c>
      <c r="R89" s="4" t="s">
        <v>825</v>
      </c>
      <c r="S89" s="4" t="s">
        <v>826</v>
      </c>
      <c r="T89" s="23" t="s">
        <v>329</v>
      </c>
      <c r="U89" s="4"/>
      <c r="V89" s="4"/>
      <c r="W89" s="4"/>
      <c r="Y89" s="4"/>
      <c r="Z89" s="4"/>
      <c r="AA89" s="4"/>
    </row>
    <row r="90" spans="1:27" x14ac:dyDescent="0.35">
      <c r="A90" s="9" t="s">
        <v>102</v>
      </c>
      <c r="B90" s="4" t="s">
        <v>63</v>
      </c>
      <c r="C90" s="4" t="s">
        <v>63</v>
      </c>
      <c r="D90" s="4" t="s">
        <v>233</v>
      </c>
      <c r="E90" s="7">
        <v>37.733972000000001</v>
      </c>
      <c r="F90" s="21">
        <v>38.533388000000002</v>
      </c>
      <c r="G90" s="4">
        <v>8</v>
      </c>
      <c r="H90" s="4">
        <v>4</v>
      </c>
      <c r="I90" s="4" t="s">
        <v>83</v>
      </c>
      <c r="J90" s="4"/>
      <c r="K90" s="4" t="s">
        <v>83</v>
      </c>
      <c r="L90" s="4"/>
      <c r="M90" s="4" t="s">
        <v>83</v>
      </c>
      <c r="N90" s="4" t="s">
        <v>83</v>
      </c>
      <c r="O90" s="4" t="s">
        <v>83</v>
      </c>
      <c r="P90" s="24" t="s">
        <v>873</v>
      </c>
      <c r="Q90" s="4" t="s">
        <v>777</v>
      </c>
      <c r="R90" s="4" t="s">
        <v>778</v>
      </c>
      <c r="S90" s="4" t="s">
        <v>779</v>
      </c>
      <c r="T90" s="23" t="s">
        <v>714</v>
      </c>
      <c r="U90" s="4"/>
      <c r="V90" s="4"/>
      <c r="W90" s="4"/>
      <c r="Y90" s="4"/>
      <c r="Z90" s="4"/>
      <c r="AA90" s="4"/>
    </row>
    <row r="91" spans="1:27" x14ac:dyDescent="0.35">
      <c r="A91" s="10" t="s">
        <v>102</v>
      </c>
      <c r="B91" s="11" t="s">
        <v>64</v>
      </c>
      <c r="C91" s="11" t="s">
        <v>64</v>
      </c>
      <c r="D91" s="11" t="s">
        <v>233</v>
      </c>
      <c r="E91" s="7">
        <v>37.733972000000001</v>
      </c>
      <c r="F91" s="21">
        <v>38.533388000000002</v>
      </c>
      <c r="G91" s="11">
        <v>8</v>
      </c>
      <c r="H91" s="11" t="s">
        <v>133</v>
      </c>
      <c r="I91" s="11" t="s">
        <v>83</v>
      </c>
      <c r="J91" s="11"/>
      <c r="K91" s="11" t="s">
        <v>83</v>
      </c>
      <c r="L91" s="11"/>
      <c r="M91" s="11"/>
      <c r="N91" s="11" t="s">
        <v>83</v>
      </c>
      <c r="O91" s="11" t="s">
        <v>83</v>
      </c>
      <c r="P91" s="3" t="s">
        <v>301</v>
      </c>
      <c r="Q91" s="3" t="s">
        <v>302</v>
      </c>
      <c r="R91" s="3" t="s">
        <v>303</v>
      </c>
      <c r="S91" s="3" t="s">
        <v>304</v>
      </c>
      <c r="T91" s="11" t="s">
        <v>624</v>
      </c>
      <c r="Y91" s="4"/>
      <c r="Z91" s="4"/>
      <c r="AA91" s="4"/>
    </row>
    <row r="92" spans="1:27" x14ac:dyDescent="0.35">
      <c r="A92" s="9" t="s">
        <v>102</v>
      </c>
      <c r="B92" s="4" t="s">
        <v>65</v>
      </c>
      <c r="C92" s="4" t="s">
        <v>65</v>
      </c>
      <c r="D92" s="4" t="s">
        <v>234</v>
      </c>
      <c r="E92" s="7">
        <v>38.152293999999998</v>
      </c>
      <c r="F92" s="21">
        <v>41.609665999999997</v>
      </c>
      <c r="G92" s="4">
        <v>8</v>
      </c>
      <c r="H92" s="4">
        <v>4</v>
      </c>
      <c r="I92" s="4" t="s">
        <v>83</v>
      </c>
      <c r="J92" s="4"/>
      <c r="K92" s="4" t="s">
        <v>83</v>
      </c>
      <c r="L92" s="4"/>
      <c r="M92" s="4" t="s">
        <v>83</v>
      </c>
      <c r="N92" s="4" t="s">
        <v>83</v>
      </c>
      <c r="O92" s="4" t="s">
        <v>83</v>
      </c>
      <c r="P92" s="24" t="s">
        <v>874</v>
      </c>
      <c r="Q92" s="4" t="s">
        <v>731</v>
      </c>
      <c r="R92" s="4" t="s">
        <v>780</v>
      </c>
      <c r="S92" s="4" t="s">
        <v>402</v>
      </c>
      <c r="T92" s="23" t="s">
        <v>715</v>
      </c>
      <c r="U92" s="4"/>
      <c r="V92" s="4"/>
      <c r="W92" s="4"/>
      <c r="Y92" s="4"/>
      <c r="Z92" s="4"/>
      <c r="AA92" s="4"/>
    </row>
    <row r="93" spans="1:27" x14ac:dyDescent="0.35">
      <c r="A93" s="10" t="s">
        <v>102</v>
      </c>
      <c r="B93" s="11" t="s">
        <v>66</v>
      </c>
      <c r="C93" s="11" t="s">
        <v>66</v>
      </c>
      <c r="D93" s="11" t="s">
        <v>234</v>
      </c>
      <c r="E93" s="7">
        <v>38.152293999999998</v>
      </c>
      <c r="F93" s="21">
        <v>41.609665999999997</v>
      </c>
      <c r="G93" s="11">
        <v>8</v>
      </c>
      <c r="H93" s="11" t="s">
        <v>133</v>
      </c>
      <c r="I93" s="11" t="s">
        <v>83</v>
      </c>
      <c r="J93" s="11"/>
      <c r="K93" s="11" t="s">
        <v>83</v>
      </c>
      <c r="L93" s="11"/>
      <c r="M93" s="11"/>
      <c r="N93" s="11" t="s">
        <v>83</v>
      </c>
      <c r="O93" s="11" t="s">
        <v>83</v>
      </c>
      <c r="P93" s="3" t="s">
        <v>305</v>
      </c>
      <c r="Q93" s="3" t="s">
        <v>306</v>
      </c>
      <c r="R93" s="3" t="s">
        <v>307</v>
      </c>
      <c r="S93" s="3" t="s">
        <v>308</v>
      </c>
      <c r="T93" s="11" t="s">
        <v>625</v>
      </c>
      <c r="Y93" s="4"/>
      <c r="Z93" s="4"/>
      <c r="AA93" s="4"/>
    </row>
    <row r="94" spans="1:27" x14ac:dyDescent="0.35">
      <c r="A94" s="9" t="s">
        <v>102</v>
      </c>
      <c r="B94" s="4" t="s">
        <v>67</v>
      </c>
      <c r="C94" s="4" t="s">
        <v>67</v>
      </c>
      <c r="D94" s="4" t="s">
        <v>234</v>
      </c>
      <c r="E94" s="7">
        <v>38.152293999999998</v>
      </c>
      <c r="F94" s="21">
        <v>41.609665999999997</v>
      </c>
      <c r="G94" s="4">
        <v>8</v>
      </c>
      <c r="H94" s="4">
        <v>4</v>
      </c>
      <c r="I94" s="4" t="s">
        <v>83</v>
      </c>
      <c r="J94" s="4" t="s">
        <v>83</v>
      </c>
      <c r="K94" s="4" t="s">
        <v>83</v>
      </c>
      <c r="L94" s="4"/>
      <c r="M94" s="4" t="s">
        <v>83</v>
      </c>
      <c r="N94" s="4" t="s">
        <v>83</v>
      </c>
      <c r="O94" s="4" t="s">
        <v>83</v>
      </c>
      <c r="P94" s="24" t="s">
        <v>875</v>
      </c>
      <c r="Q94" s="4" t="s">
        <v>731</v>
      </c>
      <c r="R94" s="4" t="s">
        <v>781</v>
      </c>
      <c r="S94" s="4" t="s">
        <v>402</v>
      </c>
      <c r="T94" s="23" t="s">
        <v>716</v>
      </c>
      <c r="U94" s="4"/>
      <c r="V94" s="4"/>
      <c r="W94" s="4"/>
      <c r="Y94" s="4"/>
      <c r="Z94" s="4"/>
      <c r="AA94" s="4"/>
    </row>
    <row r="95" spans="1:27" x14ac:dyDescent="0.35">
      <c r="A95" s="10" t="s">
        <v>102</v>
      </c>
      <c r="B95" s="11" t="s">
        <v>68</v>
      </c>
      <c r="C95" s="11" t="s">
        <v>68</v>
      </c>
      <c r="D95" s="11" t="s">
        <v>234</v>
      </c>
      <c r="E95" s="7">
        <v>38.152293999999998</v>
      </c>
      <c r="F95" s="21">
        <v>41.609665999999997</v>
      </c>
      <c r="G95" s="11">
        <v>8</v>
      </c>
      <c r="H95" s="11" t="s">
        <v>133</v>
      </c>
      <c r="I95" s="11" t="s">
        <v>83</v>
      </c>
      <c r="J95" s="11"/>
      <c r="K95" s="11" t="s">
        <v>83</v>
      </c>
      <c r="L95" s="11" t="s">
        <v>83</v>
      </c>
      <c r="M95" s="11"/>
      <c r="N95" s="11" t="s">
        <v>83</v>
      </c>
      <c r="O95" s="11" t="s">
        <v>83</v>
      </c>
      <c r="P95" s="3" t="s">
        <v>309</v>
      </c>
      <c r="Q95" s="3" t="s">
        <v>310</v>
      </c>
      <c r="R95" s="3" t="s">
        <v>311</v>
      </c>
      <c r="S95" s="3" t="s">
        <v>312</v>
      </c>
      <c r="T95" s="11" t="s">
        <v>626</v>
      </c>
      <c r="Y95" s="4"/>
      <c r="Z95" s="4"/>
      <c r="AA95" s="4"/>
    </row>
    <row r="96" spans="1:27" x14ac:dyDescent="0.35">
      <c r="A96" s="9" t="s">
        <v>102</v>
      </c>
      <c r="B96" s="4" t="s">
        <v>69</v>
      </c>
      <c r="C96" s="4" t="s">
        <v>69</v>
      </c>
      <c r="D96" s="8" t="s">
        <v>235</v>
      </c>
      <c r="E96" s="7">
        <v>42.610050000000001</v>
      </c>
      <c r="F96" s="21">
        <v>-0.89319000000000004</v>
      </c>
      <c r="G96" s="4">
        <v>5</v>
      </c>
      <c r="H96" s="4">
        <v>4</v>
      </c>
      <c r="I96" s="4" t="s">
        <v>83</v>
      </c>
      <c r="J96" s="4"/>
      <c r="K96" s="4" t="s">
        <v>83</v>
      </c>
      <c r="L96" s="4"/>
      <c r="M96" s="4" t="s">
        <v>83</v>
      </c>
      <c r="N96" s="4" t="s">
        <v>83</v>
      </c>
      <c r="O96" s="4" t="s">
        <v>83</v>
      </c>
      <c r="P96" s="24" t="s">
        <v>876</v>
      </c>
      <c r="Q96" s="4" t="s">
        <v>782</v>
      </c>
      <c r="R96" s="4" t="s">
        <v>783</v>
      </c>
      <c r="S96" s="4" t="s">
        <v>784</v>
      </c>
      <c r="T96" s="23" t="s">
        <v>717</v>
      </c>
      <c r="U96" s="4"/>
      <c r="V96" s="4"/>
      <c r="W96" s="4"/>
      <c r="Y96" s="4"/>
      <c r="Z96" s="4"/>
      <c r="AA96" s="4"/>
    </row>
    <row r="97" spans="1:27" x14ac:dyDescent="0.35">
      <c r="A97" s="9" t="s">
        <v>102</v>
      </c>
      <c r="B97" s="4" t="s">
        <v>70</v>
      </c>
      <c r="C97" s="4" t="s">
        <v>70</v>
      </c>
      <c r="D97" s="8" t="s">
        <v>236</v>
      </c>
      <c r="E97" s="7">
        <v>42.14799</v>
      </c>
      <c r="F97" s="21">
        <v>-0.19497</v>
      </c>
      <c r="G97" s="4">
        <v>5</v>
      </c>
      <c r="H97" s="4">
        <v>4</v>
      </c>
      <c r="I97" s="4" t="s">
        <v>83</v>
      </c>
      <c r="J97" s="4" t="s">
        <v>83</v>
      </c>
      <c r="K97" s="4" t="s">
        <v>83</v>
      </c>
      <c r="L97" s="4"/>
      <c r="M97" s="4" t="s">
        <v>83</v>
      </c>
      <c r="N97" s="4" t="s">
        <v>83</v>
      </c>
      <c r="O97" s="4" t="s">
        <v>83</v>
      </c>
      <c r="P97" s="24" t="s">
        <v>877</v>
      </c>
      <c r="Q97" s="4" t="s">
        <v>731</v>
      </c>
      <c r="R97" s="4" t="s">
        <v>785</v>
      </c>
      <c r="S97" s="4" t="s">
        <v>402</v>
      </c>
      <c r="T97" s="23" t="s">
        <v>718</v>
      </c>
      <c r="U97" s="4"/>
      <c r="V97" s="4"/>
      <c r="W97" s="4"/>
    </row>
    <row r="98" spans="1:27" x14ac:dyDescent="0.35">
      <c r="A98" s="9" t="s">
        <v>102</v>
      </c>
      <c r="B98" s="4" t="s">
        <v>220</v>
      </c>
      <c r="C98" s="4" t="s">
        <v>220</v>
      </c>
      <c r="D98" s="8" t="s">
        <v>237</v>
      </c>
      <c r="E98" s="7">
        <v>41.651319999999998</v>
      </c>
      <c r="F98" s="21">
        <v>-0.21042</v>
      </c>
      <c r="G98" s="4">
        <v>5</v>
      </c>
      <c r="H98" s="4"/>
      <c r="I98" s="4"/>
      <c r="J98" s="4"/>
      <c r="K98" s="4"/>
      <c r="L98" s="4"/>
      <c r="M98" s="4"/>
      <c r="N98" s="4"/>
      <c r="O98" s="4" t="s">
        <v>83</v>
      </c>
      <c r="P98" s="4" t="s">
        <v>329</v>
      </c>
      <c r="Q98" s="4" t="s">
        <v>731</v>
      </c>
      <c r="R98" s="4" t="s">
        <v>786</v>
      </c>
      <c r="S98" s="4" t="s">
        <v>402</v>
      </c>
      <c r="T98" s="23" t="s">
        <v>329</v>
      </c>
      <c r="U98" s="4"/>
      <c r="V98" s="4"/>
      <c r="W98" s="4"/>
      <c r="Y98" s="4"/>
      <c r="Z98" s="4"/>
      <c r="AA98" s="4"/>
    </row>
    <row r="99" spans="1:27" x14ac:dyDescent="0.35">
      <c r="A99" s="9" t="s">
        <v>102</v>
      </c>
      <c r="B99" s="4" t="s">
        <v>71</v>
      </c>
      <c r="C99" s="4" t="s">
        <v>71</v>
      </c>
      <c r="D99" s="8" t="s">
        <v>237</v>
      </c>
      <c r="E99" s="7">
        <v>41.651319999999998</v>
      </c>
      <c r="F99" s="21">
        <v>-0.21042</v>
      </c>
      <c r="G99" s="4">
        <v>5</v>
      </c>
      <c r="H99" s="4">
        <v>4</v>
      </c>
      <c r="I99" s="4" t="s">
        <v>83</v>
      </c>
      <c r="J99" s="4" t="s">
        <v>83</v>
      </c>
      <c r="K99" s="4" t="s">
        <v>83</v>
      </c>
      <c r="L99" s="4"/>
      <c r="M99" s="4" t="s">
        <v>83</v>
      </c>
      <c r="N99" s="4" t="s">
        <v>83</v>
      </c>
      <c r="O99" s="4" t="s">
        <v>83</v>
      </c>
      <c r="P99" s="24" t="s">
        <v>878</v>
      </c>
      <c r="Q99" s="4" t="s">
        <v>731</v>
      </c>
      <c r="R99" s="4" t="s">
        <v>786</v>
      </c>
      <c r="S99" s="4" t="s">
        <v>402</v>
      </c>
      <c r="T99" s="23" t="s">
        <v>719</v>
      </c>
      <c r="U99" s="4"/>
      <c r="V99" s="4"/>
      <c r="W99" s="4"/>
      <c r="Y99" s="4"/>
      <c r="Z99" s="4"/>
      <c r="AA99" s="4"/>
    </row>
    <row r="100" spans="1:27" x14ac:dyDescent="0.35">
      <c r="A100" s="9" t="s">
        <v>102</v>
      </c>
      <c r="B100" s="4" t="s">
        <v>72</v>
      </c>
      <c r="C100" s="4" t="s">
        <v>72</v>
      </c>
      <c r="D100" s="8" t="s">
        <v>238</v>
      </c>
      <c r="E100" s="7">
        <v>42.104999999999997</v>
      </c>
      <c r="F100" s="21">
        <v>0.85638800000000004</v>
      </c>
      <c r="G100" s="4">
        <v>5</v>
      </c>
      <c r="H100" s="4">
        <v>4</v>
      </c>
      <c r="I100" s="4" t="s">
        <v>83</v>
      </c>
      <c r="J100" s="4"/>
      <c r="K100" s="4" t="s">
        <v>83</v>
      </c>
      <c r="L100" s="4"/>
      <c r="M100" s="4" t="s">
        <v>83</v>
      </c>
      <c r="N100" s="4" t="s">
        <v>83</v>
      </c>
      <c r="O100" s="4" t="s">
        <v>83</v>
      </c>
      <c r="P100" s="24" t="s">
        <v>879</v>
      </c>
      <c r="Q100" s="4" t="s">
        <v>731</v>
      </c>
      <c r="R100" s="4" t="s">
        <v>787</v>
      </c>
      <c r="S100" s="4" t="s">
        <v>402</v>
      </c>
      <c r="T100" s="23" t="s">
        <v>720</v>
      </c>
      <c r="U100" s="4"/>
      <c r="V100" s="4"/>
      <c r="W100" s="4"/>
      <c r="Y100" s="4"/>
      <c r="Z100" s="4"/>
      <c r="AA100" s="4"/>
    </row>
    <row r="101" spans="1:27" x14ac:dyDescent="0.35">
      <c r="A101" s="9" t="s">
        <v>102</v>
      </c>
      <c r="B101" s="4" t="s">
        <v>73</v>
      </c>
      <c r="C101" s="4" t="s">
        <v>73</v>
      </c>
      <c r="D101" s="8" t="s">
        <v>240</v>
      </c>
      <c r="E101" s="7">
        <v>42.73704</v>
      </c>
      <c r="F101" s="21">
        <v>-1.7496100000000001</v>
      </c>
      <c r="G101" s="4">
        <v>5</v>
      </c>
      <c r="H101" s="4">
        <v>4</v>
      </c>
      <c r="I101" s="4" t="s">
        <v>83</v>
      </c>
      <c r="J101" s="4"/>
      <c r="K101" s="4" t="s">
        <v>83</v>
      </c>
      <c r="L101" s="4"/>
      <c r="M101" s="4" t="s">
        <v>83</v>
      </c>
      <c r="N101" s="4" t="s">
        <v>83</v>
      </c>
      <c r="O101" s="4"/>
      <c r="P101" s="24" t="s">
        <v>880</v>
      </c>
      <c r="Q101" s="4" t="s">
        <v>830</v>
      </c>
      <c r="R101" s="4" t="s">
        <v>831</v>
      </c>
      <c r="S101" s="4" t="s">
        <v>832</v>
      </c>
      <c r="T101" s="23" t="s">
        <v>721</v>
      </c>
      <c r="U101" s="4"/>
      <c r="V101" s="4"/>
      <c r="W101" s="4"/>
      <c r="Y101" s="4"/>
      <c r="Z101" s="4"/>
      <c r="AA101" s="4"/>
    </row>
    <row r="102" spans="1:27" x14ac:dyDescent="0.35">
      <c r="A102" s="9" t="s">
        <v>102</v>
      </c>
      <c r="B102" s="4" t="s">
        <v>134</v>
      </c>
      <c r="C102" s="4" t="s">
        <v>134</v>
      </c>
      <c r="D102" s="8" t="s">
        <v>241</v>
      </c>
      <c r="E102" s="7">
        <v>42.780555</v>
      </c>
      <c r="F102" s="21">
        <v>-0.96333299999999999</v>
      </c>
      <c r="G102" s="4">
        <v>5</v>
      </c>
      <c r="H102" s="4">
        <v>4</v>
      </c>
      <c r="I102" s="4" t="s">
        <v>83</v>
      </c>
      <c r="J102" s="4" t="s">
        <v>83</v>
      </c>
      <c r="K102" s="4" t="s">
        <v>83</v>
      </c>
      <c r="L102" s="4"/>
      <c r="M102" s="4" t="s">
        <v>83</v>
      </c>
      <c r="N102" s="4" t="s">
        <v>83</v>
      </c>
      <c r="O102" s="4" t="s">
        <v>83</v>
      </c>
      <c r="P102" s="24" t="s">
        <v>881</v>
      </c>
      <c r="Q102" s="4" t="s">
        <v>788</v>
      </c>
      <c r="R102" s="4" t="s">
        <v>789</v>
      </c>
      <c r="S102" s="4" t="s">
        <v>790</v>
      </c>
      <c r="T102" s="23" t="s">
        <v>722</v>
      </c>
      <c r="U102" s="4"/>
      <c r="V102" s="4"/>
      <c r="W102" s="4"/>
      <c r="Y102" s="4"/>
      <c r="Z102" s="4"/>
      <c r="AA102" s="4"/>
    </row>
    <row r="103" spans="1:27" x14ac:dyDescent="0.35">
      <c r="A103" s="9" t="s">
        <v>102</v>
      </c>
      <c r="B103" s="4" t="s">
        <v>74</v>
      </c>
      <c r="C103" s="4" t="s">
        <v>74</v>
      </c>
      <c r="D103" s="4" t="s">
        <v>242</v>
      </c>
      <c r="E103" s="7">
        <v>41.605361000000002</v>
      </c>
      <c r="F103" s="21">
        <v>0.14399999999999999</v>
      </c>
      <c r="G103" s="4">
        <v>4</v>
      </c>
      <c r="H103" s="4">
        <v>4</v>
      </c>
      <c r="I103" s="4" t="s">
        <v>83</v>
      </c>
      <c r="J103" s="4"/>
      <c r="K103" s="4" t="s">
        <v>83</v>
      </c>
      <c r="L103" s="4"/>
      <c r="M103" s="4" t="s">
        <v>83</v>
      </c>
      <c r="N103" s="4" t="s">
        <v>83</v>
      </c>
      <c r="O103" s="4" t="s">
        <v>83</v>
      </c>
      <c r="P103" s="24" t="s">
        <v>882</v>
      </c>
      <c r="Q103" s="4" t="s">
        <v>791</v>
      </c>
      <c r="R103" s="4" t="s">
        <v>792</v>
      </c>
      <c r="S103" s="4" t="s">
        <v>793</v>
      </c>
      <c r="T103" s="23" t="s">
        <v>723</v>
      </c>
      <c r="U103" s="4"/>
      <c r="V103" s="4"/>
      <c r="W103" s="4"/>
      <c r="Y103" s="4"/>
      <c r="Z103" s="4"/>
      <c r="AA103" s="4"/>
    </row>
    <row r="104" spans="1:27" x14ac:dyDescent="0.35">
      <c r="A104" s="9" t="s">
        <v>102</v>
      </c>
      <c r="B104" s="4" t="s">
        <v>75</v>
      </c>
      <c r="C104" s="4" t="s">
        <v>75</v>
      </c>
      <c r="D104" s="4" t="s">
        <v>243</v>
      </c>
      <c r="E104" s="7">
        <v>42.612929999999999</v>
      </c>
      <c r="F104" s="21">
        <v>-1.0788329999999999</v>
      </c>
      <c r="G104" s="4">
        <v>5</v>
      </c>
      <c r="H104" s="4">
        <v>4</v>
      </c>
      <c r="I104" s="4" t="s">
        <v>83</v>
      </c>
      <c r="J104" s="4"/>
      <c r="K104" s="4" t="s">
        <v>83</v>
      </c>
      <c r="L104" s="4"/>
      <c r="M104" s="4" t="s">
        <v>83</v>
      </c>
      <c r="N104" s="4" t="s">
        <v>83</v>
      </c>
      <c r="O104" s="4" t="s">
        <v>83</v>
      </c>
      <c r="P104" s="24" t="s">
        <v>883</v>
      </c>
      <c r="Q104" s="4" t="s">
        <v>794</v>
      </c>
      <c r="R104" s="4" t="s">
        <v>795</v>
      </c>
      <c r="S104" s="4" t="s">
        <v>796</v>
      </c>
      <c r="T104" s="23" t="s">
        <v>724</v>
      </c>
      <c r="U104" s="4"/>
      <c r="V104" s="4"/>
      <c r="W104" s="4"/>
      <c r="Y104" s="4"/>
      <c r="Z104" s="4"/>
      <c r="AA104" s="4"/>
    </row>
    <row r="105" spans="1:27" x14ac:dyDescent="0.35">
      <c r="A105" s="10" t="s">
        <v>102</v>
      </c>
      <c r="B105" s="4" t="s">
        <v>169</v>
      </c>
      <c r="C105" s="4" t="s">
        <v>201</v>
      </c>
      <c r="D105" s="11" t="s">
        <v>260</v>
      </c>
      <c r="E105" s="7">
        <v>40.818333000000003</v>
      </c>
      <c r="F105" s="21">
        <v>-1.9066669999999999</v>
      </c>
      <c r="G105" s="11">
        <v>6</v>
      </c>
      <c r="H105" s="11" t="s">
        <v>133</v>
      </c>
      <c r="I105" s="11" t="s">
        <v>83</v>
      </c>
      <c r="J105" s="11"/>
      <c r="K105" s="11" t="s">
        <v>83</v>
      </c>
      <c r="L105" s="11"/>
      <c r="M105" s="11"/>
      <c r="N105" s="12"/>
      <c r="O105" s="11" t="s">
        <v>83</v>
      </c>
      <c r="P105" s="3" t="s">
        <v>475</v>
      </c>
      <c r="Q105" s="3" t="s">
        <v>476</v>
      </c>
      <c r="R105" s="3" t="s">
        <v>477</v>
      </c>
      <c r="S105" s="3" t="s">
        <v>478</v>
      </c>
      <c r="T105" s="11" t="s">
        <v>661</v>
      </c>
      <c r="Y105" s="4"/>
      <c r="Z105" s="4"/>
      <c r="AA105" s="4"/>
    </row>
    <row r="106" spans="1:27" x14ac:dyDescent="0.35">
      <c r="A106" s="10" t="s">
        <v>102</v>
      </c>
      <c r="B106" s="4" t="s">
        <v>174</v>
      </c>
      <c r="C106" s="4" t="s">
        <v>206</v>
      </c>
      <c r="D106" s="11" t="s">
        <v>688</v>
      </c>
      <c r="E106" s="7">
        <v>41.772550000000003</v>
      </c>
      <c r="F106" s="21">
        <v>0.70911670000000004</v>
      </c>
      <c r="G106" s="11">
        <v>6</v>
      </c>
      <c r="H106" s="11" t="s">
        <v>133</v>
      </c>
      <c r="I106" s="11"/>
      <c r="J106" s="11"/>
      <c r="K106" s="11"/>
      <c r="L106" s="11"/>
      <c r="M106" s="11"/>
      <c r="N106" s="11"/>
      <c r="O106" s="11" t="s">
        <v>83</v>
      </c>
      <c r="P106" s="3" t="s">
        <v>491</v>
      </c>
      <c r="Q106" s="3" t="s">
        <v>492</v>
      </c>
      <c r="R106" s="3" t="s">
        <v>493</v>
      </c>
      <c r="S106" s="3" t="s">
        <v>494</v>
      </c>
      <c r="T106" s="11" t="s">
        <v>329</v>
      </c>
      <c r="Y106" s="4"/>
      <c r="Z106" s="4"/>
      <c r="AA106" s="4"/>
    </row>
    <row r="107" spans="1:27" x14ac:dyDescent="0.35">
      <c r="A107" s="10" t="s">
        <v>102</v>
      </c>
      <c r="B107" s="4" t="s">
        <v>175</v>
      </c>
      <c r="C107" s="4" t="s">
        <v>207</v>
      </c>
      <c r="D107" s="11" t="s">
        <v>688</v>
      </c>
      <c r="E107" s="7">
        <v>41.772550000000003</v>
      </c>
      <c r="F107" s="21">
        <v>0.70911670000000004</v>
      </c>
      <c r="G107" s="11">
        <v>6</v>
      </c>
      <c r="H107" s="11" t="s">
        <v>133</v>
      </c>
      <c r="I107" s="11" t="s">
        <v>83</v>
      </c>
      <c r="J107" s="11"/>
      <c r="K107" s="11" t="s">
        <v>83</v>
      </c>
      <c r="L107" s="11"/>
      <c r="M107" s="11"/>
      <c r="N107" s="12"/>
      <c r="O107" s="11" t="s">
        <v>83</v>
      </c>
      <c r="P107" s="3" t="s">
        <v>495</v>
      </c>
      <c r="Q107" s="3" t="s">
        <v>496</v>
      </c>
      <c r="R107" s="3" t="s">
        <v>497</v>
      </c>
      <c r="S107" s="3" t="s">
        <v>498</v>
      </c>
      <c r="T107" s="11" t="s">
        <v>665</v>
      </c>
      <c r="Y107" s="4"/>
      <c r="Z107" s="4"/>
      <c r="AA107" s="4"/>
    </row>
    <row r="108" spans="1:27" x14ac:dyDescent="0.35">
      <c r="A108" s="10" t="s">
        <v>102</v>
      </c>
      <c r="B108" s="4" t="s">
        <v>176</v>
      </c>
      <c r="C108" s="4" t="s">
        <v>208</v>
      </c>
      <c r="D108" s="11" t="s">
        <v>688</v>
      </c>
      <c r="E108" s="7">
        <v>41.772550000000003</v>
      </c>
      <c r="F108" s="21">
        <v>0.70911670000000004</v>
      </c>
      <c r="G108" s="11">
        <v>6</v>
      </c>
      <c r="H108" s="11" t="s">
        <v>133</v>
      </c>
      <c r="I108" s="11" t="s">
        <v>83</v>
      </c>
      <c r="J108" s="11"/>
      <c r="K108" s="11" t="s">
        <v>83</v>
      </c>
      <c r="L108" s="11"/>
      <c r="M108" s="11"/>
      <c r="N108" s="12"/>
      <c r="O108" s="11" t="s">
        <v>83</v>
      </c>
      <c r="P108" s="3" t="s">
        <v>499</v>
      </c>
      <c r="Q108" s="3" t="s">
        <v>500</v>
      </c>
      <c r="R108" s="3" t="s">
        <v>501</v>
      </c>
      <c r="S108" s="3" t="s">
        <v>502</v>
      </c>
      <c r="T108" s="11" t="s">
        <v>666</v>
      </c>
      <c r="Y108" s="4"/>
      <c r="Z108" s="4"/>
      <c r="AA108" s="4"/>
    </row>
    <row r="109" spans="1:27" x14ac:dyDescent="0.35">
      <c r="A109" s="10" t="s">
        <v>102</v>
      </c>
      <c r="B109" s="4" t="s">
        <v>177</v>
      </c>
      <c r="C109" s="4" t="s">
        <v>209</v>
      </c>
      <c r="D109" s="11" t="s">
        <v>688</v>
      </c>
      <c r="E109" s="7">
        <v>41.128883299999998</v>
      </c>
      <c r="F109" s="21">
        <v>0.1644167</v>
      </c>
      <c r="G109" s="11">
        <v>6</v>
      </c>
      <c r="H109" s="11" t="s">
        <v>133</v>
      </c>
      <c r="I109" s="11"/>
      <c r="J109" s="11"/>
      <c r="K109" s="11"/>
      <c r="L109" s="11"/>
      <c r="M109" s="11"/>
      <c r="N109" s="12"/>
      <c r="O109" s="11" t="s">
        <v>83</v>
      </c>
      <c r="P109" s="3" t="s">
        <v>503</v>
      </c>
      <c r="Q109" s="3" t="s">
        <v>504</v>
      </c>
      <c r="R109" s="3" t="s">
        <v>505</v>
      </c>
      <c r="S109" s="3" t="s">
        <v>506</v>
      </c>
      <c r="T109" s="11" t="s">
        <v>329</v>
      </c>
      <c r="Y109" s="4"/>
      <c r="Z109" s="4"/>
      <c r="AA109" s="4"/>
    </row>
    <row r="110" spans="1:27" x14ac:dyDescent="0.35">
      <c r="A110" s="10" t="s">
        <v>102</v>
      </c>
      <c r="B110" s="11" t="s">
        <v>76</v>
      </c>
      <c r="C110" s="11" t="s">
        <v>125</v>
      </c>
      <c r="D110" s="11" t="s">
        <v>688</v>
      </c>
      <c r="E110" s="7">
        <v>42.189399999999999</v>
      </c>
      <c r="F110" s="21">
        <v>0.102547</v>
      </c>
      <c r="G110" s="11">
        <v>6</v>
      </c>
      <c r="H110" s="11" t="s">
        <v>133</v>
      </c>
      <c r="I110" s="11" t="s">
        <v>83</v>
      </c>
      <c r="J110" s="11"/>
      <c r="K110" s="11" t="s">
        <v>83</v>
      </c>
      <c r="L110" s="11"/>
      <c r="M110" s="11"/>
      <c r="N110" s="12"/>
      <c r="O110" s="11" t="s">
        <v>83</v>
      </c>
      <c r="P110" s="3" t="s">
        <v>507</v>
      </c>
      <c r="Q110" s="3" t="s">
        <v>508</v>
      </c>
      <c r="R110" s="3" t="s">
        <v>509</v>
      </c>
      <c r="S110" s="3" t="s">
        <v>510</v>
      </c>
      <c r="T110" s="11" t="s">
        <v>667</v>
      </c>
      <c r="Y110" s="4"/>
      <c r="Z110" s="4"/>
      <c r="AA110" s="4"/>
    </row>
    <row r="111" spans="1:27" x14ac:dyDescent="0.35">
      <c r="A111" s="10" t="s">
        <v>102</v>
      </c>
      <c r="B111" s="4" t="s">
        <v>178</v>
      </c>
      <c r="C111" s="4" t="s">
        <v>210</v>
      </c>
      <c r="D111" s="11" t="s">
        <v>688</v>
      </c>
      <c r="E111" s="7">
        <v>42.103071999999997</v>
      </c>
      <c r="F111" s="21">
        <v>0.113056</v>
      </c>
      <c r="G111" s="11">
        <v>6</v>
      </c>
      <c r="H111" s="11" t="s">
        <v>133</v>
      </c>
      <c r="I111" s="11" t="s">
        <v>83</v>
      </c>
      <c r="J111" s="11"/>
      <c r="K111" s="11" t="s">
        <v>83</v>
      </c>
      <c r="L111" s="11"/>
      <c r="M111" s="11"/>
      <c r="N111" s="12"/>
      <c r="O111" s="11" t="s">
        <v>83</v>
      </c>
      <c r="P111" s="3" t="s">
        <v>511</v>
      </c>
      <c r="Q111" s="3" t="s">
        <v>512</v>
      </c>
      <c r="R111" s="3" t="s">
        <v>513</v>
      </c>
      <c r="S111" s="3" t="s">
        <v>514</v>
      </c>
      <c r="T111" s="11" t="s">
        <v>668</v>
      </c>
      <c r="Y111" s="4"/>
      <c r="Z111" s="4"/>
      <c r="AA111" s="4"/>
    </row>
    <row r="112" spans="1:27" x14ac:dyDescent="0.35">
      <c r="A112" s="10" t="s">
        <v>102</v>
      </c>
      <c r="B112" s="11" t="s">
        <v>77</v>
      </c>
      <c r="C112" s="11" t="s">
        <v>124</v>
      </c>
      <c r="D112" s="11" t="s">
        <v>688</v>
      </c>
      <c r="E112" s="7">
        <v>42.610917000000001</v>
      </c>
      <c r="F112" s="21">
        <v>0.89338099999999998</v>
      </c>
      <c r="G112" s="11">
        <v>6</v>
      </c>
      <c r="H112" s="11" t="s">
        <v>133</v>
      </c>
      <c r="I112" s="11" t="s">
        <v>83</v>
      </c>
      <c r="J112" s="11"/>
      <c r="K112" s="11" t="s">
        <v>83</v>
      </c>
      <c r="L112" s="11"/>
      <c r="M112" s="11"/>
      <c r="N112" s="12"/>
      <c r="O112" s="11" t="s">
        <v>83</v>
      </c>
      <c r="P112" s="3" t="s">
        <v>515</v>
      </c>
      <c r="Q112" s="3" t="s">
        <v>516</v>
      </c>
      <c r="R112" s="3" t="s">
        <v>517</v>
      </c>
      <c r="S112" s="3" t="s">
        <v>518</v>
      </c>
      <c r="T112" s="11" t="s">
        <v>669</v>
      </c>
      <c r="Y112" s="4"/>
      <c r="Z112" s="4"/>
      <c r="AA112" s="4"/>
    </row>
    <row r="113" spans="1:27" x14ac:dyDescent="0.35">
      <c r="A113" s="10" t="s">
        <v>102</v>
      </c>
      <c r="B113" s="4" t="s">
        <v>179</v>
      </c>
      <c r="C113" s="4" t="s">
        <v>211</v>
      </c>
      <c r="D113" s="11" t="s">
        <v>688</v>
      </c>
      <c r="E113" s="7">
        <v>42.349466700000001</v>
      </c>
      <c r="F113" s="21">
        <v>0.79126669999999999</v>
      </c>
      <c r="G113" s="11">
        <v>6</v>
      </c>
      <c r="H113" s="11" t="s">
        <v>133</v>
      </c>
      <c r="I113" s="11"/>
      <c r="J113" s="11"/>
      <c r="K113" s="11"/>
      <c r="L113" s="11"/>
      <c r="M113" s="11"/>
      <c r="N113" s="12"/>
      <c r="O113" s="11" t="s">
        <v>83</v>
      </c>
      <c r="P113" s="3" t="s">
        <v>519</v>
      </c>
      <c r="Q113" s="3" t="s">
        <v>520</v>
      </c>
      <c r="R113" s="3" t="s">
        <v>521</v>
      </c>
      <c r="S113" s="3" t="s">
        <v>522</v>
      </c>
      <c r="T113" s="11" t="s">
        <v>329</v>
      </c>
      <c r="Y113" s="4"/>
      <c r="Z113" s="4"/>
      <c r="AA113" s="4"/>
    </row>
    <row r="114" spans="1:27" x14ac:dyDescent="0.35">
      <c r="A114" s="10" t="s">
        <v>102</v>
      </c>
      <c r="B114" s="4" t="s">
        <v>180</v>
      </c>
      <c r="C114" s="4" t="s">
        <v>212</v>
      </c>
      <c r="D114" s="11" t="s">
        <v>688</v>
      </c>
      <c r="E114" s="7">
        <v>42.349466700000001</v>
      </c>
      <c r="F114" s="21">
        <v>0.79126669999999999</v>
      </c>
      <c r="G114" s="11">
        <v>6</v>
      </c>
      <c r="H114" s="11" t="s">
        <v>133</v>
      </c>
      <c r="I114" s="11" t="s">
        <v>83</v>
      </c>
      <c r="J114" s="11"/>
      <c r="K114" s="11" t="s">
        <v>83</v>
      </c>
      <c r="L114" s="11" t="s">
        <v>83</v>
      </c>
      <c r="M114" s="11"/>
      <c r="N114" s="12"/>
      <c r="O114" s="11" t="s">
        <v>83</v>
      </c>
      <c r="P114" s="3" t="s">
        <v>523</v>
      </c>
      <c r="Q114" s="3" t="s">
        <v>524</v>
      </c>
      <c r="R114" s="3" t="s">
        <v>525</v>
      </c>
      <c r="S114" s="3" t="s">
        <v>526</v>
      </c>
      <c r="T114" s="11" t="s">
        <v>670</v>
      </c>
      <c r="Y114" s="4"/>
      <c r="Z114" s="4"/>
      <c r="AA114" s="4"/>
    </row>
    <row r="115" spans="1:27" x14ac:dyDescent="0.35">
      <c r="A115" s="10" t="s">
        <v>102</v>
      </c>
      <c r="B115" s="4" t="s">
        <v>181</v>
      </c>
      <c r="C115" s="4" t="s">
        <v>213</v>
      </c>
      <c r="D115" s="11" t="s">
        <v>688</v>
      </c>
      <c r="E115" s="7">
        <v>41.651366699999997</v>
      </c>
      <c r="F115" s="21">
        <v>0.29361660000000001</v>
      </c>
      <c r="G115" s="11">
        <v>6</v>
      </c>
      <c r="H115" s="11" t="s">
        <v>133</v>
      </c>
      <c r="I115" s="11" t="s">
        <v>83</v>
      </c>
      <c r="J115" s="11"/>
      <c r="K115" s="11" t="s">
        <v>83</v>
      </c>
      <c r="L115" s="11"/>
      <c r="M115" s="11"/>
      <c r="N115" s="12"/>
      <c r="O115" s="11" t="s">
        <v>83</v>
      </c>
      <c r="P115" s="3" t="s">
        <v>527</v>
      </c>
      <c r="Q115" s="3" t="s">
        <v>528</v>
      </c>
      <c r="R115" s="3" t="s">
        <v>529</v>
      </c>
      <c r="S115" s="3" t="s">
        <v>530</v>
      </c>
      <c r="T115" s="11" t="s">
        <v>671</v>
      </c>
      <c r="Y115" s="4"/>
      <c r="Z115" s="4"/>
      <c r="AA115" s="4"/>
    </row>
    <row r="116" spans="1:27" x14ac:dyDescent="0.35">
      <c r="A116" s="10" t="s">
        <v>102</v>
      </c>
      <c r="B116" s="4" t="s">
        <v>182</v>
      </c>
      <c r="C116" s="4" t="s">
        <v>214</v>
      </c>
      <c r="D116" s="11" t="s">
        <v>688</v>
      </c>
      <c r="E116" s="7">
        <v>41.651366699999997</v>
      </c>
      <c r="F116" s="21">
        <v>0.29361660000000001</v>
      </c>
      <c r="G116" s="11">
        <v>6</v>
      </c>
      <c r="H116" s="11" t="s">
        <v>133</v>
      </c>
      <c r="I116" s="11" t="s">
        <v>83</v>
      </c>
      <c r="J116" s="11"/>
      <c r="K116" s="11" t="s">
        <v>83</v>
      </c>
      <c r="L116" s="11"/>
      <c r="M116" s="11"/>
      <c r="N116" s="12"/>
      <c r="O116" s="11" t="s">
        <v>83</v>
      </c>
      <c r="P116" s="3" t="s">
        <v>531</v>
      </c>
      <c r="Q116" s="3" t="s">
        <v>532</v>
      </c>
      <c r="R116" s="3" t="s">
        <v>533</v>
      </c>
      <c r="S116" s="3" t="s">
        <v>534</v>
      </c>
      <c r="T116" s="11" t="s">
        <v>672</v>
      </c>
      <c r="Y116" s="4"/>
      <c r="Z116" s="4"/>
      <c r="AA116" s="4"/>
    </row>
    <row r="117" spans="1:27" x14ac:dyDescent="0.35">
      <c r="A117" s="10" t="s">
        <v>102</v>
      </c>
      <c r="B117" s="11" t="s">
        <v>78</v>
      </c>
      <c r="C117" s="11" t="s">
        <v>123</v>
      </c>
      <c r="D117" s="11" t="s">
        <v>688</v>
      </c>
      <c r="E117" s="7">
        <v>41.651366699999997</v>
      </c>
      <c r="F117" s="21">
        <v>0.29361660000000001</v>
      </c>
      <c r="G117" s="11">
        <v>6</v>
      </c>
      <c r="H117" s="11" t="s">
        <v>133</v>
      </c>
      <c r="I117" s="11" t="s">
        <v>83</v>
      </c>
      <c r="J117" s="11"/>
      <c r="K117" s="11" t="s">
        <v>83</v>
      </c>
      <c r="L117" s="11"/>
      <c r="M117" s="11"/>
      <c r="N117" s="12"/>
      <c r="O117" s="11" t="s">
        <v>83</v>
      </c>
      <c r="P117" s="3" t="s">
        <v>535</v>
      </c>
      <c r="Q117" s="3" t="s">
        <v>536</v>
      </c>
      <c r="R117" s="3" t="s">
        <v>537</v>
      </c>
      <c r="S117" s="3" t="s">
        <v>538</v>
      </c>
      <c r="T117" s="11" t="s">
        <v>673</v>
      </c>
      <c r="Y117" s="4"/>
      <c r="Z117" s="4"/>
      <c r="AA117" s="4"/>
    </row>
    <row r="118" spans="1:27" x14ac:dyDescent="0.35">
      <c r="A118" s="10" t="s">
        <v>102</v>
      </c>
      <c r="B118" s="4" t="s">
        <v>154</v>
      </c>
      <c r="C118" s="4" t="s">
        <v>191</v>
      </c>
      <c r="D118" s="11" t="s">
        <v>247</v>
      </c>
      <c r="E118" s="7">
        <v>38.461111099999997</v>
      </c>
      <c r="F118" s="21">
        <v>-2.4652777000000001</v>
      </c>
      <c r="G118" s="11">
        <v>6</v>
      </c>
      <c r="H118" s="11" t="s">
        <v>133</v>
      </c>
      <c r="I118" s="11" t="s">
        <v>83</v>
      </c>
      <c r="J118" s="11"/>
      <c r="K118" s="11" t="s">
        <v>83</v>
      </c>
      <c r="L118" s="11"/>
      <c r="M118" s="11"/>
      <c r="N118" s="12"/>
      <c r="O118" s="11" t="s">
        <v>83</v>
      </c>
      <c r="P118" s="3" t="s">
        <v>317</v>
      </c>
      <c r="Q118" s="3" t="s">
        <v>318</v>
      </c>
      <c r="R118" s="3" t="s">
        <v>319</v>
      </c>
      <c r="S118" s="3" t="s">
        <v>320</v>
      </c>
      <c r="T118" s="11" t="s">
        <v>628</v>
      </c>
      <c r="X118" s="4"/>
      <c r="Y118" s="4"/>
      <c r="Z118" s="4"/>
      <c r="AA118" s="4"/>
    </row>
    <row r="119" spans="1:27" x14ac:dyDescent="0.35">
      <c r="A119" s="10" t="s">
        <v>102</v>
      </c>
      <c r="B119" s="4" t="s">
        <v>155</v>
      </c>
      <c r="C119" s="4" t="s">
        <v>192</v>
      </c>
      <c r="D119" s="11" t="s">
        <v>248</v>
      </c>
      <c r="E119" s="7">
        <v>39.175833300000001</v>
      </c>
      <c r="F119" s="21">
        <v>-1.9658332999999999</v>
      </c>
      <c r="G119" s="11">
        <v>6</v>
      </c>
      <c r="H119" s="11" t="s">
        <v>133</v>
      </c>
      <c r="I119" s="11" t="s">
        <v>83</v>
      </c>
      <c r="J119" s="11"/>
      <c r="K119" s="11" t="s">
        <v>83</v>
      </c>
      <c r="L119" s="11"/>
      <c r="M119" s="11"/>
      <c r="N119" s="12"/>
      <c r="O119" s="11" t="s">
        <v>83</v>
      </c>
      <c r="P119" s="3" t="s">
        <v>321</v>
      </c>
      <c r="Q119" s="3" t="s">
        <v>322</v>
      </c>
      <c r="R119" s="3" t="s">
        <v>323</v>
      </c>
      <c r="S119" s="3" t="s">
        <v>324</v>
      </c>
      <c r="T119" s="11" t="s">
        <v>629</v>
      </c>
      <c r="X119" s="4"/>
      <c r="Y119" s="4"/>
      <c r="Z119" s="4"/>
      <c r="AA119" s="4"/>
    </row>
    <row r="120" spans="1:27" x14ac:dyDescent="0.35">
      <c r="A120" s="10" t="s">
        <v>102</v>
      </c>
      <c r="B120" s="4" t="s">
        <v>166</v>
      </c>
      <c r="C120" s="4" t="s">
        <v>198</v>
      </c>
      <c r="D120" s="11" t="s">
        <v>257</v>
      </c>
      <c r="E120" s="7">
        <v>40.204999999999998</v>
      </c>
      <c r="F120" s="21">
        <v>-1.6919443999999999</v>
      </c>
      <c r="G120" s="11">
        <v>6</v>
      </c>
      <c r="H120" s="11" t="s">
        <v>133</v>
      </c>
      <c r="I120" s="11" t="s">
        <v>83</v>
      </c>
      <c r="J120" s="11"/>
      <c r="K120" s="11" t="s">
        <v>83</v>
      </c>
      <c r="L120" s="11"/>
      <c r="M120" s="11"/>
      <c r="N120" s="12"/>
      <c r="O120" s="11" t="s">
        <v>83</v>
      </c>
      <c r="P120" s="3" t="s">
        <v>423</v>
      </c>
      <c r="Q120" s="3" t="s">
        <v>424</v>
      </c>
      <c r="R120" s="3" t="s">
        <v>425</v>
      </c>
      <c r="S120" s="3" t="s">
        <v>426</v>
      </c>
      <c r="T120" s="11" t="s">
        <v>648</v>
      </c>
      <c r="X120" s="4"/>
      <c r="Y120" s="4"/>
      <c r="Z120" s="4"/>
      <c r="AA120" s="4"/>
    </row>
    <row r="121" spans="1:27" x14ac:dyDescent="0.35">
      <c r="A121" s="10" t="s">
        <v>102</v>
      </c>
      <c r="B121" s="4" t="s">
        <v>165</v>
      </c>
      <c r="C121" s="4" t="s">
        <v>197</v>
      </c>
      <c r="D121" s="11" t="s">
        <v>256</v>
      </c>
      <c r="E121" s="7">
        <v>39.636110000000002</v>
      </c>
      <c r="F121" s="21">
        <v>-1.9377777</v>
      </c>
      <c r="G121" s="11">
        <v>6</v>
      </c>
      <c r="H121" s="11" t="s">
        <v>133</v>
      </c>
      <c r="I121" s="11" t="s">
        <v>83</v>
      </c>
      <c r="J121" s="11" t="s">
        <v>83</v>
      </c>
      <c r="K121" s="11" t="s">
        <v>83</v>
      </c>
      <c r="L121" s="11"/>
      <c r="M121" s="11"/>
      <c r="N121" s="12"/>
      <c r="O121" s="11" t="s">
        <v>83</v>
      </c>
      <c r="P121" s="3" t="s">
        <v>419</v>
      </c>
      <c r="Q121" s="3" t="s">
        <v>420</v>
      </c>
      <c r="R121" s="3" t="s">
        <v>421</v>
      </c>
      <c r="S121" s="3" t="s">
        <v>422</v>
      </c>
      <c r="T121" s="11" t="s">
        <v>647</v>
      </c>
      <c r="X121" s="4"/>
      <c r="Y121" s="4"/>
      <c r="Z121" s="4"/>
      <c r="AA121" s="4"/>
    </row>
    <row r="122" spans="1:27" x14ac:dyDescent="0.35">
      <c r="A122" s="10" t="s">
        <v>102</v>
      </c>
      <c r="B122" s="4" t="s">
        <v>167</v>
      </c>
      <c r="C122" s="4" t="s">
        <v>199</v>
      </c>
      <c r="D122" s="11" t="s">
        <v>258</v>
      </c>
      <c r="E122" s="7">
        <v>37.400556000000002</v>
      </c>
      <c r="F122" s="21">
        <v>-3.4763890000000002</v>
      </c>
      <c r="G122" s="11">
        <v>6</v>
      </c>
      <c r="H122" s="11" t="s">
        <v>133</v>
      </c>
      <c r="I122" s="11" t="s">
        <v>83</v>
      </c>
      <c r="J122" s="11"/>
      <c r="K122" s="11" t="s">
        <v>83</v>
      </c>
      <c r="L122" s="11"/>
      <c r="M122" s="11"/>
      <c r="N122" s="12"/>
      <c r="O122" s="11" t="s">
        <v>83</v>
      </c>
      <c r="P122" s="3" t="s">
        <v>467</v>
      </c>
      <c r="Q122" s="3" t="s">
        <v>468</v>
      </c>
      <c r="R122" s="3" t="s">
        <v>469</v>
      </c>
      <c r="S122" s="3" t="s">
        <v>470</v>
      </c>
      <c r="T122" s="11" t="s">
        <v>659</v>
      </c>
      <c r="Y122" s="4"/>
      <c r="Z122" s="4"/>
      <c r="AA122" s="4"/>
    </row>
    <row r="123" spans="1:27" x14ac:dyDescent="0.35">
      <c r="A123" s="10" t="s">
        <v>102</v>
      </c>
      <c r="B123" s="4" t="s">
        <v>168</v>
      </c>
      <c r="C123" s="4" t="s">
        <v>200</v>
      </c>
      <c r="D123" s="11" t="s">
        <v>259</v>
      </c>
      <c r="E123" s="7">
        <v>37.439444000000002</v>
      </c>
      <c r="F123" s="21">
        <v>-2.8902779999999999</v>
      </c>
      <c r="G123" s="11">
        <v>6</v>
      </c>
      <c r="H123" s="11" t="s">
        <v>133</v>
      </c>
      <c r="I123" s="11" t="s">
        <v>83</v>
      </c>
      <c r="J123" s="11" t="s">
        <v>83</v>
      </c>
      <c r="K123" s="11" t="s">
        <v>83</v>
      </c>
      <c r="L123" s="11"/>
      <c r="M123" s="11"/>
      <c r="N123" s="12"/>
      <c r="O123" s="11" t="s">
        <v>83</v>
      </c>
      <c r="P123" s="3" t="s">
        <v>471</v>
      </c>
      <c r="Q123" s="3" t="s">
        <v>472</v>
      </c>
      <c r="R123" s="3" t="s">
        <v>473</v>
      </c>
      <c r="S123" s="3" t="s">
        <v>474</v>
      </c>
      <c r="T123" s="11" t="s">
        <v>660</v>
      </c>
      <c r="Y123" s="4"/>
      <c r="Z123" s="4"/>
      <c r="AA123" s="4"/>
    </row>
    <row r="124" spans="1:27" x14ac:dyDescent="0.35">
      <c r="A124" s="10" t="s">
        <v>102</v>
      </c>
      <c r="B124" s="4" t="s">
        <v>170</v>
      </c>
      <c r="C124" s="4" t="s">
        <v>202</v>
      </c>
      <c r="D124" s="11" t="s">
        <v>261</v>
      </c>
      <c r="E124" s="7">
        <v>42.130833000000003</v>
      </c>
      <c r="F124" s="21">
        <v>0.22611100000000001</v>
      </c>
      <c r="G124" s="11">
        <v>6</v>
      </c>
      <c r="H124" s="11" t="s">
        <v>133</v>
      </c>
      <c r="I124" s="11" t="s">
        <v>83</v>
      </c>
      <c r="J124" s="11"/>
      <c r="K124" s="11" t="s">
        <v>83</v>
      </c>
      <c r="L124" s="11"/>
      <c r="M124" s="11"/>
      <c r="N124" s="12"/>
      <c r="O124" s="11" t="s">
        <v>83</v>
      </c>
      <c r="P124" s="3" t="s">
        <v>479</v>
      </c>
      <c r="Q124" s="3" t="s">
        <v>480</v>
      </c>
      <c r="R124" s="3" t="s">
        <v>481</v>
      </c>
      <c r="S124" s="3" t="s">
        <v>482</v>
      </c>
      <c r="T124" s="11" t="s">
        <v>662</v>
      </c>
      <c r="Y124" s="4"/>
      <c r="Z124" s="4"/>
      <c r="AA124" s="4"/>
    </row>
    <row r="125" spans="1:27" x14ac:dyDescent="0.35">
      <c r="A125" s="10" t="s">
        <v>102</v>
      </c>
      <c r="B125" s="4" t="s">
        <v>171</v>
      </c>
      <c r="C125" s="4" t="s">
        <v>203</v>
      </c>
      <c r="D125" s="11" t="s">
        <v>262</v>
      </c>
      <c r="E125" s="7">
        <v>37.786666699999998</v>
      </c>
      <c r="F125" s="21">
        <v>-3.0388888000000001</v>
      </c>
      <c r="G125" s="11">
        <v>6</v>
      </c>
      <c r="H125" s="11" t="s">
        <v>133</v>
      </c>
      <c r="I125" s="11" t="s">
        <v>83</v>
      </c>
      <c r="J125" s="11"/>
      <c r="K125" s="11" t="s">
        <v>83</v>
      </c>
      <c r="L125" s="11"/>
      <c r="M125" s="11"/>
      <c r="N125" s="12"/>
      <c r="O125" s="11" t="s">
        <v>83</v>
      </c>
      <c r="P125" s="3" t="s">
        <v>483</v>
      </c>
      <c r="Q125" s="3" t="s">
        <v>484</v>
      </c>
      <c r="R125" s="3" t="s">
        <v>485</v>
      </c>
      <c r="S125" s="3" t="s">
        <v>486</v>
      </c>
      <c r="T125" s="11" t="s">
        <v>663</v>
      </c>
      <c r="Y125" s="4"/>
      <c r="Z125" s="4"/>
      <c r="AA125" s="4"/>
    </row>
    <row r="126" spans="1:27" x14ac:dyDescent="0.35">
      <c r="A126" s="10" t="s">
        <v>102</v>
      </c>
      <c r="B126" s="4" t="s">
        <v>172</v>
      </c>
      <c r="C126" s="4" t="s">
        <v>204</v>
      </c>
      <c r="D126" s="11" t="s">
        <v>263</v>
      </c>
      <c r="E126" s="7">
        <v>38.033056000000002</v>
      </c>
      <c r="F126" s="21">
        <v>-2.8658329999999999</v>
      </c>
      <c r="G126" s="11">
        <v>6</v>
      </c>
      <c r="H126" s="11" t="s">
        <v>133</v>
      </c>
      <c r="I126" s="11" t="s">
        <v>83</v>
      </c>
      <c r="J126" s="11"/>
      <c r="K126" s="11" t="s">
        <v>83</v>
      </c>
      <c r="L126" s="11"/>
      <c r="M126" s="11"/>
      <c r="N126" s="12"/>
      <c r="O126" s="11" t="s">
        <v>83</v>
      </c>
      <c r="P126" s="3" t="s">
        <v>487</v>
      </c>
      <c r="Q126" s="3" t="s">
        <v>488</v>
      </c>
      <c r="R126" s="3" t="s">
        <v>489</v>
      </c>
      <c r="S126" s="3" t="s">
        <v>490</v>
      </c>
      <c r="T126" s="11" t="s">
        <v>664</v>
      </c>
      <c r="Y126" s="4"/>
      <c r="Z126" s="4"/>
      <c r="AA126" s="4"/>
    </row>
    <row r="127" spans="1:27" x14ac:dyDescent="0.35">
      <c r="A127" s="10" t="s">
        <v>102</v>
      </c>
      <c r="B127" s="4" t="s">
        <v>183</v>
      </c>
      <c r="C127" s="4" t="s">
        <v>215</v>
      </c>
      <c r="D127" s="11" t="s">
        <v>264</v>
      </c>
      <c r="E127" s="7">
        <v>41.436666700000004</v>
      </c>
      <c r="F127" s="21">
        <v>-3.6666666000000001</v>
      </c>
      <c r="G127" s="11">
        <v>6</v>
      </c>
      <c r="H127" s="11" t="s">
        <v>133</v>
      </c>
      <c r="I127" s="11" t="s">
        <v>83</v>
      </c>
      <c r="J127" s="11"/>
      <c r="K127" s="11" t="s">
        <v>83</v>
      </c>
      <c r="L127" s="11"/>
      <c r="M127" s="11"/>
      <c r="N127" s="12"/>
      <c r="O127" s="11" t="s">
        <v>83</v>
      </c>
      <c r="P127" s="3" t="s">
        <v>539</v>
      </c>
      <c r="Q127" s="3" t="s">
        <v>540</v>
      </c>
      <c r="R127" s="3" t="s">
        <v>541</v>
      </c>
      <c r="S127" s="3" t="s">
        <v>542</v>
      </c>
      <c r="T127" s="11" t="s">
        <v>674</v>
      </c>
      <c r="Y127" s="4"/>
      <c r="Z127" s="4"/>
      <c r="AA127" s="4"/>
    </row>
    <row r="128" spans="1:27" x14ac:dyDescent="0.35">
      <c r="A128" s="10" t="s">
        <v>102</v>
      </c>
      <c r="B128" s="4" t="s">
        <v>186</v>
      </c>
      <c r="C128" s="4" t="s">
        <v>217</v>
      </c>
      <c r="D128" s="11" t="s">
        <v>265</v>
      </c>
      <c r="E128" s="7">
        <v>40.970278</v>
      </c>
      <c r="F128" s="21">
        <v>-1.657778</v>
      </c>
      <c r="G128" s="11">
        <v>6</v>
      </c>
      <c r="H128" s="11" t="s">
        <v>133</v>
      </c>
      <c r="I128" s="11" t="s">
        <v>83</v>
      </c>
      <c r="J128" s="11"/>
      <c r="K128" s="11" t="s">
        <v>83</v>
      </c>
      <c r="L128" s="11"/>
      <c r="M128" s="11"/>
      <c r="N128" s="12"/>
      <c r="O128" s="11" t="s">
        <v>83</v>
      </c>
      <c r="P128" s="3" t="s">
        <v>559</v>
      </c>
      <c r="Q128" s="3" t="s">
        <v>560</v>
      </c>
      <c r="R128" s="3" t="s">
        <v>561</v>
      </c>
      <c r="S128" s="3" t="s">
        <v>562</v>
      </c>
      <c r="T128" s="11" t="s">
        <v>678</v>
      </c>
      <c r="Y128" s="4"/>
      <c r="Z128" s="4"/>
      <c r="AA128" s="4"/>
    </row>
    <row r="129" spans="1:27" x14ac:dyDescent="0.35">
      <c r="A129" s="9" t="s">
        <v>102</v>
      </c>
      <c r="B129" s="4" t="s">
        <v>79</v>
      </c>
      <c r="C129" s="4" t="s">
        <v>79</v>
      </c>
      <c r="D129" s="4" t="s">
        <v>231</v>
      </c>
      <c r="E129" s="7">
        <v>41.011138000000003</v>
      </c>
      <c r="F129" s="21">
        <v>27.519110999999999</v>
      </c>
      <c r="G129" s="4">
        <v>8</v>
      </c>
      <c r="H129" s="4">
        <v>4</v>
      </c>
      <c r="I129" s="4" t="s">
        <v>83</v>
      </c>
      <c r="J129" s="4"/>
      <c r="K129" s="4" t="s">
        <v>83</v>
      </c>
      <c r="L129" s="4"/>
      <c r="M129" s="4" t="s">
        <v>83</v>
      </c>
      <c r="N129" s="4" t="s">
        <v>83</v>
      </c>
      <c r="O129" s="4" t="s">
        <v>83</v>
      </c>
      <c r="P129" s="24" t="s">
        <v>884</v>
      </c>
      <c r="Q129" s="4" t="s">
        <v>731</v>
      </c>
      <c r="R129" s="4" t="s">
        <v>797</v>
      </c>
      <c r="S129" s="4" t="s">
        <v>402</v>
      </c>
      <c r="T129" s="23" t="s">
        <v>725</v>
      </c>
      <c r="U129" s="4"/>
      <c r="V129" s="4"/>
      <c r="W129" s="4"/>
      <c r="Y129" s="4"/>
      <c r="Z129" s="4"/>
      <c r="AA129" s="4"/>
    </row>
    <row r="130" spans="1:27" x14ac:dyDescent="0.35">
      <c r="A130" s="10" t="s">
        <v>102</v>
      </c>
      <c r="B130" s="11" t="s">
        <v>96</v>
      </c>
      <c r="C130" s="11" t="s">
        <v>96</v>
      </c>
      <c r="D130" s="11" t="s">
        <v>231</v>
      </c>
      <c r="E130" s="7">
        <v>41.011138000000003</v>
      </c>
      <c r="F130" s="21">
        <v>27.519110999999999</v>
      </c>
      <c r="G130" s="11">
        <v>8</v>
      </c>
      <c r="H130" s="11" t="s">
        <v>133</v>
      </c>
      <c r="I130" s="11"/>
      <c r="J130" s="11"/>
      <c r="K130" s="11"/>
      <c r="L130" s="11"/>
      <c r="M130" s="11"/>
      <c r="N130" s="11"/>
      <c r="O130" s="11" t="s">
        <v>83</v>
      </c>
      <c r="P130" s="3" t="s">
        <v>547</v>
      </c>
      <c r="Q130" s="3" t="s">
        <v>548</v>
      </c>
      <c r="R130" s="3" t="s">
        <v>549</v>
      </c>
      <c r="S130" s="3" t="s">
        <v>550</v>
      </c>
      <c r="T130" s="11" t="s">
        <v>329</v>
      </c>
      <c r="Y130" s="4"/>
      <c r="Z130" s="4"/>
      <c r="AA130" s="4"/>
    </row>
    <row r="131" spans="1:27" x14ac:dyDescent="0.35">
      <c r="A131" s="10" t="s">
        <v>102</v>
      </c>
      <c r="B131" s="11" t="s">
        <v>80</v>
      </c>
      <c r="C131" s="11" t="s">
        <v>80</v>
      </c>
      <c r="D131" s="11" t="s">
        <v>231</v>
      </c>
      <c r="E131" s="7">
        <v>41.011138000000003</v>
      </c>
      <c r="F131" s="21">
        <v>27.519110999999999</v>
      </c>
      <c r="G131" s="11">
        <v>8</v>
      </c>
      <c r="H131" s="11" t="s">
        <v>133</v>
      </c>
      <c r="I131" s="11" t="s">
        <v>83</v>
      </c>
      <c r="J131" s="11" t="s">
        <v>83</v>
      </c>
      <c r="K131" s="11" t="s">
        <v>83</v>
      </c>
      <c r="L131" s="11"/>
      <c r="M131" s="11"/>
      <c r="N131" s="12"/>
      <c r="O131" s="11" t="s">
        <v>83</v>
      </c>
      <c r="P131" s="3" t="s">
        <v>551</v>
      </c>
      <c r="Q131" s="3" t="s">
        <v>552</v>
      </c>
      <c r="R131" s="3" t="s">
        <v>553</v>
      </c>
      <c r="S131" s="3" t="s">
        <v>554</v>
      </c>
      <c r="T131" s="11" t="s">
        <v>676</v>
      </c>
      <c r="Y131" s="4"/>
      <c r="Z131" s="4"/>
      <c r="AA131" s="4"/>
    </row>
    <row r="132" spans="1:27" x14ac:dyDescent="0.35">
      <c r="A132" s="10" t="s">
        <v>102</v>
      </c>
      <c r="B132" s="11" t="s">
        <v>185</v>
      </c>
      <c r="C132" s="11" t="s">
        <v>81</v>
      </c>
      <c r="D132" s="11" t="s">
        <v>239</v>
      </c>
      <c r="E132" s="7">
        <v>44.515278000000002</v>
      </c>
      <c r="F132" s="21">
        <v>33.556389000000003</v>
      </c>
      <c r="G132" s="11">
        <v>6</v>
      </c>
      <c r="H132" s="11" t="s">
        <v>133</v>
      </c>
      <c r="I132" s="11" t="s">
        <v>83</v>
      </c>
      <c r="J132" s="11"/>
      <c r="K132" s="11" t="s">
        <v>83</v>
      </c>
      <c r="L132" s="11"/>
      <c r="M132" s="11"/>
      <c r="N132" s="12"/>
      <c r="O132" s="11" t="s">
        <v>83</v>
      </c>
      <c r="P132" s="3" t="s">
        <v>555</v>
      </c>
      <c r="Q132" s="3" t="s">
        <v>556</v>
      </c>
      <c r="R132" s="3" t="s">
        <v>557</v>
      </c>
      <c r="S132" s="3" t="s">
        <v>558</v>
      </c>
      <c r="T132" s="11" t="s">
        <v>677</v>
      </c>
      <c r="Y132" s="4"/>
      <c r="Z132" s="4"/>
      <c r="AA132" s="4"/>
    </row>
    <row r="133" spans="1:27" x14ac:dyDescent="0.35">
      <c r="A133" s="9" t="s">
        <v>102</v>
      </c>
      <c r="B133" s="4" t="s">
        <v>82</v>
      </c>
      <c r="C133" s="4" t="s">
        <v>82</v>
      </c>
      <c r="D133" s="8" t="s">
        <v>244</v>
      </c>
      <c r="E133" s="7">
        <v>42.117770999999998</v>
      </c>
      <c r="F133" s="21">
        <v>-0.44522499999999998</v>
      </c>
      <c r="G133" s="4">
        <v>5</v>
      </c>
      <c r="H133" s="4">
        <v>4</v>
      </c>
      <c r="I133" s="4" t="s">
        <v>83</v>
      </c>
      <c r="J133" s="4"/>
      <c r="K133" s="4" t="s">
        <v>83</v>
      </c>
      <c r="L133" s="4"/>
      <c r="M133" s="4" t="s">
        <v>83</v>
      </c>
      <c r="N133" s="4" t="s">
        <v>83</v>
      </c>
      <c r="O133" s="4" t="s">
        <v>83</v>
      </c>
      <c r="P133" s="24" t="s">
        <v>885</v>
      </c>
      <c r="Q133" s="4" t="s">
        <v>798</v>
      </c>
      <c r="R133" s="4" t="s">
        <v>799</v>
      </c>
      <c r="S133" s="4" t="s">
        <v>800</v>
      </c>
      <c r="T133" s="23" t="s">
        <v>726</v>
      </c>
      <c r="U133" s="4"/>
      <c r="V133" s="4"/>
      <c r="W133" s="4"/>
      <c r="Y133" s="4"/>
      <c r="Z133" s="4"/>
      <c r="AA133" s="4"/>
    </row>
    <row r="135" spans="1:27" x14ac:dyDescent="0.35">
      <c r="A135" s="6" t="s">
        <v>889</v>
      </c>
      <c r="B135" s="3"/>
      <c r="D135" s="17"/>
      <c r="E135" s="18"/>
      <c r="F135" s="19"/>
      <c r="G135" s="4"/>
      <c r="H135" s="3"/>
      <c r="I135" s="3"/>
      <c r="J135" s="3"/>
      <c r="K135" s="3"/>
      <c r="L135" s="3"/>
      <c r="M135" s="3"/>
      <c r="N135" s="3"/>
      <c r="T135" s="3"/>
    </row>
    <row r="136" spans="1:27" x14ac:dyDescent="0.35">
      <c r="A136" s="6"/>
      <c r="B136" s="3"/>
      <c r="D136" s="17"/>
      <c r="E136" s="18"/>
      <c r="F136" s="19"/>
      <c r="G136" s="4"/>
      <c r="H136" s="3"/>
      <c r="I136" s="3"/>
      <c r="J136" s="3"/>
      <c r="K136" s="3"/>
      <c r="L136" s="3"/>
      <c r="M136" s="3"/>
      <c r="N136" s="3"/>
      <c r="T136" s="3"/>
    </row>
    <row r="137" spans="1:27" x14ac:dyDescent="0.35">
      <c r="A137" s="3" t="s">
        <v>887</v>
      </c>
      <c r="B137" s="3"/>
      <c r="D137" s="17"/>
      <c r="E137" s="18"/>
      <c r="F137" s="19"/>
      <c r="G137" s="4"/>
      <c r="H137" s="3"/>
      <c r="I137" s="3"/>
      <c r="J137" s="3"/>
      <c r="K137" s="3"/>
      <c r="L137" s="3"/>
      <c r="M137" s="3"/>
      <c r="N137" s="3"/>
      <c r="T137" s="3"/>
    </row>
    <row r="138" spans="1:27" x14ac:dyDescent="0.35">
      <c r="A138" s="3">
        <v>1</v>
      </c>
      <c r="B138" s="5" t="s">
        <v>137</v>
      </c>
      <c r="D138" s="17"/>
      <c r="E138" s="18"/>
      <c r="F138" s="19"/>
      <c r="G138" s="4"/>
      <c r="H138" s="3"/>
      <c r="I138" s="3"/>
      <c r="J138" s="3"/>
      <c r="K138" s="3"/>
      <c r="L138" s="3"/>
      <c r="M138" s="3"/>
      <c r="N138" s="3"/>
      <c r="T138" s="3"/>
    </row>
    <row r="139" spans="1:27" x14ac:dyDescent="0.35">
      <c r="A139" s="3">
        <v>2</v>
      </c>
      <c r="B139" s="5" t="s">
        <v>138</v>
      </c>
      <c r="D139" s="17"/>
      <c r="E139" s="18"/>
      <c r="F139" s="19"/>
      <c r="G139" s="4"/>
      <c r="H139" s="3"/>
      <c r="I139" s="3"/>
      <c r="J139" s="3"/>
      <c r="K139" s="3"/>
      <c r="L139" s="3"/>
      <c r="M139" s="3"/>
      <c r="N139" s="3"/>
      <c r="T139" s="3"/>
    </row>
    <row r="140" spans="1:27" x14ac:dyDescent="0.35">
      <c r="A140" s="3">
        <v>3</v>
      </c>
      <c r="B140" s="5" t="s">
        <v>139</v>
      </c>
      <c r="D140" s="17"/>
      <c r="E140" s="18"/>
      <c r="F140" s="19"/>
      <c r="G140" s="4"/>
      <c r="H140" s="3"/>
      <c r="I140" s="3"/>
      <c r="J140" s="3"/>
      <c r="K140" s="3"/>
      <c r="L140" s="3"/>
      <c r="M140" s="3"/>
      <c r="N140" s="3"/>
      <c r="T140" s="3"/>
    </row>
    <row r="141" spans="1:27" x14ac:dyDescent="0.35">
      <c r="A141" s="3">
        <v>4</v>
      </c>
      <c r="B141" s="5" t="s">
        <v>140</v>
      </c>
      <c r="D141" s="17"/>
      <c r="E141" s="18"/>
      <c r="F141" s="19"/>
      <c r="G141" s="4"/>
      <c r="H141" s="3"/>
      <c r="I141" s="3"/>
      <c r="J141" s="3"/>
      <c r="K141" s="3"/>
      <c r="L141" s="3"/>
      <c r="M141" s="3"/>
      <c r="N141" s="3"/>
      <c r="T141" s="3"/>
    </row>
    <row r="142" spans="1:27" x14ac:dyDescent="0.35">
      <c r="A142" s="3">
        <v>5</v>
      </c>
      <c r="B142" s="5" t="s">
        <v>141</v>
      </c>
      <c r="D142" s="17"/>
      <c r="E142" s="18"/>
      <c r="F142" s="19"/>
      <c r="G142" s="4"/>
      <c r="H142" s="3"/>
      <c r="I142" s="3"/>
      <c r="J142" s="3"/>
      <c r="K142" s="3"/>
      <c r="L142" s="3"/>
      <c r="M142" s="3"/>
      <c r="N142" s="3"/>
      <c r="T142" s="3"/>
    </row>
    <row r="143" spans="1:27" x14ac:dyDescent="0.35">
      <c r="A143" s="3">
        <v>6</v>
      </c>
      <c r="B143" s="5" t="s">
        <v>142</v>
      </c>
      <c r="D143" s="17"/>
      <c r="E143" s="18"/>
      <c r="F143" s="19"/>
      <c r="G143" s="4"/>
      <c r="H143" s="3"/>
      <c r="I143" s="3"/>
      <c r="J143" s="3"/>
      <c r="K143" s="3"/>
      <c r="L143" s="3"/>
      <c r="M143" s="3"/>
      <c r="N143" s="3"/>
      <c r="T143" s="3"/>
    </row>
    <row r="144" spans="1:27" x14ac:dyDescent="0.35">
      <c r="A144" s="3">
        <v>7</v>
      </c>
      <c r="B144" s="5" t="s">
        <v>143</v>
      </c>
      <c r="D144" s="17"/>
      <c r="E144" s="18"/>
      <c r="F144" s="19"/>
      <c r="G144" s="4"/>
      <c r="H144" s="3"/>
      <c r="I144" s="3"/>
      <c r="J144" s="3"/>
      <c r="K144" s="3"/>
      <c r="L144" s="3"/>
      <c r="M144" s="3"/>
      <c r="N144" s="3"/>
      <c r="T144" s="3"/>
    </row>
    <row r="145" spans="1:20" x14ac:dyDescent="0.35">
      <c r="A145" s="3">
        <v>8</v>
      </c>
      <c r="B145" s="5" t="s">
        <v>144</v>
      </c>
      <c r="D145" s="17"/>
      <c r="E145" s="18"/>
      <c r="F145" s="19"/>
      <c r="G145" s="4"/>
      <c r="H145" s="3"/>
      <c r="I145" s="3"/>
      <c r="J145" s="3"/>
      <c r="K145" s="3"/>
      <c r="L145" s="3"/>
      <c r="M145" s="3"/>
      <c r="N145" s="3"/>
      <c r="T145" s="3"/>
    </row>
    <row r="146" spans="1:20" x14ac:dyDescent="0.35">
      <c r="A146" s="3">
        <v>9</v>
      </c>
      <c r="B146" s="5" t="s">
        <v>147</v>
      </c>
      <c r="D146" s="17"/>
      <c r="E146" s="18"/>
      <c r="F146" s="19"/>
      <c r="G146" s="4"/>
      <c r="H146" s="3"/>
      <c r="I146" s="3"/>
      <c r="J146" s="3"/>
      <c r="K146" s="3"/>
      <c r="L146" s="3"/>
      <c r="M146" s="3"/>
      <c r="N146" s="3"/>
      <c r="T146" s="3"/>
    </row>
    <row r="147" spans="1:20" x14ac:dyDescent="0.35">
      <c r="A147" s="3">
        <v>10</v>
      </c>
      <c r="B147" s="5" t="s">
        <v>145</v>
      </c>
      <c r="D147" s="17"/>
      <c r="E147" s="18"/>
      <c r="F147" s="19"/>
      <c r="G147" s="4"/>
      <c r="H147" s="3"/>
      <c r="I147" s="3"/>
      <c r="J147" s="3"/>
      <c r="K147" s="3"/>
      <c r="L147" s="3"/>
      <c r="M147" s="3"/>
      <c r="N147" s="3"/>
      <c r="T147" s="3"/>
    </row>
    <row r="148" spans="1:20" x14ac:dyDescent="0.35">
      <c r="A148" s="3">
        <v>11</v>
      </c>
      <c r="B148" s="6" t="s">
        <v>146</v>
      </c>
      <c r="D148" s="17"/>
      <c r="E148" s="18"/>
      <c r="F148" s="19"/>
      <c r="G148" s="4"/>
      <c r="H148" s="3"/>
      <c r="I148" s="3"/>
      <c r="J148" s="3"/>
      <c r="K148" s="3"/>
      <c r="L148" s="3"/>
      <c r="M148" s="3"/>
      <c r="N148" s="3"/>
      <c r="T148" s="3"/>
    </row>
    <row r="149" spans="1:20" x14ac:dyDescent="0.35">
      <c r="A149" s="3">
        <v>12</v>
      </c>
      <c r="B149" s="5" t="s">
        <v>890</v>
      </c>
      <c r="D149" s="17"/>
      <c r="E149" s="18"/>
      <c r="F149" s="19"/>
      <c r="G149" s="4"/>
      <c r="H149" s="3"/>
      <c r="I149" s="3"/>
      <c r="J149" s="3"/>
      <c r="K149" s="3"/>
      <c r="L149" s="3"/>
      <c r="M149" s="3"/>
      <c r="N149" s="3"/>
      <c r="T149" s="3"/>
    </row>
  </sheetData>
  <sortState xmlns:xlrd2="http://schemas.microsoft.com/office/spreadsheetml/2017/richdata2" ref="A3:AA133">
    <sortCondition descending="1" ref="A3:A133"/>
    <sortCondition ref="C3:C133"/>
  </sortState>
  <conditionalFormatting sqref="T70 T75 B27:B49 B104:B111 B77:B88 B95:B102 B116 B118 B123:B124 B126 B128:B133 B51:B70">
    <cfRule type="duplicateValues" dxfId="97" priority="101"/>
  </conditionalFormatting>
  <conditionalFormatting sqref="B9:B12">
    <cfRule type="duplicateValues" dxfId="96" priority="100"/>
  </conditionalFormatting>
  <conditionalFormatting sqref="B123:B124 B118 B116 B104:B111 B128:B133 B2:B6 B9:B22 B27:B49 B72 B77:B88 B95:B102 B126 B51:B70">
    <cfRule type="duplicateValues" dxfId="95" priority="98"/>
    <cfRule type="duplicateValues" dxfId="94" priority="99"/>
  </conditionalFormatting>
  <conditionalFormatting sqref="B103">
    <cfRule type="duplicateValues" dxfId="93" priority="97"/>
  </conditionalFormatting>
  <conditionalFormatting sqref="B103">
    <cfRule type="duplicateValues" dxfId="92" priority="95"/>
    <cfRule type="duplicateValues" dxfId="91" priority="96"/>
  </conditionalFormatting>
  <conditionalFormatting sqref="B7">
    <cfRule type="duplicateValues" dxfId="90" priority="93"/>
    <cfRule type="duplicateValues" dxfId="89" priority="94"/>
  </conditionalFormatting>
  <conditionalFormatting sqref="B8">
    <cfRule type="duplicateValues" dxfId="88" priority="91"/>
    <cfRule type="duplicateValues" dxfId="87" priority="92"/>
  </conditionalFormatting>
  <conditionalFormatting sqref="B71">
    <cfRule type="duplicateValues" dxfId="86" priority="90"/>
  </conditionalFormatting>
  <conditionalFormatting sqref="B71">
    <cfRule type="duplicateValues" dxfId="85" priority="88"/>
    <cfRule type="duplicateValues" dxfId="84" priority="89"/>
  </conditionalFormatting>
  <conditionalFormatting sqref="B73">
    <cfRule type="duplicateValues" dxfId="83" priority="87"/>
  </conditionalFormatting>
  <conditionalFormatting sqref="B73">
    <cfRule type="duplicateValues" dxfId="82" priority="85"/>
    <cfRule type="duplicateValues" dxfId="81" priority="86"/>
  </conditionalFormatting>
  <conditionalFormatting sqref="B74">
    <cfRule type="duplicateValues" dxfId="80" priority="84"/>
  </conditionalFormatting>
  <conditionalFormatting sqref="B74">
    <cfRule type="duplicateValues" dxfId="79" priority="82"/>
    <cfRule type="duplicateValues" dxfId="78" priority="83"/>
  </conditionalFormatting>
  <conditionalFormatting sqref="B75">
    <cfRule type="duplicateValues" dxfId="77" priority="81"/>
  </conditionalFormatting>
  <conditionalFormatting sqref="B75">
    <cfRule type="duplicateValues" dxfId="76" priority="79"/>
    <cfRule type="duplicateValues" dxfId="75" priority="80"/>
  </conditionalFormatting>
  <conditionalFormatting sqref="B76">
    <cfRule type="duplicateValues" dxfId="74" priority="78"/>
  </conditionalFormatting>
  <conditionalFormatting sqref="B76">
    <cfRule type="duplicateValues" dxfId="73" priority="76"/>
    <cfRule type="duplicateValues" dxfId="72" priority="77"/>
  </conditionalFormatting>
  <conditionalFormatting sqref="B89">
    <cfRule type="duplicateValues" dxfId="71" priority="75"/>
  </conditionalFormatting>
  <conditionalFormatting sqref="B89">
    <cfRule type="duplicateValues" dxfId="70" priority="73"/>
    <cfRule type="duplicateValues" dxfId="69" priority="74"/>
  </conditionalFormatting>
  <conditionalFormatting sqref="B90">
    <cfRule type="duplicateValues" dxfId="68" priority="72"/>
  </conditionalFormatting>
  <conditionalFormatting sqref="B90">
    <cfRule type="duplicateValues" dxfId="67" priority="70"/>
    <cfRule type="duplicateValues" dxfId="66" priority="71"/>
  </conditionalFormatting>
  <conditionalFormatting sqref="B91">
    <cfRule type="duplicateValues" dxfId="65" priority="69"/>
  </conditionalFormatting>
  <conditionalFormatting sqref="B91">
    <cfRule type="duplicateValues" dxfId="64" priority="67"/>
    <cfRule type="duplicateValues" dxfId="63" priority="68"/>
  </conditionalFormatting>
  <conditionalFormatting sqref="B92">
    <cfRule type="duplicateValues" dxfId="62" priority="66"/>
  </conditionalFormatting>
  <conditionalFormatting sqref="B92">
    <cfRule type="duplicateValues" dxfId="61" priority="64"/>
    <cfRule type="duplicateValues" dxfId="60" priority="65"/>
  </conditionalFormatting>
  <conditionalFormatting sqref="B93">
    <cfRule type="duplicateValues" dxfId="59" priority="63"/>
  </conditionalFormatting>
  <conditionalFormatting sqref="B93">
    <cfRule type="duplicateValues" dxfId="58" priority="61"/>
    <cfRule type="duplicateValues" dxfId="57" priority="62"/>
  </conditionalFormatting>
  <conditionalFormatting sqref="B94">
    <cfRule type="duplicateValues" dxfId="56" priority="60"/>
  </conditionalFormatting>
  <conditionalFormatting sqref="B94">
    <cfRule type="duplicateValues" dxfId="55" priority="58"/>
    <cfRule type="duplicateValues" dxfId="54" priority="59"/>
  </conditionalFormatting>
  <conditionalFormatting sqref="B112">
    <cfRule type="duplicateValues" dxfId="53" priority="57"/>
  </conditionalFormatting>
  <conditionalFormatting sqref="B112">
    <cfRule type="duplicateValues" dxfId="52" priority="55"/>
    <cfRule type="duplicateValues" dxfId="51" priority="56"/>
  </conditionalFormatting>
  <conditionalFormatting sqref="B113">
    <cfRule type="duplicateValues" dxfId="50" priority="54"/>
  </conditionalFormatting>
  <conditionalFormatting sqref="B113">
    <cfRule type="duplicateValues" dxfId="49" priority="52"/>
    <cfRule type="duplicateValues" dxfId="48" priority="53"/>
  </conditionalFormatting>
  <conditionalFormatting sqref="B114">
    <cfRule type="duplicateValues" dxfId="47" priority="51"/>
  </conditionalFormatting>
  <conditionalFormatting sqref="B114">
    <cfRule type="duplicateValues" dxfId="46" priority="49"/>
    <cfRule type="duplicateValues" dxfId="45" priority="50"/>
  </conditionalFormatting>
  <conditionalFormatting sqref="B115">
    <cfRule type="duplicateValues" dxfId="44" priority="48"/>
  </conditionalFormatting>
  <conditionalFormatting sqref="B115">
    <cfRule type="duplicateValues" dxfId="43" priority="46"/>
    <cfRule type="duplicateValues" dxfId="42" priority="47"/>
  </conditionalFormatting>
  <conditionalFormatting sqref="B117">
    <cfRule type="duplicateValues" dxfId="41" priority="45"/>
  </conditionalFormatting>
  <conditionalFormatting sqref="B117">
    <cfRule type="duplicateValues" dxfId="40" priority="43"/>
    <cfRule type="duplicateValues" dxfId="39" priority="44"/>
  </conditionalFormatting>
  <conditionalFormatting sqref="B119">
    <cfRule type="duplicateValues" dxfId="38" priority="42"/>
  </conditionalFormatting>
  <conditionalFormatting sqref="B119">
    <cfRule type="duplicateValues" dxfId="37" priority="40"/>
    <cfRule type="duplicateValues" dxfId="36" priority="41"/>
  </conditionalFormatting>
  <conditionalFormatting sqref="B120">
    <cfRule type="duplicateValues" dxfId="35" priority="39"/>
  </conditionalFormatting>
  <conditionalFormatting sqref="B120">
    <cfRule type="duplicateValues" dxfId="34" priority="37"/>
    <cfRule type="duplicateValues" dxfId="33" priority="38"/>
  </conditionalFormatting>
  <conditionalFormatting sqref="B121">
    <cfRule type="duplicateValues" dxfId="32" priority="36"/>
  </conditionalFormatting>
  <conditionalFormatting sqref="B121">
    <cfRule type="duplicateValues" dxfId="31" priority="34"/>
    <cfRule type="duplicateValues" dxfId="30" priority="35"/>
  </conditionalFormatting>
  <conditionalFormatting sqref="B122">
    <cfRule type="duplicateValues" dxfId="29" priority="33"/>
  </conditionalFormatting>
  <conditionalFormatting sqref="B122">
    <cfRule type="duplicateValues" dxfId="28" priority="31"/>
    <cfRule type="duplicateValues" dxfId="27" priority="32"/>
  </conditionalFormatting>
  <conditionalFormatting sqref="B125">
    <cfRule type="duplicateValues" dxfId="26" priority="30"/>
  </conditionalFormatting>
  <conditionalFormatting sqref="B125">
    <cfRule type="duplicateValues" dxfId="25" priority="28"/>
    <cfRule type="duplicateValues" dxfId="24" priority="29"/>
  </conditionalFormatting>
  <conditionalFormatting sqref="B127">
    <cfRule type="duplicateValues" dxfId="23" priority="27"/>
  </conditionalFormatting>
  <conditionalFormatting sqref="B127">
    <cfRule type="duplicateValues" dxfId="22" priority="25"/>
    <cfRule type="duplicateValues" dxfId="21" priority="26"/>
  </conditionalFormatting>
  <conditionalFormatting sqref="B23">
    <cfRule type="duplicateValues" dxfId="20" priority="20"/>
    <cfRule type="duplicateValues" dxfId="19" priority="21"/>
  </conditionalFormatting>
  <conditionalFormatting sqref="B24">
    <cfRule type="duplicateValues" dxfId="18" priority="19"/>
  </conditionalFormatting>
  <conditionalFormatting sqref="B24">
    <cfRule type="duplicateValues" dxfId="17" priority="17"/>
    <cfRule type="duplicateValues" dxfId="16" priority="18"/>
  </conditionalFormatting>
  <conditionalFormatting sqref="B25">
    <cfRule type="duplicateValues" dxfId="15" priority="16"/>
  </conditionalFormatting>
  <conditionalFormatting sqref="B25">
    <cfRule type="duplicateValues" dxfId="14" priority="14"/>
    <cfRule type="duplicateValues" dxfId="13" priority="15"/>
  </conditionalFormatting>
  <conditionalFormatting sqref="B26">
    <cfRule type="duplicateValues" dxfId="12" priority="13"/>
  </conditionalFormatting>
  <conditionalFormatting sqref="B26">
    <cfRule type="duplicateValues" dxfId="11" priority="11"/>
    <cfRule type="duplicateValues" dxfId="10" priority="12"/>
  </conditionalFormatting>
  <conditionalFormatting sqref="B150:B1048576 B2:B49 B51:B134">
    <cfRule type="duplicateValues" dxfId="9" priority="7"/>
  </conditionalFormatting>
  <conditionalFormatting sqref="T1 B1">
    <cfRule type="duplicateValues" dxfId="8" priority="6"/>
  </conditionalFormatting>
  <conditionalFormatting sqref="B1">
    <cfRule type="duplicateValues" dxfId="7" priority="4"/>
    <cfRule type="duplicateValues" dxfId="6" priority="5"/>
  </conditionalFormatting>
  <conditionalFormatting sqref="G135:G148 B135:B148">
    <cfRule type="duplicateValues" dxfId="5" priority="3"/>
  </conditionalFormatting>
  <conditionalFormatting sqref="B135:B149">
    <cfRule type="duplicateValues" dxfId="4" priority="1"/>
    <cfRule type="duplicateValues" dxfId="3" priority="2"/>
  </conditionalFormatting>
  <conditionalFormatting sqref="B134">
    <cfRule type="duplicateValues" dxfId="2" priority="1349"/>
  </conditionalFormatting>
  <conditionalFormatting sqref="B134">
    <cfRule type="duplicateValues" dxfId="1" priority="1350"/>
    <cfRule type="duplicateValues" dxfId="0" priority="135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</dc:creator>
  <cp:lastModifiedBy>vogel vogel</cp:lastModifiedBy>
  <dcterms:created xsi:type="dcterms:W3CDTF">2018-09-25T19:28:55Z</dcterms:created>
  <dcterms:modified xsi:type="dcterms:W3CDTF">2020-07-05T18:38:25Z</dcterms:modified>
</cp:coreProperties>
</file>