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midt\Desktop\Nature Comm Paper\4_Finale Einreichung\"/>
    </mc:Choice>
  </mc:AlternateContent>
  <bookViews>
    <workbookView xWindow="0" yWindow="0" windowWidth="28800" windowHeight="12300" tabRatio="500" firstSheet="30" activeTab="36"/>
  </bookViews>
  <sheets>
    <sheet name="1a" sheetId="1" r:id="rId1"/>
    <sheet name="1b" sheetId="2" r:id="rId2"/>
    <sheet name="1c" sheetId="3" r:id="rId3"/>
    <sheet name="1d" sheetId="4" r:id="rId4"/>
    <sheet name="1e" sheetId="5" r:id="rId5"/>
    <sheet name="3b" sheetId="6" r:id="rId6"/>
    <sheet name="3c" sheetId="7" r:id="rId7"/>
    <sheet name="3d" sheetId="8" r:id="rId8"/>
    <sheet name="3e" sheetId="9" r:id="rId9"/>
    <sheet name="3f" sheetId="10" r:id="rId10"/>
    <sheet name="4a" sheetId="11" r:id="rId11"/>
    <sheet name="4b" sheetId="12" r:id="rId12"/>
    <sheet name="4c" sheetId="13" r:id="rId13"/>
    <sheet name="4d" sheetId="14" r:id="rId14"/>
    <sheet name="4d insert" sheetId="18" r:id="rId15"/>
    <sheet name="4e" sheetId="15" r:id="rId16"/>
    <sheet name="4f" sheetId="16" r:id="rId17"/>
    <sheet name="4g" sheetId="17" r:id="rId18"/>
    <sheet name="5a" sheetId="19" r:id="rId19"/>
    <sheet name="5b" sheetId="20" r:id="rId20"/>
    <sheet name="5c" sheetId="21" r:id="rId21"/>
    <sheet name="5d" sheetId="22" r:id="rId22"/>
    <sheet name="5e" sheetId="23" r:id="rId23"/>
    <sheet name="5f" sheetId="25" r:id="rId24"/>
    <sheet name="5g" sheetId="26" r:id="rId25"/>
    <sheet name="5h" sheetId="27" r:id="rId26"/>
    <sheet name="5i" sheetId="28" r:id="rId27"/>
    <sheet name="6a" sheetId="29" r:id="rId28"/>
    <sheet name="6b" sheetId="30" r:id="rId29"/>
    <sheet name="6c" sheetId="31" r:id="rId30"/>
    <sheet name="6d" sheetId="40" r:id="rId31"/>
    <sheet name="6e" sheetId="41" r:id="rId32"/>
    <sheet name="6f" sheetId="42" r:id="rId33"/>
    <sheet name="6g" sheetId="43" r:id="rId34"/>
    <sheet name="7a" sheetId="50" r:id="rId35"/>
    <sheet name="7c" sheetId="51" r:id="rId36"/>
    <sheet name="7d" sheetId="52" r:id="rId37"/>
    <sheet name="7e" sheetId="53" r:id="rId38"/>
    <sheet name="7f" sheetId="54" r:id="rId39"/>
    <sheet name="7g" sheetId="55" r:id="rId40"/>
    <sheet name="7h" sheetId="56" r:id="rId41"/>
    <sheet name="8a" sheetId="64" r:id="rId42"/>
    <sheet name="8d" sheetId="65" r:id="rId43"/>
    <sheet name="8e" sheetId="66" r:id="rId44"/>
    <sheet name="8g" sheetId="67" r:id="rId45"/>
    <sheet name="8h" sheetId="68" r:id="rId46"/>
    <sheet name="8i" sheetId="69" r:id="rId47"/>
    <sheet name="S1a" sheetId="71" r:id="rId48"/>
    <sheet name="S1b" sheetId="57" r:id="rId49"/>
    <sheet name="S1c" sheetId="58" r:id="rId50"/>
    <sheet name="S1d" sheetId="70" r:id="rId51"/>
    <sheet name="S1e" sheetId="59" r:id="rId52"/>
    <sheet name="S2e" sheetId="63" r:id="rId53"/>
    <sheet name="S2f" sheetId="72" r:id="rId54"/>
    <sheet name="S2g" sheetId="73" r:id="rId55"/>
    <sheet name="S3a" sheetId="60" r:id="rId56"/>
    <sheet name="S3b" sheetId="61" r:id="rId57"/>
    <sheet name="S3d" sheetId="62" r:id="rId58"/>
  </sheet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" i="20" l="1"/>
</calcChain>
</file>

<file path=xl/sharedStrings.xml><?xml version="1.0" encoding="utf-8"?>
<sst xmlns="http://schemas.openxmlformats.org/spreadsheetml/2006/main" count="969" uniqueCount="254">
  <si>
    <t>wt</t>
  </si>
  <si>
    <t>ko</t>
  </si>
  <si>
    <t>Ca</t>
  </si>
  <si>
    <t>1.5</t>
  </si>
  <si>
    <t>2</t>
  </si>
  <si>
    <t>2.5</t>
  </si>
  <si>
    <t>ATP</t>
  </si>
  <si>
    <t>MSU</t>
  </si>
  <si>
    <t>LPS</t>
  </si>
  <si>
    <t>LPS+Ca</t>
  </si>
  <si>
    <t>LPS+Msu</t>
  </si>
  <si>
    <t>1mM P</t>
  </si>
  <si>
    <t>2mM P</t>
  </si>
  <si>
    <t>3mM P</t>
  </si>
  <si>
    <t>4mM P</t>
  </si>
  <si>
    <t>4,5mM P</t>
  </si>
  <si>
    <t>5mM P</t>
  </si>
  <si>
    <t>5,5mM P</t>
  </si>
  <si>
    <t>P</t>
  </si>
  <si>
    <t>Ca2+</t>
  </si>
  <si>
    <t>5.6</t>
  </si>
  <si>
    <t>size</t>
  </si>
  <si>
    <t>time (h)</t>
  </si>
  <si>
    <t>Z-Average</t>
  </si>
  <si>
    <t>Main Peak Intensity</t>
  </si>
  <si>
    <r>
      <t>Ca</t>
    </r>
    <r>
      <rPr>
        <vertAlign val="superscript"/>
        <sz val="14"/>
        <rFont val="Arial"/>
      </rPr>
      <t>2+</t>
    </r>
    <r>
      <rPr>
        <sz val="14"/>
        <rFont val="Arial"/>
      </rPr>
      <t xml:space="preserve"> (mM)</t>
    </r>
  </si>
  <si>
    <t>1mM</t>
  </si>
  <si>
    <t>5.6mM</t>
  </si>
  <si>
    <t>0 Ca</t>
  </si>
  <si>
    <t>0.5 Ca</t>
  </si>
  <si>
    <t>0.85 Ca</t>
  </si>
  <si>
    <t>1 Ca</t>
  </si>
  <si>
    <t>2.5 Ca</t>
  </si>
  <si>
    <t>4°C</t>
  </si>
  <si>
    <t>37°C</t>
  </si>
  <si>
    <t>control</t>
  </si>
  <si>
    <t>DMSO</t>
  </si>
  <si>
    <t>Lat A</t>
  </si>
  <si>
    <t>Cyt D</t>
  </si>
  <si>
    <t>Calhex</t>
  </si>
  <si>
    <t>NPS</t>
  </si>
  <si>
    <t>Ba2+</t>
  </si>
  <si>
    <t>10min</t>
  </si>
  <si>
    <t>20min</t>
  </si>
  <si>
    <t>30min</t>
  </si>
  <si>
    <t>defCaSR</t>
  </si>
  <si>
    <t>time [min]</t>
  </si>
  <si>
    <t>1 mM P_CaSR-WT</t>
  </si>
  <si>
    <t>1 mM P_CaSR-KO</t>
  </si>
  <si>
    <t>5.6 mM P_CaSR-WT</t>
  </si>
  <si>
    <t>5.6 mM P_CaSR-KO</t>
  </si>
  <si>
    <t>time (min)</t>
  </si>
  <si>
    <r>
      <t>1 mM Na</t>
    </r>
    <r>
      <rPr>
        <vertAlign val="subscript"/>
        <sz val="14"/>
        <rFont val="Arial"/>
      </rPr>
      <t>2</t>
    </r>
    <r>
      <rPr>
        <sz val="14"/>
        <rFont val="Arial"/>
      </rPr>
      <t>HPO</t>
    </r>
    <r>
      <rPr>
        <vertAlign val="subscript"/>
        <sz val="14"/>
        <rFont val="Arial"/>
      </rPr>
      <t>4</t>
    </r>
  </si>
  <si>
    <r>
      <t>2 mM Na</t>
    </r>
    <r>
      <rPr>
        <vertAlign val="subscript"/>
        <sz val="14"/>
        <rFont val="Arial"/>
      </rPr>
      <t>2</t>
    </r>
    <r>
      <rPr>
        <sz val="14"/>
        <rFont val="Arial"/>
      </rPr>
      <t>HPO</t>
    </r>
    <r>
      <rPr>
        <vertAlign val="subscript"/>
        <sz val="14"/>
        <rFont val="Arial"/>
      </rPr>
      <t>4</t>
    </r>
  </si>
  <si>
    <r>
      <t>3 mM Na</t>
    </r>
    <r>
      <rPr>
        <vertAlign val="subscript"/>
        <sz val="14"/>
        <rFont val="Arial"/>
      </rPr>
      <t>2</t>
    </r>
    <r>
      <rPr>
        <sz val="14"/>
        <rFont val="Arial"/>
      </rPr>
      <t>HPO</t>
    </r>
    <r>
      <rPr>
        <vertAlign val="subscript"/>
        <sz val="14"/>
        <rFont val="Arial"/>
      </rPr>
      <t>4</t>
    </r>
  </si>
  <si>
    <r>
      <t>4 mM Na</t>
    </r>
    <r>
      <rPr>
        <vertAlign val="subscript"/>
        <sz val="14"/>
        <rFont val="Arial"/>
      </rPr>
      <t>2</t>
    </r>
    <r>
      <rPr>
        <sz val="14"/>
        <rFont val="Arial"/>
      </rPr>
      <t>HPO</t>
    </r>
    <r>
      <rPr>
        <vertAlign val="subscript"/>
        <sz val="14"/>
        <rFont val="Arial"/>
      </rPr>
      <t>4</t>
    </r>
  </si>
  <si>
    <r>
      <t>5 mM Na</t>
    </r>
    <r>
      <rPr>
        <vertAlign val="subscript"/>
        <sz val="14"/>
        <rFont val="Arial"/>
      </rPr>
      <t>2</t>
    </r>
    <r>
      <rPr>
        <sz val="14"/>
        <rFont val="Arial"/>
      </rPr>
      <t>HPO</t>
    </r>
    <r>
      <rPr>
        <vertAlign val="subscript"/>
        <sz val="14"/>
        <rFont val="Arial"/>
      </rPr>
      <t>4</t>
    </r>
  </si>
  <si>
    <t>YM254890_1 mM P</t>
  </si>
  <si>
    <t>ctrl_1 mM P</t>
  </si>
  <si>
    <t>YM254890_5,6 mM P</t>
  </si>
  <si>
    <t>ctrl_5,6 mM P</t>
  </si>
  <si>
    <t>5.6mM P</t>
  </si>
  <si>
    <t>2 Ca</t>
  </si>
  <si>
    <t>0x CPP</t>
  </si>
  <si>
    <t>1x CPP</t>
  </si>
  <si>
    <t>2x CPP</t>
  </si>
  <si>
    <t>3xCPP</t>
  </si>
  <si>
    <t>CA</t>
  </si>
  <si>
    <t>no</t>
  </si>
  <si>
    <t>100nm</t>
  </si>
  <si>
    <t>t=0</t>
  </si>
  <si>
    <t>t=120</t>
  </si>
  <si>
    <t>0.5</t>
  </si>
  <si>
    <t>CPP</t>
  </si>
  <si>
    <t>3h</t>
  </si>
  <si>
    <t>4h</t>
  </si>
  <si>
    <t>6h</t>
  </si>
  <si>
    <t>8h</t>
  </si>
  <si>
    <t>16h</t>
  </si>
  <si>
    <t>PFA</t>
  </si>
  <si>
    <t>IL-1β(ng/ml)</t>
  </si>
  <si>
    <t>Calcein</t>
  </si>
  <si>
    <t>1.1</t>
  </si>
  <si>
    <t>1.2</t>
  </si>
  <si>
    <t>1.7</t>
  </si>
  <si>
    <t>healthy</t>
  </si>
  <si>
    <t>RA</t>
  </si>
  <si>
    <t>RA untreated</t>
  </si>
  <si>
    <t>PsA</t>
  </si>
  <si>
    <t>SLE</t>
  </si>
  <si>
    <t>LLOMe</t>
  </si>
  <si>
    <t>HC</t>
  </si>
  <si>
    <t>Control</t>
  </si>
  <si>
    <r>
      <t>Ca</t>
    </r>
    <r>
      <rPr>
        <vertAlign val="superscript"/>
        <sz val="14"/>
        <color theme="1"/>
        <rFont val="Arial"/>
        <family val="2"/>
      </rPr>
      <t>2+</t>
    </r>
  </si>
  <si>
    <r>
      <t>CPP + Ca</t>
    </r>
    <r>
      <rPr>
        <vertAlign val="superscript"/>
        <sz val="12"/>
        <color theme="1"/>
        <rFont val="Arial"/>
        <family val="2"/>
      </rPr>
      <t>2+</t>
    </r>
  </si>
  <si>
    <t>1mM HC</t>
  </si>
  <si>
    <t>5.6 mM HC</t>
  </si>
  <si>
    <t>5.6mM RA</t>
  </si>
  <si>
    <t>5.6 mM Na2HPO4</t>
  </si>
  <si>
    <t>IL-1b</t>
  </si>
  <si>
    <t>LPS+ Ca</t>
  </si>
  <si>
    <t>def Null</t>
  </si>
  <si>
    <t>def NLRP3</t>
  </si>
  <si>
    <t>def CaSR</t>
  </si>
  <si>
    <t>MCC950</t>
  </si>
  <si>
    <t>CA-074-Me</t>
  </si>
  <si>
    <t>ZY-VAD-FMK</t>
  </si>
  <si>
    <t>NaAc</t>
  </si>
  <si>
    <t>R568</t>
  </si>
  <si>
    <t>Days</t>
  </si>
  <si>
    <t>blood</t>
  </si>
  <si>
    <t>bone marrow</t>
  </si>
  <si>
    <t>peritoneum</t>
  </si>
  <si>
    <t>CIA</t>
  </si>
  <si>
    <t>IL_1b_CIA</t>
  </si>
  <si>
    <t>Score</t>
  </si>
  <si>
    <t>RA treated</t>
  </si>
  <si>
    <t>LatB</t>
  </si>
  <si>
    <t>WT</t>
  </si>
  <si>
    <t>ctrl</t>
  </si>
  <si>
    <t>KO</t>
  </si>
  <si>
    <t>0 µg/ml BaSO4</t>
  </si>
  <si>
    <t>25 µg/ml BaSO4</t>
  </si>
  <si>
    <t>50 µg/ml BaSO4</t>
  </si>
  <si>
    <t>100 µg/ml BaSO4</t>
  </si>
  <si>
    <t>Test:</t>
  </si>
  <si>
    <t>Wilcoxon matched-pairs signed rank test</t>
  </si>
  <si>
    <t>ns</t>
  </si>
  <si>
    <t>p=0.0156</t>
  </si>
  <si>
    <t>p=0.0078</t>
  </si>
  <si>
    <t>p=0.0031</t>
  </si>
  <si>
    <t>p=0.0093</t>
  </si>
  <si>
    <t>p=0.0051</t>
  </si>
  <si>
    <t>p=0.0025</t>
  </si>
  <si>
    <t>p=0.0003</t>
  </si>
  <si>
    <t>p=0.048</t>
  </si>
  <si>
    <t>p=0.0303</t>
  </si>
  <si>
    <t>p=0.0479</t>
  </si>
  <si>
    <t>p=0.0012</t>
  </si>
  <si>
    <t>p=0.0244</t>
  </si>
  <si>
    <t>p=0.0068</t>
  </si>
  <si>
    <t>p=0.0137</t>
  </si>
  <si>
    <t>p=0.0002</t>
  </si>
  <si>
    <t>p=0.0458</t>
  </si>
  <si>
    <t>p=0.0111</t>
  </si>
  <si>
    <t>p=0.0008</t>
  </si>
  <si>
    <t>p=0.0043</t>
  </si>
  <si>
    <t>p=0.0087</t>
  </si>
  <si>
    <t>p=0.026</t>
  </si>
  <si>
    <t>p=0.0079</t>
  </si>
  <si>
    <t>p=0.0286</t>
  </si>
  <si>
    <t>p=0.0159</t>
  </si>
  <si>
    <t>p=0.0317</t>
  </si>
  <si>
    <t>Test</t>
  </si>
  <si>
    <t>p=0.0038</t>
  </si>
  <si>
    <t>p=0.0127</t>
  </si>
  <si>
    <t>p=0.024</t>
  </si>
  <si>
    <t>p=0.0071</t>
  </si>
  <si>
    <t>p=0.0203</t>
  </si>
  <si>
    <t>p=0.0129</t>
  </si>
  <si>
    <t>p=0.0493</t>
  </si>
  <si>
    <t>p=0.0029</t>
  </si>
  <si>
    <t>p=0.0158</t>
  </si>
  <si>
    <t>p=0.0011</t>
  </si>
  <si>
    <t xml:space="preserve">Pearson </t>
  </si>
  <si>
    <t>r</t>
  </si>
  <si>
    <t>0.8829</t>
  </si>
  <si>
    <t>p</t>
  </si>
  <si>
    <t>0.0007</t>
  </si>
  <si>
    <t>R squared</t>
  </si>
  <si>
    <t>0.7795</t>
  </si>
  <si>
    <t>vs. healthy control</t>
  </si>
  <si>
    <t>p=0.0076</t>
  </si>
  <si>
    <t>p=0.01</t>
  </si>
  <si>
    <t>p=0.0007</t>
  </si>
  <si>
    <t>p&lt;0.0001</t>
  </si>
  <si>
    <t>vs. RA (DMARDS)</t>
  </si>
  <si>
    <t>p=0.0054</t>
  </si>
  <si>
    <t>p=0.0166</t>
  </si>
  <si>
    <t>p=0.0034</t>
  </si>
  <si>
    <t>p=0.0489</t>
  </si>
  <si>
    <t>p=0.0321</t>
  </si>
  <si>
    <t>p=0.0124</t>
  </si>
  <si>
    <t>p=0.0024</t>
  </si>
  <si>
    <t>p=0.0148</t>
  </si>
  <si>
    <t>p=0.0041</t>
  </si>
  <si>
    <t>p=0.0084</t>
  </si>
  <si>
    <t>p=0.0018</t>
  </si>
  <si>
    <t>p=0.003</t>
  </si>
  <si>
    <t>p=0.0013</t>
  </si>
  <si>
    <t>p=0.0181</t>
  </si>
  <si>
    <t>p=0.0175</t>
  </si>
  <si>
    <t>p=0.0006</t>
  </si>
  <si>
    <t xml:space="preserve">Test: </t>
  </si>
  <si>
    <t>p=0.0135</t>
  </si>
  <si>
    <t>p=0.0004</t>
  </si>
  <si>
    <t>p=0.0350</t>
  </si>
  <si>
    <t>p=0.0476</t>
  </si>
  <si>
    <t>p=0.0333</t>
  </si>
  <si>
    <t>Spearman r</t>
  </si>
  <si>
    <t>P value (two-tailed)</t>
  </si>
  <si>
    <t>Exact or approximate P value?</t>
  </si>
  <si>
    <t>Gaussian Approximation</t>
  </si>
  <si>
    <t>Is the correlation significant? (alpha=0.05)</t>
  </si>
  <si>
    <t>Yes</t>
  </si>
  <si>
    <t>p=0.0056</t>
  </si>
  <si>
    <t xml:space="preserve">p= 0.0259 </t>
  </si>
  <si>
    <t>p=0.0268</t>
  </si>
  <si>
    <t>Pearson</t>
  </si>
  <si>
    <t>Pearson r</t>
  </si>
  <si>
    <t>0.5202</t>
  </si>
  <si>
    <t>R square</t>
  </si>
  <si>
    <t>0.2706</t>
  </si>
  <si>
    <t>0.0109</t>
  </si>
  <si>
    <t>0.7040</t>
  </si>
  <si>
    <t>0.4957</t>
  </si>
  <si>
    <t>0.0011</t>
  </si>
  <si>
    <t>p=0.0302</t>
  </si>
  <si>
    <t>two-tailed Mann Whitney U test</t>
  </si>
  <si>
    <t>two-tailed unpaired t-Test</t>
  </si>
  <si>
    <t>two tailed Mann Whitney U test</t>
  </si>
  <si>
    <t>p=0.0042</t>
  </si>
  <si>
    <t>p=0.0095</t>
  </si>
  <si>
    <t>p=0.0121</t>
  </si>
  <si>
    <t>p=0.0070</t>
  </si>
  <si>
    <t>two-tailed Unpaired t-test</t>
  </si>
  <si>
    <t>p=0.0131</t>
  </si>
  <si>
    <t>p=0.0044</t>
  </si>
  <si>
    <t>p=0.0030</t>
  </si>
  <si>
    <t>p =0.0115</t>
  </si>
  <si>
    <t>p=0.0499</t>
  </si>
  <si>
    <t>two-tailed Paired t-test</t>
  </si>
  <si>
    <t>p=0.0110</t>
  </si>
  <si>
    <t>p=0.0023</t>
  </si>
  <si>
    <t xml:space="preserve">p=0.0259 </t>
  </si>
  <si>
    <t xml:space="preserve">p=0.0296 </t>
  </si>
  <si>
    <t>p=0.0310</t>
  </si>
  <si>
    <t>p=0.0289</t>
  </si>
  <si>
    <t>p=0.0195</t>
  </si>
  <si>
    <t>p=0.0019</t>
  </si>
  <si>
    <t>p=0.0065</t>
  </si>
  <si>
    <t>p=0.0132</t>
  </si>
  <si>
    <t xml:space="preserve">two-tailed Mann-Whitney U test  </t>
  </si>
  <si>
    <t>two-tailed Mann-Whitney U test</t>
  </si>
  <si>
    <t>two-tailed Paired t test</t>
  </si>
  <si>
    <t>p=0.0170</t>
  </si>
  <si>
    <t>p=0.0366</t>
  </si>
  <si>
    <t>p=0.0143</t>
  </si>
  <si>
    <t>p=0.0020</t>
  </si>
  <si>
    <t>two-tailed Unpaired t test</t>
  </si>
  <si>
    <t>p=0.0262</t>
  </si>
  <si>
    <t>p=0.0480</t>
  </si>
  <si>
    <t>0.0025</t>
  </si>
  <si>
    <t>p=0.0104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</si>
</sst>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Arial"/>
    </font>
    <font>
      <sz val="14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vertAlign val="superscript"/>
      <sz val="14"/>
      <name val="Arial"/>
    </font>
    <font>
      <vertAlign val="subscript"/>
      <sz val="14"/>
      <name val="Arial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vertAlign val="superscript"/>
      <sz val="14"/>
      <color theme="1"/>
      <name val="Arial"/>
      <family val="2"/>
    </font>
    <font>
      <vertAlign val="superscript"/>
      <sz val="12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i/>
      <sz val="14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266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2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49" fontId="3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/>
    <xf numFmtId="2" fontId="10" fillId="0" borderId="0" xfId="0" applyNumberFormat="1" applyFont="1" applyBorder="1" applyAlignment="1">
      <alignment horizontal="center"/>
    </xf>
    <xf numFmtId="0" fontId="10" fillId="0" borderId="0" xfId="0" applyFont="1" applyBorder="1"/>
    <xf numFmtId="0" fontId="11" fillId="0" borderId="1" xfId="0" applyFont="1" applyBorder="1"/>
    <xf numFmtId="0" fontId="12" fillId="0" borderId="1" xfId="0" applyFont="1" applyBorder="1"/>
    <xf numFmtId="0" fontId="12" fillId="0" borderId="0" xfId="0" applyFont="1" applyBorder="1"/>
    <xf numFmtId="0" fontId="12" fillId="0" borderId="2" xfId="0" applyFont="1" applyBorder="1"/>
    <xf numFmtId="49" fontId="4" fillId="0" borderId="0" xfId="0" applyNumberFormat="1" applyFont="1"/>
    <xf numFmtId="0" fontId="13" fillId="0" borderId="0" xfId="0" applyFont="1"/>
    <xf numFmtId="0" fontId="4" fillId="0" borderId="0" xfId="213" applyFont="1" applyAlignment="1">
      <alignment horizontal="center" vertical="center"/>
    </xf>
    <xf numFmtId="0" fontId="4" fillId="0" borderId="0" xfId="213" applyFont="1" applyAlignment="1">
      <alignment vertical="center"/>
    </xf>
    <xf numFmtId="0" fontId="3" fillId="0" borderId="0" xfId="213" applyFont="1"/>
    <xf numFmtId="0" fontId="3" fillId="0" borderId="0" xfId="213" applyFont="1" applyAlignment="1">
      <alignment horizontal="center" vertical="center"/>
    </xf>
    <xf numFmtId="0" fontId="3" fillId="0" borderId="0" xfId="237" applyFont="1" applyAlignment="1">
      <alignment horizontal="left"/>
    </xf>
    <xf numFmtId="0" fontId="4" fillId="0" borderId="0" xfId="213" applyFont="1" applyAlignment="1">
      <alignment horizontal="center"/>
    </xf>
    <xf numFmtId="0" fontId="4" fillId="0" borderId="0" xfId="213" applyFont="1" applyFill="1" applyAlignment="1">
      <alignment horizontal="center"/>
    </xf>
    <xf numFmtId="0" fontId="4" fillId="0" borderId="0" xfId="213" applyFont="1" applyFill="1" applyAlignment="1">
      <alignment horizontal="center" vertical="center"/>
    </xf>
    <xf numFmtId="0" fontId="3" fillId="0" borderId="0" xfId="237" applyFont="1" applyFill="1" applyAlignment="1">
      <alignment horizontal="left"/>
    </xf>
    <xf numFmtId="0" fontId="4" fillId="0" borderId="0" xfId="213" applyFont="1" applyFill="1" applyAlignment="1">
      <alignment horizontal="left" vertical="center"/>
    </xf>
    <xf numFmtId="0" fontId="4" fillId="0" borderId="0" xfId="0" applyFont="1" applyFill="1"/>
    <xf numFmtId="0" fontId="4" fillId="0" borderId="0" xfId="213" applyFont="1" applyAlignment="1">
      <alignment horizontal="center" vertical="center"/>
    </xf>
    <xf numFmtId="0" fontId="4" fillId="0" borderId="0" xfId="213" applyFont="1" applyFill="1" applyAlignment="1">
      <alignment horizontal="left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center"/>
    </xf>
    <xf numFmtId="0" fontId="18" fillId="0" borderId="0" xfId="0" applyFont="1"/>
    <xf numFmtId="0" fontId="17" fillId="0" borderId="0" xfId="0" applyFont="1" applyAlignment="1">
      <alignment horizontal="left"/>
    </xf>
    <xf numFmtId="0" fontId="19" fillId="0" borderId="0" xfId="0" applyFont="1"/>
    <xf numFmtId="2" fontId="17" fillId="0" borderId="0" xfId="0" applyNumberFormat="1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0" fillId="0" borderId="0" xfId="0" applyBorder="1"/>
    <xf numFmtId="2" fontId="9" fillId="0" borderId="0" xfId="0" applyNumberFormat="1" applyFont="1" applyBorder="1" applyAlignment="1">
      <alignment horizontal="center"/>
    </xf>
    <xf numFmtId="0" fontId="9" fillId="0" borderId="0" xfId="0" applyFont="1" applyBorder="1"/>
    <xf numFmtId="0" fontId="11" fillId="0" borderId="0" xfId="0" applyFont="1" applyBorder="1"/>
    <xf numFmtId="49" fontId="17" fillId="0" borderId="0" xfId="0" applyNumberFormat="1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0" applyFont="1" applyFill="1"/>
    <xf numFmtId="0" fontId="20" fillId="0" borderId="0" xfId="0" applyFont="1" applyBorder="1"/>
    <xf numFmtId="0" fontId="21" fillId="0" borderId="0" xfId="0" applyFont="1"/>
    <xf numFmtId="49" fontId="18" fillId="0" borderId="0" xfId="0" applyNumberFormat="1" applyFont="1"/>
    <xf numFmtId="0" fontId="17" fillId="0" borderId="0" xfId="237" applyFont="1" applyAlignment="1">
      <alignment horizontal="left"/>
    </xf>
    <xf numFmtId="0" fontId="4" fillId="0" borderId="0" xfId="213" applyFont="1" applyAlignment="1">
      <alignment horizontal="left" vertical="center"/>
    </xf>
    <xf numFmtId="0" fontId="16" fillId="0" borderId="0" xfId="213" applyFont="1" applyAlignment="1">
      <alignment horizontal="left" vertical="center"/>
    </xf>
    <xf numFmtId="0" fontId="4" fillId="0" borderId="0" xfId="213" applyFont="1" applyAlignment="1">
      <alignment horizontal="right" vertical="center"/>
    </xf>
    <xf numFmtId="0" fontId="3" fillId="0" borderId="0" xfId="213" applyFont="1" applyAlignment="1">
      <alignment horizontal="right" vertical="center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/>
    </xf>
    <xf numFmtId="0" fontId="4" fillId="0" borderId="0" xfId="213" applyFont="1" applyAlignment="1">
      <alignment horizontal="right"/>
    </xf>
    <xf numFmtId="0" fontId="16" fillId="0" borderId="0" xfId="213" applyFont="1" applyAlignment="1">
      <alignment horizontal="left"/>
    </xf>
    <xf numFmtId="0" fontId="4" fillId="0" borderId="0" xfId="213" applyFont="1" applyAlignment="1">
      <alignment horizontal="left"/>
    </xf>
    <xf numFmtId="0" fontId="4" fillId="0" borderId="0" xfId="213" applyFont="1" applyFill="1" applyAlignment="1">
      <alignment horizontal="right"/>
    </xf>
    <xf numFmtId="0" fontId="16" fillId="0" borderId="0" xfId="213" applyFont="1" applyAlignment="1">
      <alignment vertical="center"/>
    </xf>
    <xf numFmtId="49" fontId="16" fillId="0" borderId="0" xfId="0" applyNumberFormat="1" applyFont="1"/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17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7" fillId="0" borderId="0" xfId="0" applyFont="1" applyBorder="1" applyAlignment="1">
      <alignment horizontal="center"/>
    </xf>
    <xf numFmtId="0" fontId="4" fillId="0" borderId="0" xfId="213" applyFont="1" applyAlignment="1">
      <alignment horizontal="center" vertical="center" wrapText="1"/>
    </xf>
    <xf numFmtId="0" fontId="4" fillId="0" borderId="0" xfId="213" applyFont="1" applyAlignment="1">
      <alignment horizontal="center" vertical="center"/>
    </xf>
    <xf numFmtId="0" fontId="4" fillId="0" borderId="0" xfId="213" applyFont="1" applyFill="1" applyAlignment="1">
      <alignment horizontal="left" vertical="center"/>
    </xf>
    <xf numFmtId="0" fontId="16" fillId="0" borderId="0" xfId="0" applyFont="1" applyAlignment="1">
      <alignment horizontal="center"/>
    </xf>
    <xf numFmtId="0" fontId="4" fillId="0" borderId="0" xfId="213" applyFont="1" applyFill="1" applyAlignment="1">
      <alignment horizontal="left"/>
    </xf>
    <xf numFmtId="0" fontId="16" fillId="0" borderId="0" xfId="213" applyFont="1" applyAlignment="1">
      <alignment horizontal="left"/>
    </xf>
    <xf numFmtId="0" fontId="4" fillId="0" borderId="0" xfId="0" applyFont="1" applyAlignment="1">
      <alignment horizontal="center"/>
    </xf>
  </cellXfs>
  <cellStyles count="266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Besuchter Hyperlink" xfId="56" builtinId="9" hidden="1"/>
    <cellStyle name="Besuchter Hyperlink" xfId="58" builtinId="9" hidden="1"/>
    <cellStyle name="Besuchter Hyperlink" xfId="60" builtinId="9" hidden="1"/>
    <cellStyle name="Besuchter Hyperlink" xfId="62" builtinId="9" hidden="1"/>
    <cellStyle name="Besuchter Hyperlink" xfId="64" builtinId="9" hidden="1"/>
    <cellStyle name="Besuchter Hyperlink" xfId="66" builtinId="9" hidden="1"/>
    <cellStyle name="Besuchter Hyperlink" xfId="68" builtinId="9" hidden="1"/>
    <cellStyle name="Besuchter Hyperlink" xfId="70" builtinId="9" hidden="1"/>
    <cellStyle name="Besuchter Hyperlink" xfId="72" builtinId="9" hidden="1"/>
    <cellStyle name="Besuchter Hyperlink" xfId="74" builtinId="9" hidden="1"/>
    <cellStyle name="Besuchter Hyperlink" xfId="76" builtinId="9" hidden="1"/>
    <cellStyle name="Besuchter Hyperlink" xfId="78" builtinId="9" hidden="1"/>
    <cellStyle name="Besuchter Hyperlink" xfId="80" builtinId="9" hidden="1"/>
    <cellStyle name="Besuchter Hyperlink" xfId="82" builtinId="9" hidden="1"/>
    <cellStyle name="Besuchter Hyperlink" xfId="84" builtinId="9" hidden="1"/>
    <cellStyle name="Besuchter Hyperlink" xfId="86" builtinId="9" hidden="1"/>
    <cellStyle name="Besuchter Hyperlink" xfId="88" builtinId="9" hidden="1"/>
    <cellStyle name="Besuchter Hyperlink" xfId="90" builtinId="9" hidden="1"/>
    <cellStyle name="Besuchter Hyperlink" xfId="92" builtinId="9" hidden="1"/>
    <cellStyle name="Besuchter Hyperlink" xfId="94" builtinId="9" hidden="1"/>
    <cellStyle name="Besuchter Hyperlink" xfId="96" builtinId="9" hidden="1"/>
    <cellStyle name="Besuchter Hyperlink" xfId="98" builtinId="9" hidden="1"/>
    <cellStyle name="Besuchter Hyperlink" xfId="100" builtinId="9" hidden="1"/>
    <cellStyle name="Besuchter Hyperlink" xfId="102" builtinId="9" hidden="1"/>
    <cellStyle name="Besuchter Hyperlink" xfId="104" builtinId="9" hidden="1"/>
    <cellStyle name="Besuchter Hyperlink" xfId="106" builtinId="9" hidden="1"/>
    <cellStyle name="Besuchter Hyperlink" xfId="108" builtinId="9" hidden="1"/>
    <cellStyle name="Besuchter Hyperlink" xfId="110" builtinId="9" hidden="1"/>
    <cellStyle name="Besuchter Hyperlink" xfId="112" builtinId="9" hidden="1"/>
    <cellStyle name="Besuchter Hyperlink" xfId="114" builtinId="9" hidden="1"/>
    <cellStyle name="Besuchter Hyperlink" xfId="116" builtinId="9" hidden="1"/>
    <cellStyle name="Besuchter Hyperlink" xfId="118" builtinId="9" hidden="1"/>
    <cellStyle name="Besuchter Hyperlink" xfId="120" builtinId="9" hidden="1"/>
    <cellStyle name="Besuchter Hyperlink" xfId="122" builtinId="9" hidden="1"/>
    <cellStyle name="Besuchter Hyperlink" xfId="124" builtinId="9" hidden="1"/>
    <cellStyle name="Besuchter Hyperlink" xfId="126" builtinId="9" hidden="1"/>
    <cellStyle name="Besuchter Hyperlink" xfId="128" builtinId="9" hidden="1"/>
    <cellStyle name="Besuchter Hyperlink" xfId="130" builtinId="9" hidden="1"/>
    <cellStyle name="Besuchter Hyperlink" xfId="132" builtinId="9" hidden="1"/>
    <cellStyle name="Besuchter Hyperlink" xfId="134" builtinId="9" hidden="1"/>
    <cellStyle name="Besuchter Hyperlink" xfId="136" builtinId="9" hidden="1"/>
    <cellStyle name="Besuchter Hyperlink" xfId="138" builtinId="9" hidden="1"/>
    <cellStyle name="Besuchter Hyperlink" xfId="140" builtinId="9" hidden="1"/>
    <cellStyle name="Besuchter Hyperlink" xfId="142" builtinId="9" hidden="1"/>
    <cellStyle name="Besuchter Hyperlink" xfId="144" builtinId="9" hidden="1"/>
    <cellStyle name="Besuchter Hyperlink" xfId="146" builtinId="9" hidden="1"/>
    <cellStyle name="Besuchter Hyperlink" xfId="148" builtinId="9" hidden="1"/>
    <cellStyle name="Besuchter Hyperlink" xfId="150" builtinId="9" hidden="1"/>
    <cellStyle name="Besuchter Hyperlink" xfId="152" builtinId="9" hidden="1"/>
    <cellStyle name="Besuchter Hyperlink" xfId="154" builtinId="9" hidden="1"/>
    <cellStyle name="Besuchter Hyperlink" xfId="156" builtinId="9" hidden="1"/>
    <cellStyle name="Besuchter Hyperlink" xfId="158" builtinId="9" hidden="1"/>
    <cellStyle name="Besuchter Hyperlink" xfId="160" builtinId="9" hidden="1"/>
    <cellStyle name="Besuchter Hyperlink" xfId="162" builtinId="9" hidden="1"/>
    <cellStyle name="Besuchter Hyperlink" xfId="164" builtinId="9" hidden="1"/>
    <cellStyle name="Besuchter Hyperlink" xfId="166" builtinId="9" hidden="1"/>
    <cellStyle name="Besuchter Hyperlink" xfId="168" builtinId="9" hidden="1"/>
    <cellStyle name="Besuchter Hyperlink" xfId="170" builtinId="9" hidden="1"/>
    <cellStyle name="Besuchter Hyperlink" xfId="172" builtinId="9" hidden="1"/>
    <cellStyle name="Besuchter Hyperlink" xfId="174" builtinId="9" hidden="1"/>
    <cellStyle name="Besuchter Hyperlink" xfId="176" builtinId="9" hidden="1"/>
    <cellStyle name="Besuchter Hyperlink" xfId="178" builtinId="9" hidden="1"/>
    <cellStyle name="Besuchter Hyperlink" xfId="180" builtinId="9" hidden="1"/>
    <cellStyle name="Besuchter Hyperlink" xfId="182" builtinId="9" hidden="1"/>
    <cellStyle name="Besuchter Hyperlink" xfId="184" builtinId="9" hidden="1"/>
    <cellStyle name="Besuchter Hyperlink" xfId="186" builtinId="9" hidden="1"/>
    <cellStyle name="Besuchter Hyperlink" xfId="188" builtinId="9" hidden="1"/>
    <cellStyle name="Besuchter Hyperlink" xfId="190" builtinId="9" hidden="1"/>
    <cellStyle name="Besuchter Hyperlink" xfId="192" builtinId="9" hidden="1"/>
    <cellStyle name="Besuchter Hyperlink" xfId="194" builtinId="9" hidden="1"/>
    <cellStyle name="Besuchter Hyperlink" xfId="196" builtinId="9" hidden="1"/>
    <cellStyle name="Besuchter Hyperlink" xfId="198" builtinId="9" hidden="1"/>
    <cellStyle name="Besuchter Hyperlink" xfId="200" builtinId="9" hidden="1"/>
    <cellStyle name="Besuchter Hyperlink" xfId="202" builtinId="9" hidden="1"/>
    <cellStyle name="Besuchter Hyperlink" xfId="204" builtinId="9" hidden="1"/>
    <cellStyle name="Besuchter Hyperlink" xfId="206" builtinId="9" hidden="1"/>
    <cellStyle name="Besuchter Hyperlink" xfId="208" builtinId="9" hidden="1"/>
    <cellStyle name="Besuchter Hyperlink" xfId="210" builtinId="9" hidden="1"/>
    <cellStyle name="Besuchter Hyperlink" xfId="212" builtinId="9" hidden="1"/>
    <cellStyle name="Besuchter Hyperlink" xfId="216" builtinId="9" hidden="1"/>
    <cellStyle name="Besuchter Hyperlink" xfId="218" builtinId="9" hidden="1"/>
    <cellStyle name="Besuchter Hyperlink" xfId="220" builtinId="9" hidden="1"/>
    <cellStyle name="Besuchter Hyperlink" xfId="222" builtinId="9" hidden="1"/>
    <cellStyle name="Besuchter Hyperlink" xfId="224" builtinId="9" hidden="1"/>
    <cellStyle name="Besuchter Hyperlink" xfId="226" builtinId="9" hidden="1"/>
    <cellStyle name="Besuchter Hyperlink" xfId="228" builtinId="9" hidden="1"/>
    <cellStyle name="Besuchter Hyperlink" xfId="230" builtinId="9" hidden="1"/>
    <cellStyle name="Besuchter Hyperlink" xfId="232" builtinId="9" hidden="1"/>
    <cellStyle name="Besuchter Hyperlink" xfId="234" builtinId="9" hidden="1"/>
    <cellStyle name="Besuchter Hyperlink" xfId="236" builtinId="9" hidden="1"/>
    <cellStyle name="Besuchter Hyperlink" xfId="239" builtinId="9" hidden="1"/>
    <cellStyle name="Besuchter Hyperlink" xfId="241" builtinId="9" hidden="1"/>
    <cellStyle name="Besuchter Hyperlink" xfId="243" builtinId="9" hidden="1"/>
    <cellStyle name="Besuchter Hyperlink" xfId="245" builtinId="9" hidden="1"/>
    <cellStyle name="Besuchter Hyperlink" xfId="247" builtinId="9" hidden="1"/>
    <cellStyle name="Besuchter Hyperlink" xfId="249" builtinId="9" hidden="1"/>
    <cellStyle name="Besuchter Hyperlink" xfId="251" builtinId="9" hidden="1"/>
    <cellStyle name="Besuchter Hyperlink" xfId="253" builtinId="9" hidden="1"/>
    <cellStyle name="Besuchter Hyperlink" xfId="255" builtinId="9" hidden="1"/>
    <cellStyle name="Besuchter Hyperlink" xfId="257" builtinId="9" hidden="1"/>
    <cellStyle name="Besuchter Hyperlink" xfId="259" builtinId="9" hidden="1"/>
    <cellStyle name="Besuchter Hyperlink" xfId="261" builtinId="9" hidden="1"/>
    <cellStyle name="Besuchter Hyperlink" xfId="263" builtinId="9" hidden="1"/>
    <cellStyle name="Besuchter Hyperlink" xfId="265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7" builtinId="8" hidden="1"/>
    <cellStyle name="Link" xfId="89" builtinId="8" hidden="1"/>
    <cellStyle name="Link" xfId="91" builtinId="8" hidden="1"/>
    <cellStyle name="Link" xfId="93" builtinId="8" hidden="1"/>
    <cellStyle name="Link" xfId="95" builtinId="8" hidden="1"/>
    <cellStyle name="Link" xfId="97" builtinId="8" hidden="1"/>
    <cellStyle name="Link" xfId="99" builtinId="8" hidden="1"/>
    <cellStyle name="Link" xfId="101" builtinId="8" hidden="1"/>
    <cellStyle name="Link" xfId="103" builtinId="8" hidden="1"/>
    <cellStyle name="Link" xfId="105" builtinId="8" hidden="1"/>
    <cellStyle name="Link" xfId="107" builtinId="8" hidden="1"/>
    <cellStyle name="Link" xfId="109" builtinId="8" hidden="1"/>
    <cellStyle name="Link" xfId="111" builtinId="8" hidden="1"/>
    <cellStyle name="Link" xfId="113" builtinId="8" hidden="1"/>
    <cellStyle name="Link" xfId="115" builtinId="8" hidden="1"/>
    <cellStyle name="Link" xfId="117" builtinId="8" hidden="1"/>
    <cellStyle name="Link" xfId="119" builtinId="8" hidden="1"/>
    <cellStyle name="Link" xfId="121" builtinId="8" hidden="1"/>
    <cellStyle name="Link" xfId="123" builtinId="8" hidden="1"/>
    <cellStyle name="Link" xfId="125" builtinId="8" hidden="1"/>
    <cellStyle name="Link" xfId="127" builtinId="8" hidden="1"/>
    <cellStyle name="Link" xfId="129" builtinId="8" hidden="1"/>
    <cellStyle name="Link" xfId="131" builtinId="8" hidden="1"/>
    <cellStyle name="Link" xfId="133" builtinId="8" hidden="1"/>
    <cellStyle name="Link" xfId="135" builtinId="8" hidden="1"/>
    <cellStyle name="Link" xfId="137" builtinId="8" hidden="1"/>
    <cellStyle name="Link" xfId="139" builtinId="8" hidden="1"/>
    <cellStyle name="Link" xfId="141" builtinId="8" hidden="1"/>
    <cellStyle name="Link" xfId="143" builtinId="8" hidden="1"/>
    <cellStyle name="Link" xfId="145" builtinId="8" hidden="1"/>
    <cellStyle name="Link" xfId="147" builtinId="8" hidden="1"/>
    <cellStyle name="Link" xfId="149" builtinId="8" hidden="1"/>
    <cellStyle name="Link" xfId="151" builtinId="8" hidden="1"/>
    <cellStyle name="Link" xfId="153" builtinId="8" hidden="1"/>
    <cellStyle name="Link" xfId="155" builtinId="8" hidden="1"/>
    <cellStyle name="Link" xfId="157" builtinId="8" hidden="1"/>
    <cellStyle name="Link" xfId="159" builtinId="8" hidden="1"/>
    <cellStyle name="Link" xfId="161" builtinId="8" hidden="1"/>
    <cellStyle name="Link" xfId="163" builtinId="8" hidden="1"/>
    <cellStyle name="Link" xfId="165" builtinId="8" hidden="1"/>
    <cellStyle name="Link" xfId="167" builtinId="8" hidden="1"/>
    <cellStyle name="Link" xfId="169" builtinId="8" hidden="1"/>
    <cellStyle name="Link" xfId="171" builtinId="8" hidden="1"/>
    <cellStyle name="Link" xfId="173" builtinId="8" hidden="1"/>
    <cellStyle name="Link" xfId="175" builtinId="8" hidden="1"/>
    <cellStyle name="Link" xfId="177" builtinId="8" hidden="1"/>
    <cellStyle name="Link" xfId="179" builtinId="8" hidden="1"/>
    <cellStyle name="Link" xfId="181" builtinId="8" hidden="1"/>
    <cellStyle name="Link" xfId="183" builtinId="8" hidden="1"/>
    <cellStyle name="Link" xfId="185" builtinId="8" hidden="1"/>
    <cellStyle name="Link" xfId="187" builtinId="8" hidden="1"/>
    <cellStyle name="Link" xfId="189" builtinId="8" hidden="1"/>
    <cellStyle name="Link" xfId="191" builtinId="8" hidden="1"/>
    <cellStyle name="Link" xfId="193" builtinId="8" hidden="1"/>
    <cellStyle name="Link" xfId="195" builtinId="8" hidden="1"/>
    <cellStyle name="Link" xfId="197" builtinId="8" hidden="1"/>
    <cellStyle name="Link" xfId="199" builtinId="8" hidden="1"/>
    <cellStyle name="Link" xfId="201" builtinId="8" hidden="1"/>
    <cellStyle name="Link" xfId="203" builtinId="8" hidden="1"/>
    <cellStyle name="Link" xfId="205" builtinId="8" hidden="1"/>
    <cellStyle name="Link" xfId="207" builtinId="8" hidden="1"/>
    <cellStyle name="Link" xfId="209" builtinId="8" hidden="1"/>
    <cellStyle name="Link" xfId="211" builtinId="8" hidden="1"/>
    <cellStyle name="Link" xfId="215" builtinId="8" hidden="1"/>
    <cellStyle name="Link" xfId="217" builtinId="8" hidden="1"/>
    <cellStyle name="Link" xfId="219" builtinId="8" hidden="1"/>
    <cellStyle name="Link" xfId="221" builtinId="8" hidden="1"/>
    <cellStyle name="Link" xfId="223" builtinId="8" hidden="1"/>
    <cellStyle name="Link" xfId="225" builtinId="8" hidden="1"/>
    <cellStyle name="Link" xfId="227" builtinId="8" hidden="1"/>
    <cellStyle name="Link" xfId="229" builtinId="8" hidden="1"/>
    <cellStyle name="Link" xfId="231" builtinId="8" hidden="1"/>
    <cellStyle name="Link" xfId="233" builtinId="8" hidden="1"/>
    <cellStyle name="Link" xfId="235" builtinId="8" hidden="1"/>
    <cellStyle name="Link" xfId="238" builtinId="8" hidden="1"/>
    <cellStyle name="Link" xfId="240" builtinId="8" hidden="1"/>
    <cellStyle name="Link" xfId="242" builtinId="8" hidden="1"/>
    <cellStyle name="Link" xfId="244" builtinId="8" hidden="1"/>
    <cellStyle name="Link" xfId="246" builtinId="8" hidden="1"/>
    <cellStyle name="Link" xfId="248" builtinId="8" hidden="1"/>
    <cellStyle name="Link" xfId="250" builtinId="8" hidden="1"/>
    <cellStyle name="Link" xfId="252" builtinId="8" hidden="1"/>
    <cellStyle name="Link" xfId="254" builtinId="8" hidden="1"/>
    <cellStyle name="Link" xfId="256" builtinId="8" hidden="1"/>
    <cellStyle name="Link" xfId="258" builtinId="8" hidden="1"/>
    <cellStyle name="Link" xfId="260" builtinId="8" hidden="1"/>
    <cellStyle name="Link" xfId="262" builtinId="8" hidden="1"/>
    <cellStyle name="Link" xfId="264" builtinId="8" hidden="1"/>
    <cellStyle name="Stand. 2" xfId="213"/>
    <cellStyle name="Standard" xfId="0" builtinId="0"/>
    <cellStyle name="Standard 2" xfId="214"/>
    <cellStyle name="Standard 2 2" xfId="237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zoomScale="120" zoomScaleNormal="120" zoomScalePageLayoutView="120" workbookViewId="0">
      <selection activeCell="K21" sqref="K21"/>
    </sheetView>
  </sheetViews>
  <sheetFormatPr baseColWidth="10" defaultColWidth="10.875" defaultRowHeight="18" x14ac:dyDescent="0.25"/>
  <cols>
    <col min="1" max="16384" width="10.875" style="3"/>
  </cols>
  <sheetData>
    <row r="1" spans="1:21" s="5" customFormat="1" x14ac:dyDescent="0.25">
      <c r="A1" s="4"/>
      <c r="B1" s="4">
        <v>0</v>
      </c>
      <c r="C1" s="5" t="s">
        <v>2</v>
      </c>
      <c r="E1" s="5">
        <v>1</v>
      </c>
      <c r="F1" s="5" t="s">
        <v>2</v>
      </c>
      <c r="H1" s="5" t="s">
        <v>3</v>
      </c>
      <c r="I1" s="5" t="s">
        <v>2</v>
      </c>
      <c r="K1" s="5" t="s">
        <v>4</v>
      </c>
      <c r="L1" s="5" t="s">
        <v>2</v>
      </c>
      <c r="N1" s="5" t="s">
        <v>5</v>
      </c>
      <c r="O1" s="5" t="s">
        <v>2</v>
      </c>
      <c r="R1" s="5" t="s">
        <v>6</v>
      </c>
      <c r="U1" s="5" t="s">
        <v>7</v>
      </c>
    </row>
    <row r="2" spans="1:21" s="7" customFormat="1" x14ac:dyDescent="0.25">
      <c r="A2" s="6"/>
      <c r="B2" s="6" t="s">
        <v>0</v>
      </c>
      <c r="C2" s="7" t="s">
        <v>1</v>
      </c>
      <c r="E2" s="6" t="s">
        <v>0</v>
      </c>
      <c r="F2" s="7" t="s">
        <v>1</v>
      </c>
      <c r="H2" s="6" t="s">
        <v>0</v>
      </c>
      <c r="I2" s="7" t="s">
        <v>1</v>
      </c>
      <c r="K2" s="6" t="s">
        <v>0</v>
      </c>
      <c r="L2" s="7" t="s">
        <v>1</v>
      </c>
      <c r="N2" s="6" t="s">
        <v>0</v>
      </c>
      <c r="O2" s="7" t="s">
        <v>1</v>
      </c>
      <c r="Q2" s="6" t="s">
        <v>0</v>
      </c>
      <c r="R2" s="7" t="s">
        <v>1</v>
      </c>
      <c r="T2" s="6" t="s">
        <v>0</v>
      </c>
      <c r="U2" s="7" t="s">
        <v>1</v>
      </c>
    </row>
    <row r="3" spans="1:21" x14ac:dyDescent="0.25">
      <c r="A3" s="1"/>
      <c r="B3" s="1"/>
      <c r="E3" s="1"/>
      <c r="H3" s="1"/>
      <c r="K3" s="1"/>
      <c r="N3" s="1"/>
      <c r="Q3" s="1"/>
      <c r="T3" s="1"/>
    </row>
    <row r="4" spans="1:21" x14ac:dyDescent="0.25">
      <c r="A4" s="1"/>
      <c r="B4" s="1">
        <v>5.9208604799999998E-3</v>
      </c>
      <c r="C4" s="1">
        <v>1.8749999999999999E-3</v>
      </c>
      <c r="E4" s="1">
        <v>3.46774194E-3</v>
      </c>
      <c r="F4" s="1">
        <v>2.6532258100000001E-2</v>
      </c>
      <c r="H4" s="1">
        <v>0.182137097</v>
      </c>
      <c r="I4" s="1">
        <v>8.0201612899999997E-2</v>
      </c>
      <c r="K4" s="1">
        <v>0.25741935500000002</v>
      </c>
      <c r="L4" s="1">
        <v>0.12544354799999999</v>
      </c>
      <c r="N4" s="1">
        <v>0.45660550500000002</v>
      </c>
      <c r="O4" s="1">
        <v>0.30573394500000001</v>
      </c>
      <c r="Q4" s="1">
        <v>4.62385321E-2</v>
      </c>
      <c r="R4" s="1">
        <v>7.5137614699999994E-2</v>
      </c>
      <c r="T4" s="1">
        <v>0.113623853</v>
      </c>
      <c r="U4" s="1">
        <v>0.165321101</v>
      </c>
    </row>
    <row r="5" spans="1:21" x14ac:dyDescent="0.25">
      <c r="A5" s="1"/>
      <c r="B5" s="1">
        <v>2.5038461500000001E-2</v>
      </c>
      <c r="C5" s="1">
        <v>2.7384615399999999E-2</v>
      </c>
      <c r="E5" s="1">
        <v>0.10346153800000001</v>
      </c>
      <c r="F5" s="1">
        <v>6.3461538499999998E-2</v>
      </c>
      <c r="H5" s="1">
        <v>0.18573076899999999</v>
      </c>
      <c r="I5" s="1">
        <v>0.10461538500000001</v>
      </c>
      <c r="K5" s="1">
        <v>0.27407692299999997</v>
      </c>
      <c r="L5" s="1">
        <v>0.111692308</v>
      </c>
      <c r="N5" s="1">
        <v>0.41309321999999998</v>
      </c>
      <c r="O5" s="1">
        <v>0.233898305</v>
      </c>
      <c r="Q5" s="1">
        <v>0.13427966099999999</v>
      </c>
      <c r="R5" s="1">
        <v>0.26470338999999998</v>
      </c>
      <c r="T5" s="1">
        <v>0.134025424</v>
      </c>
      <c r="U5" s="1">
        <v>0.23012711899999999</v>
      </c>
    </row>
    <row r="6" spans="1:21" x14ac:dyDescent="0.25">
      <c r="A6" s="1"/>
      <c r="B6" s="1">
        <v>0</v>
      </c>
      <c r="C6" s="1">
        <v>2.2395833300000001E-2</v>
      </c>
      <c r="E6" s="1">
        <v>5.3281250000000002E-2</v>
      </c>
      <c r="F6" s="1">
        <v>0</v>
      </c>
      <c r="H6" s="1">
        <v>0.25895833299999999</v>
      </c>
      <c r="I6" s="1">
        <v>6.9791666700000005E-2</v>
      </c>
      <c r="K6" s="1">
        <v>0.35421875000000003</v>
      </c>
      <c r="L6" s="1">
        <v>0.14374999999999999</v>
      </c>
      <c r="N6" s="1">
        <v>0.282016129</v>
      </c>
      <c r="O6" s="1">
        <v>9.5483870999999998E-2</v>
      </c>
      <c r="Q6" s="1">
        <v>5.3790322600000003E-2</v>
      </c>
      <c r="R6" s="1">
        <v>9.4274193500000006E-2</v>
      </c>
      <c r="T6" s="1">
        <v>5.7943548400000003E-2</v>
      </c>
      <c r="U6" s="1">
        <v>3.8629032299999998E-2</v>
      </c>
    </row>
    <row r="7" spans="1:21" x14ac:dyDescent="0.25">
      <c r="A7" s="1"/>
      <c r="B7" s="1">
        <v>2.511E-2</v>
      </c>
      <c r="C7" s="1">
        <v>2.7300000000000001E-2</v>
      </c>
      <c r="E7" s="1">
        <v>0.25769999999999998</v>
      </c>
      <c r="F7" s="1">
        <v>0.12509999999999999</v>
      </c>
      <c r="H7" s="1">
        <v>0.54276000000000002</v>
      </c>
      <c r="I7" s="1">
        <v>0.48766999999999999</v>
      </c>
      <c r="K7" s="1">
        <v>0.73550000000000004</v>
      </c>
      <c r="L7" s="1">
        <v>0.6331</v>
      </c>
      <c r="N7" s="1">
        <v>0.872</v>
      </c>
      <c r="O7" s="1">
        <v>0.79200000000000004</v>
      </c>
      <c r="Q7" s="1">
        <v>0.72199999999999998</v>
      </c>
      <c r="R7" s="1">
        <v>0.1</v>
      </c>
      <c r="T7" s="1">
        <v>8.6999999999999994E-2</v>
      </c>
      <c r="U7" s="1">
        <v>0</v>
      </c>
    </row>
    <row r="8" spans="1:21" x14ac:dyDescent="0.25">
      <c r="A8" s="1"/>
      <c r="B8" s="1">
        <v>4.9255681799999999E-2</v>
      </c>
      <c r="C8" s="1">
        <v>1.4920454499999999E-2</v>
      </c>
      <c r="E8" s="1">
        <v>0.21119318200000001</v>
      </c>
      <c r="F8" s="1">
        <v>0.11522727300000001</v>
      </c>
      <c r="H8" s="1">
        <v>0.352926136</v>
      </c>
      <c r="I8" s="1">
        <v>0.20747159100000001</v>
      </c>
      <c r="K8" s="1">
        <v>0.53048295499999998</v>
      </c>
      <c r="L8" s="1">
        <v>0.31792613600000003</v>
      </c>
      <c r="N8" s="1">
        <v>0.56889204500000001</v>
      </c>
      <c r="O8" s="1">
        <v>0.4090625</v>
      </c>
      <c r="Q8" s="1">
        <v>0.12857954499999999</v>
      </c>
      <c r="R8" s="1">
        <v>0.23477272699999999</v>
      </c>
      <c r="T8" s="1">
        <v>7.7357954500000006E-2</v>
      </c>
      <c r="U8" s="1">
        <v>7.9659090900000007E-2</v>
      </c>
    </row>
    <row r="9" spans="1:21" x14ac:dyDescent="0.25">
      <c r="A9" s="1"/>
      <c r="B9" s="1">
        <v>9.955E-2</v>
      </c>
      <c r="C9" s="1">
        <v>7.9009999999999997E-2</v>
      </c>
      <c r="E9" s="1">
        <v>0.45177</v>
      </c>
      <c r="F9" s="1">
        <v>0.39883999999999997</v>
      </c>
      <c r="H9" s="1">
        <v>0.84728999999999999</v>
      </c>
      <c r="I9" s="1">
        <v>0.62895999999999996</v>
      </c>
      <c r="K9" s="1">
        <v>1.9597599999999999</v>
      </c>
      <c r="L9" s="1">
        <v>1.22159</v>
      </c>
      <c r="N9" s="1">
        <v>1.9613400000000001</v>
      </c>
      <c r="O9" s="1">
        <v>1.7437199999999999</v>
      </c>
      <c r="Q9" s="1">
        <v>0.20066999999999999</v>
      </c>
      <c r="R9" s="1">
        <v>0.52012000000000003</v>
      </c>
      <c r="T9" s="1">
        <v>0.56176999999999999</v>
      </c>
      <c r="U9" s="1">
        <v>0.92622000000000004</v>
      </c>
    </row>
    <row r="10" spans="1:21" x14ac:dyDescent="0.25">
      <c r="A10" s="1"/>
      <c r="B10" s="1">
        <v>0.21795999999999999</v>
      </c>
      <c r="C10" s="1">
        <v>3.773E-2</v>
      </c>
      <c r="D10" s="1"/>
      <c r="E10" s="1">
        <v>1.1161700000000001</v>
      </c>
      <c r="F10" s="1">
        <v>0.59867000000000004</v>
      </c>
      <c r="G10" s="1"/>
      <c r="H10" s="1">
        <v>2.7273999999999998</v>
      </c>
      <c r="I10" s="1">
        <v>1.2467900000000001</v>
      </c>
      <c r="J10" s="1"/>
      <c r="K10" s="1">
        <v>3.4628999999999999</v>
      </c>
      <c r="L10" s="1">
        <v>2.0348899999999999</v>
      </c>
      <c r="N10" s="1">
        <v>4.1740000000000004</v>
      </c>
      <c r="O10" s="1">
        <v>3.0653999999999999</v>
      </c>
      <c r="Q10" s="1"/>
      <c r="R10" s="1"/>
      <c r="T10" s="1">
        <v>0.91891</v>
      </c>
      <c r="U10" s="1">
        <v>0.95640999999999998</v>
      </c>
    </row>
    <row r="11" spans="1:21" x14ac:dyDescent="0.25">
      <c r="A11" s="1"/>
      <c r="B11" s="1">
        <v>0.13195999999999999</v>
      </c>
      <c r="C11" s="1">
        <v>0.1023</v>
      </c>
      <c r="D11" s="1"/>
      <c r="E11" s="1">
        <v>1.24332</v>
      </c>
      <c r="F11" s="1">
        <v>0.67981000000000003</v>
      </c>
      <c r="G11" s="1"/>
      <c r="H11" s="1">
        <v>2.6484000000000001</v>
      </c>
      <c r="I11" s="1">
        <v>1.2744</v>
      </c>
      <c r="J11" s="1"/>
      <c r="K11" s="1">
        <v>3.4007999999999998</v>
      </c>
      <c r="L11" s="1">
        <v>2.1716799999999998</v>
      </c>
      <c r="N11" s="1">
        <v>4.6497999999999999</v>
      </c>
      <c r="O11" s="1">
        <v>2.9981</v>
      </c>
      <c r="Q11" s="1"/>
      <c r="R11" s="1"/>
      <c r="T11" s="1">
        <v>0.55044000000000004</v>
      </c>
      <c r="U11" s="1">
        <v>0.82867999999999997</v>
      </c>
    </row>
    <row r="13" spans="1:21" x14ac:dyDescent="0.25">
      <c r="A13" s="3" t="s">
        <v>125</v>
      </c>
      <c r="B13" s="2" t="s">
        <v>126</v>
      </c>
    </row>
    <row r="15" spans="1:21" x14ac:dyDescent="0.25">
      <c r="C15" s="3" t="s">
        <v>127</v>
      </c>
      <c r="F15" s="3" t="s">
        <v>128</v>
      </c>
      <c r="I15" s="3" t="s">
        <v>129</v>
      </c>
      <c r="L15" s="3" t="s">
        <v>129</v>
      </c>
      <c r="O15" s="3" t="s">
        <v>129</v>
      </c>
      <c r="R15" s="3" t="s">
        <v>127</v>
      </c>
      <c r="U15" s="3" t="s">
        <v>127</v>
      </c>
    </row>
    <row r="16" spans="1:21" x14ac:dyDescent="0.25">
      <c r="E16" s="2"/>
      <c r="H16" s="2"/>
      <c r="K16" s="2"/>
      <c r="N16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zoomScale="120" zoomScaleNormal="120" zoomScalePageLayoutView="120" workbookViewId="0">
      <selection activeCell="F9" sqref="F9"/>
    </sheetView>
  </sheetViews>
  <sheetFormatPr baseColWidth="10" defaultRowHeight="15.75" x14ac:dyDescent="0.25"/>
  <sheetData>
    <row r="1" spans="1:12" s="3" customFormat="1" ht="18" x14ac:dyDescent="0.25">
      <c r="C1" s="3" t="s">
        <v>35</v>
      </c>
      <c r="F1" s="3" t="s">
        <v>19</v>
      </c>
      <c r="I1" s="3" t="s">
        <v>35</v>
      </c>
      <c r="L1" s="3" t="s">
        <v>19</v>
      </c>
    </row>
    <row r="2" spans="1:12" s="3" customFormat="1" ht="18" x14ac:dyDescent="0.25">
      <c r="B2" s="3" t="s">
        <v>36</v>
      </c>
      <c r="C2" s="3" t="s">
        <v>39</v>
      </c>
      <c r="E2" s="3" t="s">
        <v>36</v>
      </c>
      <c r="F2" s="3" t="s">
        <v>39</v>
      </c>
      <c r="H2" s="3" t="s">
        <v>36</v>
      </c>
      <c r="I2" s="3" t="s">
        <v>40</v>
      </c>
      <c r="K2" s="3" t="s">
        <v>36</v>
      </c>
      <c r="L2" s="3" t="s">
        <v>40</v>
      </c>
    </row>
    <row r="3" spans="1:12" s="3" customFormat="1" ht="18" x14ac:dyDescent="0.25"/>
    <row r="4" spans="1:12" s="3" customFormat="1" ht="18" x14ac:dyDescent="0.25">
      <c r="B4" s="1">
        <v>2.66</v>
      </c>
      <c r="C4" s="1">
        <v>4</v>
      </c>
      <c r="E4" s="1">
        <v>27.8</v>
      </c>
      <c r="F4" s="1">
        <v>15.6</v>
      </c>
      <c r="H4" s="1">
        <v>5.89</v>
      </c>
      <c r="I4" s="1">
        <v>2.87</v>
      </c>
      <c r="K4" s="1">
        <v>26.6</v>
      </c>
      <c r="L4" s="1">
        <v>21.2</v>
      </c>
    </row>
    <row r="5" spans="1:12" s="3" customFormat="1" ht="18" x14ac:dyDescent="0.25">
      <c r="B5" s="1">
        <v>12.7</v>
      </c>
      <c r="C5" s="1">
        <v>9.91</v>
      </c>
      <c r="E5" s="1">
        <v>42.2</v>
      </c>
      <c r="F5" s="1">
        <v>18.8</v>
      </c>
      <c r="H5" s="1">
        <v>12.3</v>
      </c>
      <c r="I5" s="1">
        <v>3</v>
      </c>
      <c r="K5" s="1">
        <v>29.9</v>
      </c>
      <c r="L5" s="1">
        <v>8.84</v>
      </c>
    </row>
    <row r="6" spans="1:12" s="3" customFormat="1" ht="18" x14ac:dyDescent="0.25">
      <c r="B6" s="1">
        <v>8.33</v>
      </c>
      <c r="C6" s="1">
        <v>5.82</v>
      </c>
      <c r="E6" s="1">
        <v>34.299999999999997</v>
      </c>
      <c r="F6" s="1">
        <v>29.2</v>
      </c>
      <c r="H6" s="1">
        <v>12.4</v>
      </c>
      <c r="I6" s="1">
        <v>13.4</v>
      </c>
      <c r="K6" s="1">
        <v>39.299999999999997</v>
      </c>
      <c r="L6" s="1">
        <v>26.9</v>
      </c>
    </row>
    <row r="7" spans="1:12" s="3" customFormat="1" ht="18" x14ac:dyDescent="0.25">
      <c r="B7" s="1">
        <v>7.14</v>
      </c>
      <c r="C7" s="1">
        <v>17.399999999999999</v>
      </c>
      <c r="E7" s="1">
        <v>15.8</v>
      </c>
      <c r="F7" s="1">
        <v>12.8</v>
      </c>
      <c r="H7" s="1">
        <v>9.3699999999999992</v>
      </c>
      <c r="I7" s="1">
        <v>6.34</v>
      </c>
      <c r="K7" s="1">
        <v>34.6</v>
      </c>
      <c r="L7" s="1">
        <v>30.4</v>
      </c>
    </row>
    <row r="8" spans="1:12" s="3" customFormat="1" ht="18" x14ac:dyDescent="0.25">
      <c r="B8" s="1">
        <v>8.65</v>
      </c>
      <c r="C8" s="1">
        <v>11.4</v>
      </c>
      <c r="E8" s="1">
        <v>28.2</v>
      </c>
      <c r="F8" s="1">
        <v>29.2</v>
      </c>
      <c r="H8" s="1">
        <v>7.11</v>
      </c>
      <c r="I8" s="1">
        <v>6.21</v>
      </c>
      <c r="K8" s="1">
        <v>37</v>
      </c>
      <c r="L8" s="1">
        <v>29.6</v>
      </c>
    </row>
    <row r="9" spans="1:12" s="3" customFormat="1" ht="18" x14ac:dyDescent="0.25">
      <c r="B9" s="1">
        <v>8.81</v>
      </c>
      <c r="C9" s="1">
        <v>3.28</v>
      </c>
      <c r="E9" s="1">
        <v>39.4</v>
      </c>
      <c r="F9" s="1">
        <v>29.3</v>
      </c>
      <c r="H9" s="1">
        <v>5.45</v>
      </c>
      <c r="I9" s="1">
        <v>2.99</v>
      </c>
      <c r="K9" s="1">
        <v>41.9</v>
      </c>
      <c r="L9" s="1">
        <v>24.6</v>
      </c>
    </row>
    <row r="10" spans="1:12" s="3" customFormat="1" ht="18" x14ac:dyDescent="0.25">
      <c r="B10" s="1">
        <v>8.51</v>
      </c>
      <c r="C10" s="1">
        <v>6.9</v>
      </c>
      <c r="E10" s="1">
        <v>39.6</v>
      </c>
      <c r="F10" s="1">
        <v>24.2</v>
      </c>
      <c r="H10" s="1">
        <v>7.6</v>
      </c>
      <c r="I10" s="1">
        <v>5.21</v>
      </c>
      <c r="K10" s="1">
        <v>41.9</v>
      </c>
      <c r="L10" s="1">
        <v>22.6</v>
      </c>
    </row>
    <row r="11" spans="1:12" s="3" customFormat="1" ht="18" x14ac:dyDescent="0.25">
      <c r="B11" s="1">
        <v>7.53</v>
      </c>
      <c r="C11" s="1">
        <v>10.5</v>
      </c>
      <c r="E11" s="1">
        <v>31.9</v>
      </c>
      <c r="F11" s="1">
        <v>42.2</v>
      </c>
      <c r="H11" s="1">
        <v>2.93</v>
      </c>
      <c r="I11" s="1">
        <v>2.73</v>
      </c>
      <c r="K11" s="1">
        <v>52.7</v>
      </c>
      <c r="L11" s="1">
        <v>29.4</v>
      </c>
    </row>
    <row r="12" spans="1:12" s="3" customFormat="1" ht="18" x14ac:dyDescent="0.25">
      <c r="B12" s="1">
        <v>7.29</v>
      </c>
      <c r="C12" s="1">
        <v>11.5</v>
      </c>
      <c r="E12" s="1">
        <v>38.799999999999997</v>
      </c>
      <c r="F12" s="1">
        <v>16.5</v>
      </c>
      <c r="H12" s="1">
        <v>4.05</v>
      </c>
      <c r="I12" s="1">
        <v>3.7</v>
      </c>
      <c r="K12" s="1">
        <v>41.2</v>
      </c>
      <c r="L12" s="1">
        <v>14.5</v>
      </c>
    </row>
    <row r="13" spans="1:12" s="3" customFormat="1" ht="18" x14ac:dyDescent="0.25">
      <c r="B13" s="1">
        <v>10.6</v>
      </c>
      <c r="C13" s="1">
        <v>7.3</v>
      </c>
      <c r="E13" s="1">
        <v>27.7</v>
      </c>
      <c r="F13" s="1">
        <v>19</v>
      </c>
      <c r="H13" s="1">
        <v>7.48</v>
      </c>
      <c r="I13" s="1">
        <v>5.3</v>
      </c>
      <c r="K13" s="1">
        <v>11.9</v>
      </c>
      <c r="L13" s="1">
        <v>30.2</v>
      </c>
    </row>
    <row r="14" spans="1:12" ht="18" x14ac:dyDescent="0.25">
      <c r="B14" s="1">
        <v>7.35</v>
      </c>
      <c r="C14" s="1">
        <v>6.82</v>
      </c>
      <c r="E14" s="1">
        <v>30.3</v>
      </c>
      <c r="F14" s="1">
        <v>23.3</v>
      </c>
      <c r="H14" s="1">
        <v>9.5</v>
      </c>
      <c r="I14" s="1">
        <v>5.54</v>
      </c>
      <c r="K14" s="1">
        <v>81.8</v>
      </c>
      <c r="L14" s="1">
        <v>29.8</v>
      </c>
    </row>
    <row r="15" spans="1:12" s="3" customFormat="1" ht="18" x14ac:dyDescent="0.25"/>
    <row r="16" spans="1:12" s="3" customFormat="1" ht="18" x14ac:dyDescent="0.25">
      <c r="A16" s="3" t="s">
        <v>125</v>
      </c>
      <c r="B16" s="2" t="s">
        <v>126</v>
      </c>
    </row>
    <row r="17" spans="3:12" s="3" customFormat="1" ht="18" x14ac:dyDescent="0.25"/>
    <row r="18" spans="3:12" s="3" customFormat="1" ht="18" x14ac:dyDescent="0.25">
      <c r="C18" s="3" t="s">
        <v>127</v>
      </c>
      <c r="F18" s="3" t="s">
        <v>139</v>
      </c>
      <c r="I18" s="3" t="s">
        <v>140</v>
      </c>
      <c r="L18" s="3" t="s">
        <v>141</v>
      </c>
    </row>
    <row r="19" spans="3:12" s="3" customFormat="1" ht="18" x14ac:dyDescent="0.25"/>
    <row r="20" spans="3:12" s="3" customFormat="1" ht="18" x14ac:dyDescent="0.25"/>
    <row r="21" spans="3:12" s="3" customFormat="1" ht="18" x14ac:dyDescent="0.25"/>
    <row r="22" spans="3:12" s="3" customFormat="1" ht="18" x14ac:dyDescent="0.25"/>
    <row r="23" spans="3:12" s="3" customFormat="1" ht="18" x14ac:dyDescent="0.25"/>
    <row r="24" spans="3:12" s="3" customFormat="1" ht="18" x14ac:dyDescent="0.25"/>
    <row r="25" spans="3:12" s="3" customFormat="1" ht="18" x14ac:dyDescent="0.25"/>
    <row r="26" spans="3:12" s="3" customFormat="1" ht="18" x14ac:dyDescent="0.25"/>
    <row r="27" spans="3:12" s="3" customFormat="1" ht="18" x14ac:dyDescent="0.25"/>
    <row r="28" spans="3:12" s="3" customFormat="1" ht="18" x14ac:dyDescent="0.25"/>
    <row r="29" spans="3:12" s="3" customFormat="1" ht="18" x14ac:dyDescent="0.25"/>
    <row r="30" spans="3:12" s="3" customFormat="1" ht="18" x14ac:dyDescent="0.25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zoomScale="120" zoomScaleNormal="120" zoomScalePageLayoutView="120" workbookViewId="0">
      <selection activeCell="C10" sqref="C10"/>
    </sheetView>
  </sheetViews>
  <sheetFormatPr baseColWidth="10" defaultColWidth="10.875" defaultRowHeight="18" x14ac:dyDescent="0.25"/>
  <cols>
    <col min="1" max="16384" width="10.875" style="3"/>
  </cols>
  <sheetData>
    <row r="2" spans="1:3" x14ac:dyDescent="0.25">
      <c r="B2" s="3" t="s">
        <v>35</v>
      </c>
      <c r="C2" s="3" t="s">
        <v>19</v>
      </c>
    </row>
    <row r="4" spans="1:3" x14ac:dyDescent="0.25">
      <c r="B4" s="1">
        <v>1.1599999999999999</v>
      </c>
      <c r="C4" s="1">
        <v>12.3</v>
      </c>
    </row>
    <row r="5" spans="1:3" x14ac:dyDescent="0.25">
      <c r="B5" s="1">
        <v>0.3</v>
      </c>
      <c r="C5" s="1">
        <v>35.9</v>
      </c>
    </row>
    <row r="6" spans="1:3" x14ac:dyDescent="0.25">
      <c r="B6" s="1">
        <v>5.07</v>
      </c>
      <c r="C6" s="1">
        <v>22</v>
      </c>
    </row>
    <row r="7" spans="1:3" x14ac:dyDescent="0.25">
      <c r="B7" s="1">
        <v>4.5</v>
      </c>
      <c r="C7" s="1">
        <v>22.2</v>
      </c>
    </row>
    <row r="8" spans="1:3" x14ac:dyDescent="0.25">
      <c r="B8" s="1">
        <v>9.81</v>
      </c>
      <c r="C8" s="1">
        <v>46</v>
      </c>
    </row>
    <row r="9" spans="1:3" x14ac:dyDescent="0.25">
      <c r="B9" s="1">
        <v>3.65</v>
      </c>
      <c r="C9" s="1">
        <v>43.9</v>
      </c>
    </row>
    <row r="10" spans="1:3" x14ac:dyDescent="0.25">
      <c r="B10" s="1">
        <v>0.3</v>
      </c>
      <c r="C10" s="1">
        <v>13.8</v>
      </c>
    </row>
    <row r="11" spans="1:3" x14ac:dyDescent="0.25">
      <c r="B11" s="1">
        <v>0.32</v>
      </c>
      <c r="C11" s="1">
        <v>22.5</v>
      </c>
    </row>
    <row r="13" spans="1:3" x14ac:dyDescent="0.25">
      <c r="A13" s="3" t="s">
        <v>125</v>
      </c>
      <c r="B13" s="34" t="s">
        <v>218</v>
      </c>
    </row>
    <row r="15" spans="1:3" x14ac:dyDescent="0.25">
      <c r="C15" s="3" t="s">
        <v>142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="120" zoomScaleNormal="120" zoomScalePageLayoutView="120" workbookViewId="0">
      <selection activeCell="F14" sqref="F14"/>
    </sheetView>
  </sheetViews>
  <sheetFormatPr baseColWidth="10" defaultColWidth="10.875" defaultRowHeight="18" x14ac:dyDescent="0.25"/>
  <cols>
    <col min="1" max="16384" width="10.875" style="3"/>
  </cols>
  <sheetData>
    <row r="1" spans="1:11" x14ac:dyDescent="0.25">
      <c r="A1" s="4"/>
      <c r="B1" s="4"/>
      <c r="C1" s="4"/>
      <c r="D1" s="5"/>
      <c r="E1" s="5" t="s">
        <v>19</v>
      </c>
      <c r="G1" s="4"/>
      <c r="H1" s="4"/>
      <c r="I1" s="5"/>
      <c r="J1" s="5" t="s">
        <v>41</v>
      </c>
      <c r="K1" s="5"/>
    </row>
    <row r="2" spans="1:11" x14ac:dyDescent="0.25">
      <c r="A2" s="6"/>
      <c r="B2" s="62">
        <v>0</v>
      </c>
      <c r="C2" s="62">
        <v>1</v>
      </c>
      <c r="D2" s="63">
        <v>2</v>
      </c>
      <c r="E2" s="5" t="s">
        <v>5</v>
      </c>
      <c r="G2" s="62">
        <v>0</v>
      </c>
      <c r="H2" s="62">
        <v>1</v>
      </c>
      <c r="I2" s="63">
        <v>2</v>
      </c>
      <c r="J2" s="5" t="s">
        <v>5</v>
      </c>
      <c r="K2" s="7"/>
    </row>
    <row r="4" spans="1:11" x14ac:dyDescent="0.25">
      <c r="B4" s="1">
        <v>5.3</v>
      </c>
      <c r="C4" s="1">
        <v>9.3000000000000007</v>
      </c>
      <c r="D4" s="1">
        <v>11.4</v>
      </c>
      <c r="E4" s="1">
        <v>16.7</v>
      </c>
      <c r="G4" s="1">
        <v>4.33</v>
      </c>
      <c r="H4" s="1">
        <v>13.7</v>
      </c>
      <c r="I4" s="1">
        <v>19.600000000000001</v>
      </c>
      <c r="J4" s="1">
        <v>27.2</v>
      </c>
    </row>
    <row r="5" spans="1:11" x14ac:dyDescent="0.25">
      <c r="B5" s="1">
        <v>3.3</v>
      </c>
      <c r="C5" s="1">
        <v>10.3</v>
      </c>
      <c r="D5" s="1">
        <v>16.7</v>
      </c>
      <c r="E5" s="1">
        <v>20.3</v>
      </c>
      <c r="G5" s="1">
        <v>4.05</v>
      </c>
      <c r="H5" s="1">
        <v>18</v>
      </c>
      <c r="I5" s="1">
        <v>23.1</v>
      </c>
      <c r="J5" s="1">
        <v>27.8</v>
      </c>
    </row>
    <row r="6" spans="1:11" x14ac:dyDescent="0.25">
      <c r="B6" s="1">
        <v>5.07</v>
      </c>
      <c r="C6" s="1">
        <v>9.5399999999999991</v>
      </c>
      <c r="D6" s="1">
        <v>14.3</v>
      </c>
      <c r="E6" s="1">
        <v>18.399999999999999</v>
      </c>
      <c r="G6" s="1">
        <v>5.55</v>
      </c>
      <c r="H6" s="1">
        <v>14.7</v>
      </c>
      <c r="I6" s="1">
        <v>17</v>
      </c>
      <c r="J6" s="1">
        <v>27.3</v>
      </c>
    </row>
    <row r="7" spans="1:11" x14ac:dyDescent="0.25">
      <c r="B7" s="1">
        <v>3.21</v>
      </c>
      <c r="C7" s="1">
        <v>3.79</v>
      </c>
      <c r="D7" s="1">
        <v>9.19</v>
      </c>
      <c r="E7" s="1">
        <v>13.1</v>
      </c>
      <c r="G7" s="1">
        <v>3.21</v>
      </c>
      <c r="H7" s="1">
        <v>6.5</v>
      </c>
      <c r="I7" s="1">
        <v>10.199999999999999</v>
      </c>
      <c r="J7" s="1">
        <v>14.8</v>
      </c>
    </row>
    <row r="10" spans="1:11" x14ac:dyDescent="0.25">
      <c r="A10" s="3" t="s">
        <v>125</v>
      </c>
      <c r="B10" s="30" t="s">
        <v>219</v>
      </c>
    </row>
    <row r="12" spans="1:11" x14ac:dyDescent="0.25">
      <c r="C12" s="3" t="s">
        <v>143</v>
      </c>
      <c r="D12" s="3" t="s">
        <v>133</v>
      </c>
      <c r="E12" s="3" t="s">
        <v>142</v>
      </c>
      <c r="H12" s="3" t="s">
        <v>144</v>
      </c>
      <c r="I12" s="3" t="s">
        <v>130</v>
      </c>
      <c r="J12" s="3" t="s">
        <v>145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zoomScale="120" zoomScaleNormal="120" zoomScalePageLayoutView="120" workbookViewId="0">
      <selection activeCell="F19" sqref="F19"/>
    </sheetView>
  </sheetViews>
  <sheetFormatPr baseColWidth="10" defaultColWidth="10.875" defaultRowHeight="18" x14ac:dyDescent="0.25"/>
  <cols>
    <col min="1" max="16384" width="10.875" style="3"/>
  </cols>
  <sheetData>
    <row r="1" spans="1:9" x14ac:dyDescent="0.25">
      <c r="C1" s="3" t="s">
        <v>42</v>
      </c>
      <c r="F1" s="3" t="s">
        <v>43</v>
      </c>
      <c r="I1" s="3" t="s">
        <v>44</v>
      </c>
    </row>
    <row r="2" spans="1:9" x14ac:dyDescent="0.25">
      <c r="B2" s="3" t="s">
        <v>35</v>
      </c>
      <c r="C2" s="3" t="s">
        <v>45</v>
      </c>
      <c r="E2" s="3" t="s">
        <v>35</v>
      </c>
      <c r="F2" s="3" t="s">
        <v>45</v>
      </c>
      <c r="H2" s="3" t="s">
        <v>35</v>
      </c>
      <c r="I2" s="3" t="s">
        <v>45</v>
      </c>
    </row>
    <row r="4" spans="1:9" x14ac:dyDescent="0.25">
      <c r="B4" s="1">
        <v>12.322699999999999</v>
      </c>
      <c r="C4" s="1">
        <v>1.5391999999999999</v>
      </c>
      <c r="E4" s="1">
        <v>20.029499999999999</v>
      </c>
      <c r="F4" s="1">
        <v>8.0202000000000009</v>
      </c>
      <c r="H4" s="1">
        <v>21.642099999999999</v>
      </c>
      <c r="I4" s="1">
        <v>13.6592</v>
      </c>
    </row>
    <row r="5" spans="1:9" x14ac:dyDescent="0.25">
      <c r="B5" s="1">
        <v>8.5686</v>
      </c>
      <c r="C5" s="1">
        <v>3.8212000000000002</v>
      </c>
      <c r="E5" s="1">
        <v>32.435499999999998</v>
      </c>
      <c r="F5" s="1">
        <v>6.4599000000000002</v>
      </c>
      <c r="H5" s="1">
        <v>33.890900000000002</v>
      </c>
      <c r="I5" s="1">
        <v>10.3604</v>
      </c>
    </row>
    <row r="6" spans="1:9" x14ac:dyDescent="0.25">
      <c r="B6" s="1">
        <v>7.7670000000000003</v>
      </c>
      <c r="C6" s="1">
        <v>2.8149999999999999</v>
      </c>
      <c r="E6" s="1">
        <v>25.257000000000001</v>
      </c>
      <c r="F6" s="1">
        <v>6.4530000000000003</v>
      </c>
      <c r="H6" s="1">
        <v>16.98</v>
      </c>
      <c r="I6" s="1">
        <v>5.7210000000000001</v>
      </c>
    </row>
    <row r="7" spans="1:9" x14ac:dyDescent="0.25">
      <c r="B7" s="1">
        <v>12.403600000000001</v>
      </c>
      <c r="C7" s="1">
        <v>0.88339999999999996</v>
      </c>
      <c r="E7" s="1">
        <v>11.180999999999999</v>
      </c>
      <c r="F7" s="1">
        <v>3.1850000000000001</v>
      </c>
      <c r="H7" s="1">
        <v>23.557600000000001</v>
      </c>
      <c r="I7" s="1">
        <v>7.8411999999999997</v>
      </c>
    </row>
    <row r="8" spans="1:9" x14ac:dyDescent="0.25">
      <c r="B8" s="1">
        <v>14.560600000000001</v>
      </c>
      <c r="C8" s="1">
        <v>8.3290000000000006</v>
      </c>
      <c r="E8" s="1">
        <v>14.1463</v>
      </c>
      <c r="F8" s="1">
        <v>13.0915</v>
      </c>
      <c r="H8" s="1">
        <v>17.961600000000001</v>
      </c>
      <c r="I8" s="1">
        <v>15.729900000000001</v>
      </c>
    </row>
    <row r="9" spans="1:9" x14ac:dyDescent="0.25">
      <c r="B9" s="1">
        <v>9.9757999999999996</v>
      </c>
      <c r="C9" s="1">
        <v>1.7441</v>
      </c>
      <c r="E9" s="1">
        <v>8.3613</v>
      </c>
      <c r="F9" s="1">
        <v>2.9003999999999999</v>
      </c>
      <c r="H9" s="1">
        <v>10.915100000000001</v>
      </c>
      <c r="I9" s="1">
        <v>5.9023000000000003</v>
      </c>
    </row>
    <row r="11" spans="1:9" x14ac:dyDescent="0.25">
      <c r="A11" s="3" t="s">
        <v>125</v>
      </c>
      <c r="B11" s="34" t="s">
        <v>218</v>
      </c>
    </row>
    <row r="13" spans="1:9" x14ac:dyDescent="0.25">
      <c r="C13" s="3" t="s">
        <v>146</v>
      </c>
      <c r="F13" s="3" t="s">
        <v>147</v>
      </c>
      <c r="I13" s="3" t="s">
        <v>147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27"/>
  <sheetViews>
    <sheetView topLeftCell="C1" zoomScale="120" zoomScaleNormal="120" workbookViewId="0">
      <selection activeCell="F203" sqref="F203"/>
    </sheetView>
  </sheetViews>
  <sheetFormatPr baseColWidth="10" defaultRowHeight="15.75" x14ac:dyDescent="0.25"/>
  <sheetData>
    <row r="1" spans="1:29" ht="18" x14ac:dyDescent="0.25">
      <c r="A1" s="6" t="s">
        <v>46</v>
      </c>
      <c r="B1" s="6"/>
      <c r="C1" s="65" t="s">
        <v>47</v>
      </c>
      <c r="D1" s="65"/>
      <c r="E1" s="65"/>
      <c r="F1" s="65"/>
      <c r="G1" s="65"/>
      <c r="H1" s="65"/>
      <c r="I1" s="6"/>
      <c r="J1" s="65" t="s">
        <v>48</v>
      </c>
      <c r="K1" s="65"/>
      <c r="L1" s="65"/>
      <c r="M1" s="65"/>
      <c r="N1" s="65"/>
      <c r="O1" s="65"/>
      <c r="P1" s="6"/>
      <c r="Q1" s="65" t="s">
        <v>49</v>
      </c>
      <c r="R1" s="65"/>
      <c r="S1" s="65"/>
      <c r="T1" s="65"/>
      <c r="U1" s="65"/>
      <c r="V1" s="65"/>
      <c r="W1" s="6"/>
      <c r="X1" s="65" t="s">
        <v>50</v>
      </c>
      <c r="Y1" s="65"/>
      <c r="Z1" s="65"/>
      <c r="AA1" s="65"/>
      <c r="AB1" s="65"/>
      <c r="AC1" s="65"/>
    </row>
    <row r="2" spans="1:29" ht="18" x14ac:dyDescent="0.25">
      <c r="A2" s="1">
        <v>-3.6333333333333302</v>
      </c>
      <c r="B2" s="1"/>
      <c r="C2" s="1">
        <v>0.02</v>
      </c>
      <c r="D2" s="1">
        <v>-1.19333333333333</v>
      </c>
      <c r="E2" s="1">
        <v>-1.57666666666667</v>
      </c>
      <c r="F2" s="1">
        <v>-1.5316666666666701</v>
      </c>
      <c r="G2" s="1">
        <v>-0.15</v>
      </c>
      <c r="H2" s="1">
        <v>-0.41</v>
      </c>
      <c r="I2" s="1"/>
      <c r="J2" s="1">
        <v>-0.103333333333333</v>
      </c>
      <c r="K2" s="1">
        <v>-0.51</v>
      </c>
      <c r="L2" s="1">
        <v>2.15</v>
      </c>
      <c r="M2" s="1">
        <v>1.7233333333333301</v>
      </c>
      <c r="N2" s="1">
        <v>-1.33</v>
      </c>
      <c r="O2" s="1">
        <v>-0.2</v>
      </c>
      <c r="P2" s="1"/>
      <c r="Q2" s="1">
        <v>-0.8</v>
      </c>
      <c r="R2" s="1">
        <v>0.63</v>
      </c>
      <c r="S2" s="1">
        <v>-2.3833333333333302</v>
      </c>
      <c r="T2" s="1">
        <v>-0.81666666666666698</v>
      </c>
      <c r="U2" s="1">
        <v>1.135</v>
      </c>
      <c r="V2" s="1">
        <v>2.2124999999999999</v>
      </c>
      <c r="W2" s="1"/>
      <c r="X2" s="1">
        <v>-0.55000000000000004</v>
      </c>
      <c r="Y2" s="1">
        <v>-0.74666666666666703</v>
      </c>
      <c r="Z2" s="1">
        <v>1.1399999999999999</v>
      </c>
      <c r="AA2" s="1">
        <v>-0.81666666666666698</v>
      </c>
      <c r="AB2" s="1">
        <v>0.82</v>
      </c>
      <c r="AC2" s="1">
        <v>0.62250000000000005</v>
      </c>
    </row>
    <row r="3" spans="1:29" ht="18" x14ac:dyDescent="0.25">
      <c r="A3" s="1">
        <v>-2.81666666666667</v>
      </c>
      <c r="B3" s="1"/>
      <c r="C3" s="1">
        <v>0.6</v>
      </c>
      <c r="D3" s="1">
        <v>7.6666666666666397E-2</v>
      </c>
      <c r="E3" s="1">
        <v>-1.99</v>
      </c>
      <c r="F3" s="1">
        <v>2.17166666666667</v>
      </c>
      <c r="G3" s="1">
        <v>0.91249999999999998</v>
      </c>
      <c r="H3" s="1">
        <v>-1.4325000000000001</v>
      </c>
      <c r="I3" s="1"/>
      <c r="J3" s="1">
        <v>0.11333333333333299</v>
      </c>
      <c r="K3" s="1">
        <v>-0.15</v>
      </c>
      <c r="L3" s="1">
        <v>2.7666666666666702</v>
      </c>
      <c r="M3" s="1">
        <v>1.55</v>
      </c>
      <c r="N3" s="1">
        <v>-2</v>
      </c>
      <c r="O3" s="1">
        <v>-1.32</v>
      </c>
      <c r="P3" s="1"/>
      <c r="Q3" s="1">
        <v>-0.81</v>
      </c>
      <c r="R3" s="1">
        <v>0.37666666666666698</v>
      </c>
      <c r="S3" s="1">
        <v>-2.81666666666667</v>
      </c>
      <c r="T3" s="1">
        <v>-1.1000000000000001</v>
      </c>
      <c r="U3" s="1">
        <v>0.86</v>
      </c>
      <c r="V3" s="1">
        <v>2.5674999999999999</v>
      </c>
      <c r="W3" s="1"/>
      <c r="X3" s="1">
        <v>-1.0933333333333299</v>
      </c>
      <c r="Y3" s="1">
        <v>-0.663333333333333</v>
      </c>
      <c r="Z3" s="1">
        <v>2.5133333333333301</v>
      </c>
      <c r="AA3" s="1">
        <v>-1.5166666666666699</v>
      </c>
      <c r="AB3" s="1">
        <v>3.23</v>
      </c>
      <c r="AC3" s="1">
        <v>1.43</v>
      </c>
    </row>
    <row r="4" spans="1:29" ht="18" x14ac:dyDescent="0.25">
      <c r="A4" s="1">
        <v>-2.1</v>
      </c>
      <c r="B4" s="1"/>
      <c r="C4" s="1">
        <v>0.913333333333333</v>
      </c>
      <c r="D4" s="1">
        <v>0.59666666666666701</v>
      </c>
      <c r="E4" s="1">
        <v>-2.08666666666667</v>
      </c>
      <c r="F4" s="1">
        <v>1.9750000000000001</v>
      </c>
      <c r="G4" s="1">
        <v>-8.4999999999999895E-2</v>
      </c>
      <c r="H4" s="1">
        <v>-1.2</v>
      </c>
      <c r="I4" s="1"/>
      <c r="J4" s="1">
        <v>0.60666666666666702</v>
      </c>
      <c r="K4" s="1">
        <v>-0.36</v>
      </c>
      <c r="L4" s="1">
        <v>3.4666666666666699</v>
      </c>
      <c r="M4" s="1">
        <v>1.61333333333333</v>
      </c>
      <c r="N4" s="1">
        <v>-1.54</v>
      </c>
      <c r="O4" s="1">
        <v>-1.4175</v>
      </c>
      <c r="P4" s="1"/>
      <c r="Q4" s="1">
        <v>-0.65666666666666695</v>
      </c>
      <c r="R4" s="1">
        <v>0.76</v>
      </c>
      <c r="S4" s="1">
        <v>-4.1100000000000003</v>
      </c>
      <c r="T4" s="1">
        <v>0.266666666666667</v>
      </c>
      <c r="U4" s="1">
        <v>1.37</v>
      </c>
      <c r="V4" s="1">
        <v>3.5750000000000002</v>
      </c>
      <c r="W4" s="1"/>
      <c r="X4" s="1">
        <v>-2.3199999999999998</v>
      </c>
      <c r="Y4" s="1">
        <v>-0.85</v>
      </c>
      <c r="Z4" s="1">
        <v>1.12666666666667</v>
      </c>
      <c r="AA4" s="1">
        <v>-0.913333333333333</v>
      </c>
      <c r="AB4" s="1">
        <v>4.4725000000000001</v>
      </c>
      <c r="AC4" s="1">
        <v>3.085</v>
      </c>
    </row>
    <row r="5" spans="1:29" ht="18" x14ac:dyDescent="0.25">
      <c r="A5" s="1">
        <v>-1.4</v>
      </c>
      <c r="B5" s="1"/>
      <c r="C5" s="1">
        <v>1.2466666666666699</v>
      </c>
      <c r="D5" s="1">
        <v>1.3533333333333299</v>
      </c>
      <c r="E5" s="1">
        <v>-2.7766666666666699</v>
      </c>
      <c r="F5" s="1">
        <v>0.79500000000000004</v>
      </c>
      <c r="G5" s="1">
        <v>-0.60499999999999998</v>
      </c>
      <c r="H5" s="1">
        <v>-1.875</v>
      </c>
      <c r="I5" s="1"/>
      <c r="J5" s="1">
        <v>1.5133333333333301</v>
      </c>
      <c r="K5" s="1">
        <v>-1.75</v>
      </c>
      <c r="L5" s="1">
        <v>4.8233333333333297</v>
      </c>
      <c r="M5" s="1">
        <v>6.7</v>
      </c>
      <c r="N5" s="1">
        <v>-0.97</v>
      </c>
      <c r="O5" s="1">
        <v>-2.5074999999999998</v>
      </c>
      <c r="P5" s="1"/>
      <c r="Q5" s="1">
        <v>-0.28333333333333299</v>
      </c>
      <c r="R5" s="1">
        <v>0.75333333333333397</v>
      </c>
      <c r="S5" s="1">
        <v>-6.43</v>
      </c>
      <c r="T5" s="1">
        <v>-3.6533333333333302</v>
      </c>
      <c r="U5" s="1">
        <v>0.90500000000000003</v>
      </c>
      <c r="V5" s="1">
        <v>3.7050000000000001</v>
      </c>
      <c r="W5" s="1"/>
      <c r="X5" s="1">
        <v>-3.54666666666667</v>
      </c>
      <c r="Y5" s="1">
        <v>-0.49333333333333301</v>
      </c>
      <c r="Z5" s="1">
        <v>1.05666666666667</v>
      </c>
      <c r="AA5" s="1">
        <v>-0.39333333333333398</v>
      </c>
      <c r="AB5" s="1">
        <v>5.0875000000000004</v>
      </c>
      <c r="AC5" s="1">
        <v>3.0150000000000001</v>
      </c>
    </row>
    <row r="6" spans="1:29" ht="18" x14ac:dyDescent="0.25">
      <c r="A6" s="1">
        <v>-0.7</v>
      </c>
      <c r="B6" s="1"/>
      <c r="C6" s="1">
        <v>1.26</v>
      </c>
      <c r="D6" s="1">
        <v>2.34</v>
      </c>
      <c r="E6" s="1">
        <v>-4.8466666666666702</v>
      </c>
      <c r="F6" s="1">
        <v>-1.0933333333333299</v>
      </c>
      <c r="G6" s="1">
        <v>-1</v>
      </c>
      <c r="H6" s="1">
        <v>-0.38500000000000001</v>
      </c>
      <c r="I6" s="1"/>
      <c r="J6" s="1">
        <v>2.16</v>
      </c>
      <c r="K6" s="1">
        <v>-2.43333333333333</v>
      </c>
      <c r="L6" s="1">
        <v>5.5166666666666702</v>
      </c>
      <c r="M6" s="1">
        <v>4.4266666666666703</v>
      </c>
      <c r="N6" s="1">
        <v>-1.5275000000000001</v>
      </c>
      <c r="O6" s="1">
        <v>-1.7775000000000001</v>
      </c>
      <c r="P6" s="1"/>
      <c r="Q6" s="1">
        <v>0.88</v>
      </c>
      <c r="R6" s="1">
        <v>1.0433333333333299</v>
      </c>
      <c r="S6" s="1">
        <v>-7.4066666666666698</v>
      </c>
      <c r="T6" s="1">
        <v>-0.62333333333333296</v>
      </c>
      <c r="U6" s="1">
        <v>2.1800000000000002</v>
      </c>
      <c r="V6" s="1">
        <v>4.125</v>
      </c>
      <c r="W6" s="1"/>
      <c r="X6" s="1">
        <v>-4.5066666666666704</v>
      </c>
      <c r="Y6" s="1">
        <v>-1.78</v>
      </c>
      <c r="Z6" s="1">
        <v>-0.81</v>
      </c>
      <c r="AA6" s="1">
        <v>-0.48</v>
      </c>
      <c r="AB6" s="1">
        <v>4.585</v>
      </c>
      <c r="AC6" s="1">
        <v>2.8075000000000001</v>
      </c>
    </row>
    <row r="7" spans="1:29" ht="18" x14ac:dyDescent="0.25">
      <c r="A7" s="1">
        <v>0</v>
      </c>
      <c r="B7" s="1"/>
      <c r="C7" s="1">
        <v>2.1966666666666699</v>
      </c>
      <c r="D7" s="1">
        <v>3.81</v>
      </c>
      <c r="E7" s="1">
        <v>-5.2933333333333303</v>
      </c>
      <c r="F7" s="1">
        <v>-2.9249999999999998</v>
      </c>
      <c r="G7" s="1">
        <v>-3.145</v>
      </c>
      <c r="H7" s="1">
        <v>-1.6425000000000001</v>
      </c>
      <c r="I7" s="1"/>
      <c r="J7" s="1">
        <v>2.7233333333333301</v>
      </c>
      <c r="K7" s="1">
        <v>-3.45</v>
      </c>
      <c r="L7" s="1">
        <v>5.9733333333333301</v>
      </c>
      <c r="M7" s="1">
        <v>5.71</v>
      </c>
      <c r="N7" s="1">
        <v>-1.7124999999999999</v>
      </c>
      <c r="O7" s="1">
        <v>-1.1599999999999999</v>
      </c>
      <c r="P7" s="1"/>
      <c r="Q7" s="1">
        <v>0.81666666666666698</v>
      </c>
      <c r="R7" s="1">
        <v>0.44666666666666599</v>
      </c>
      <c r="S7" s="1">
        <v>-6.85666666666667</v>
      </c>
      <c r="T7" s="1">
        <v>-1.4066666666666701</v>
      </c>
      <c r="U7" s="1">
        <v>1.0549999999999999</v>
      </c>
      <c r="V7" s="1">
        <v>3.4275000000000002</v>
      </c>
      <c r="W7" s="1"/>
      <c r="X7" s="1">
        <v>-5.33</v>
      </c>
      <c r="Y7" s="1">
        <v>-2.10666666666667</v>
      </c>
      <c r="Z7" s="1">
        <v>-6.6666666666666693E-2</v>
      </c>
      <c r="AA7" s="1">
        <v>3.00000000000002E-2</v>
      </c>
      <c r="AB7" s="1">
        <v>3.2974999999999999</v>
      </c>
      <c r="AC7" s="1">
        <v>3.1475</v>
      </c>
    </row>
    <row r="8" spans="1:29" ht="18" x14ac:dyDescent="0.25">
      <c r="A8" s="1">
        <v>4.0999999999999996</v>
      </c>
      <c r="B8" s="1"/>
      <c r="C8" s="1">
        <v>59.17</v>
      </c>
      <c r="D8" s="1">
        <v>145.78</v>
      </c>
      <c r="E8" s="1">
        <v>133.20333333333301</v>
      </c>
      <c r="F8" s="1">
        <v>56.771666666666697</v>
      </c>
      <c r="G8" s="1">
        <v>268.53250000000003</v>
      </c>
      <c r="H8" s="1">
        <v>244.28</v>
      </c>
      <c r="I8" s="1"/>
      <c r="J8" s="1">
        <v>48.996666666666698</v>
      </c>
      <c r="K8" s="1">
        <v>150.00333333333299</v>
      </c>
      <c r="L8" s="1">
        <v>203.18666666666701</v>
      </c>
      <c r="M8" s="1">
        <v>92.923333333333304</v>
      </c>
      <c r="N8" s="1">
        <v>225.39</v>
      </c>
      <c r="O8" s="1">
        <v>220.8</v>
      </c>
      <c r="P8" s="1"/>
      <c r="Q8" s="1">
        <v>248.713333333333</v>
      </c>
      <c r="R8" s="1">
        <v>275.386666666667</v>
      </c>
      <c r="S8" s="1">
        <v>331.88333333333298</v>
      </c>
      <c r="T8" s="1">
        <v>255.54666666666699</v>
      </c>
      <c r="U8" s="1">
        <v>346.34750000000003</v>
      </c>
      <c r="V8" s="1">
        <v>351.2475</v>
      </c>
      <c r="W8" s="1"/>
      <c r="X8" s="1">
        <v>252.43666666666701</v>
      </c>
      <c r="Y8" s="1">
        <v>201.17</v>
      </c>
      <c r="Z8" s="1">
        <v>309.863333333333</v>
      </c>
      <c r="AA8" s="1">
        <v>157.54333333333301</v>
      </c>
      <c r="AB8" s="1">
        <v>236.13749999999999</v>
      </c>
      <c r="AC8" s="1">
        <v>246.07499999999999</v>
      </c>
    </row>
    <row r="9" spans="1:29" ht="18" x14ac:dyDescent="0.25">
      <c r="A9" s="1">
        <v>4.8</v>
      </c>
      <c r="B9" s="1"/>
      <c r="C9" s="1">
        <v>57.17</v>
      </c>
      <c r="D9" s="1">
        <v>103.88</v>
      </c>
      <c r="E9" s="1">
        <v>115.683333333333</v>
      </c>
      <c r="F9" s="1">
        <v>32.378333333333302</v>
      </c>
      <c r="G9" s="1">
        <v>266.37</v>
      </c>
      <c r="H9" s="1">
        <v>241.99</v>
      </c>
      <c r="I9" s="1"/>
      <c r="J9" s="1">
        <v>44.933333333333302</v>
      </c>
      <c r="K9" s="1">
        <v>104.72</v>
      </c>
      <c r="L9" s="1">
        <v>170.29666666666699</v>
      </c>
      <c r="M9" s="1">
        <v>54.19</v>
      </c>
      <c r="N9" s="1">
        <v>199.92250000000001</v>
      </c>
      <c r="O9" s="1">
        <v>198.35</v>
      </c>
      <c r="P9" s="1"/>
      <c r="Q9" s="1">
        <v>280.42</v>
      </c>
      <c r="R9" s="1">
        <v>250.48333333333301</v>
      </c>
      <c r="S9" s="1">
        <v>324.51666666666699</v>
      </c>
      <c r="T9" s="1">
        <v>251.70666666666699</v>
      </c>
      <c r="U9" s="1">
        <v>341.33749999999998</v>
      </c>
      <c r="V9" s="1">
        <v>344.00749999999999</v>
      </c>
      <c r="W9" s="1"/>
      <c r="X9" s="1">
        <v>281.50333333333299</v>
      </c>
      <c r="Y9" s="1">
        <v>167.08</v>
      </c>
      <c r="Z9" s="1">
        <v>291.86</v>
      </c>
      <c r="AA9" s="1">
        <v>123.933333333333</v>
      </c>
      <c r="AB9" s="1">
        <v>207.16749999999999</v>
      </c>
      <c r="AC9" s="1">
        <v>221.26499999999999</v>
      </c>
    </row>
    <row r="10" spans="1:29" ht="18" x14ac:dyDescent="0.25">
      <c r="A10" s="1">
        <v>5.5</v>
      </c>
      <c r="B10" s="1"/>
      <c r="C10" s="1">
        <v>58.82</v>
      </c>
      <c r="D10" s="1">
        <v>89.52</v>
      </c>
      <c r="E10" s="1">
        <v>113.853333333333</v>
      </c>
      <c r="F10" s="1">
        <v>26.234999999999999</v>
      </c>
      <c r="G10" s="1">
        <v>275.14249999999998</v>
      </c>
      <c r="H10" s="1">
        <v>250.8</v>
      </c>
      <c r="I10" s="1"/>
      <c r="J10" s="1">
        <v>44.9866666666667</v>
      </c>
      <c r="K10" s="1">
        <v>77.6666666666667</v>
      </c>
      <c r="L10" s="1">
        <v>153.04333333333301</v>
      </c>
      <c r="M10" s="1">
        <v>37.133333333333297</v>
      </c>
      <c r="N10" s="1">
        <v>193.64250000000001</v>
      </c>
      <c r="O10" s="1">
        <v>191.095</v>
      </c>
      <c r="P10" s="1"/>
      <c r="Q10" s="1">
        <v>303.08666666666699</v>
      </c>
      <c r="R10" s="1">
        <v>254.92666666666699</v>
      </c>
      <c r="S10" s="1">
        <v>342.81</v>
      </c>
      <c r="T10" s="1">
        <v>258.92</v>
      </c>
      <c r="U10" s="1">
        <v>347.6</v>
      </c>
      <c r="V10" s="1">
        <v>349.2525</v>
      </c>
      <c r="W10" s="1"/>
      <c r="X10" s="1">
        <v>300.77999999999997</v>
      </c>
      <c r="Y10" s="1">
        <v>162.19</v>
      </c>
      <c r="Z10" s="1">
        <v>283.77666666666698</v>
      </c>
      <c r="AA10" s="1">
        <v>113.633333333333</v>
      </c>
      <c r="AB10" s="1">
        <v>198.81</v>
      </c>
      <c r="AC10" s="1">
        <v>214.55250000000001</v>
      </c>
    </row>
    <row r="11" spans="1:29" ht="18" x14ac:dyDescent="0.25">
      <c r="A11" s="1">
        <v>6.2</v>
      </c>
      <c r="B11" s="1"/>
      <c r="C11" s="1">
        <v>59.733333333333299</v>
      </c>
      <c r="D11" s="1">
        <v>83.5566666666667</v>
      </c>
      <c r="E11" s="1">
        <v>114.65</v>
      </c>
      <c r="F11" s="1">
        <v>25.658333333333299</v>
      </c>
      <c r="G11" s="1">
        <v>284.85500000000002</v>
      </c>
      <c r="H11" s="1">
        <v>261.5575</v>
      </c>
      <c r="I11" s="1"/>
      <c r="J11" s="1">
        <v>44.933333333333302</v>
      </c>
      <c r="K11" s="1">
        <v>67.006666666666703</v>
      </c>
      <c r="L11" s="1">
        <v>140.363333333333</v>
      </c>
      <c r="M11" s="1">
        <v>27.2633333333333</v>
      </c>
      <c r="N11" s="1">
        <v>191.03</v>
      </c>
      <c r="O11" s="1">
        <v>187.30500000000001</v>
      </c>
      <c r="P11" s="1"/>
      <c r="Q11" s="1">
        <v>319.72333333333302</v>
      </c>
      <c r="R11" s="1">
        <v>261.08666666666699</v>
      </c>
      <c r="S11" s="1">
        <v>354.48666666666702</v>
      </c>
      <c r="T11" s="1">
        <v>268.816666666667</v>
      </c>
      <c r="U11" s="1">
        <v>354.55250000000001</v>
      </c>
      <c r="V11" s="1">
        <v>355.81</v>
      </c>
      <c r="W11" s="1"/>
      <c r="X11" s="1">
        <v>315.23333333333301</v>
      </c>
      <c r="Y11" s="1">
        <v>160.63999999999999</v>
      </c>
      <c r="Z11" s="1">
        <v>276.816666666667</v>
      </c>
      <c r="AA11" s="1">
        <v>109.366666666667</v>
      </c>
      <c r="AB11" s="1">
        <v>195.48249999999999</v>
      </c>
      <c r="AC11" s="1">
        <v>210.02500000000001</v>
      </c>
    </row>
    <row r="12" spans="1:29" ht="18" x14ac:dyDescent="0.25">
      <c r="A12" s="1">
        <v>6.9</v>
      </c>
      <c r="B12" s="1"/>
      <c r="C12" s="1">
        <v>60.566666666666698</v>
      </c>
      <c r="D12" s="1">
        <v>75.906666666666695</v>
      </c>
      <c r="E12" s="1">
        <v>112.68666666666699</v>
      </c>
      <c r="F12" s="1">
        <v>23.274999999999999</v>
      </c>
      <c r="G12" s="1">
        <v>294.17750000000001</v>
      </c>
      <c r="H12" s="1">
        <v>273.27</v>
      </c>
      <c r="I12" s="1"/>
      <c r="J12" s="1">
        <v>44.9033333333333</v>
      </c>
      <c r="K12" s="1">
        <v>56.656666666666702</v>
      </c>
      <c r="L12" s="1">
        <v>123.66</v>
      </c>
      <c r="M12" s="1">
        <v>22.926666666666701</v>
      </c>
      <c r="N12" s="1">
        <v>189.67750000000001</v>
      </c>
      <c r="O12" s="1">
        <v>184.4975</v>
      </c>
      <c r="P12" s="1"/>
      <c r="Q12" s="1">
        <v>331.8</v>
      </c>
      <c r="R12" s="1">
        <v>263.55666666666701</v>
      </c>
      <c r="S12" s="1">
        <v>364.51</v>
      </c>
      <c r="T12" s="1">
        <v>273.13</v>
      </c>
      <c r="U12" s="1">
        <v>360.88249999999999</v>
      </c>
      <c r="V12" s="1">
        <v>362.09249999999997</v>
      </c>
      <c r="W12" s="1"/>
      <c r="X12" s="1">
        <v>326.71333333333303</v>
      </c>
      <c r="Y12" s="1">
        <v>156.76333333333301</v>
      </c>
      <c r="Z12" s="1">
        <v>269.64</v>
      </c>
      <c r="AA12" s="1">
        <v>107.05</v>
      </c>
      <c r="AB12" s="1">
        <v>193.48500000000001</v>
      </c>
      <c r="AC12" s="1">
        <v>205.95500000000001</v>
      </c>
    </row>
    <row r="13" spans="1:29" ht="18" x14ac:dyDescent="0.25">
      <c r="A13" s="1">
        <v>7.6</v>
      </c>
      <c r="B13" s="1"/>
      <c r="C13" s="1">
        <v>61.646666666666697</v>
      </c>
      <c r="D13" s="1">
        <v>64.773333333333298</v>
      </c>
      <c r="E13" s="1">
        <v>108.946666666667</v>
      </c>
      <c r="F13" s="1">
        <v>25.734999999999999</v>
      </c>
      <c r="G13" s="1">
        <v>303.04750000000001</v>
      </c>
      <c r="H13" s="1">
        <v>281.55250000000001</v>
      </c>
      <c r="I13" s="1"/>
      <c r="J13" s="1">
        <v>45.09</v>
      </c>
      <c r="K13" s="1">
        <v>44.593333333333298</v>
      </c>
      <c r="L13" s="1">
        <v>110.15</v>
      </c>
      <c r="M13" s="1">
        <v>17.476666666666699</v>
      </c>
      <c r="N13" s="1">
        <v>187.51499999999999</v>
      </c>
      <c r="O13" s="1">
        <v>183.97749999999999</v>
      </c>
      <c r="P13" s="1"/>
      <c r="Q13" s="1">
        <v>341.683333333333</v>
      </c>
      <c r="R13" s="1">
        <v>266.60333333333301</v>
      </c>
      <c r="S13" s="1">
        <v>371.09333333333302</v>
      </c>
      <c r="T13" s="1">
        <v>276.77666666666698</v>
      </c>
      <c r="U13" s="1">
        <v>364.90249999999997</v>
      </c>
      <c r="V13" s="1">
        <v>367.7</v>
      </c>
      <c r="W13" s="1"/>
      <c r="X13" s="1">
        <v>335.82333333333298</v>
      </c>
      <c r="Y13" s="1">
        <v>151.19</v>
      </c>
      <c r="Z13" s="1">
        <v>266.22000000000003</v>
      </c>
      <c r="AA13" s="1">
        <v>105.12666666666701</v>
      </c>
      <c r="AB13" s="1">
        <v>190.73500000000001</v>
      </c>
      <c r="AC13" s="1">
        <v>201.625</v>
      </c>
    </row>
    <row r="14" spans="1:29" ht="18" x14ac:dyDescent="0.25">
      <c r="A14" s="1">
        <v>8.3000000000000007</v>
      </c>
      <c r="B14" s="1"/>
      <c r="C14" s="1">
        <v>61.146666666666697</v>
      </c>
      <c r="D14" s="1">
        <v>56.946666666666701</v>
      </c>
      <c r="E14" s="1">
        <v>107.573333333333</v>
      </c>
      <c r="F14" s="1">
        <v>28.241666666666699</v>
      </c>
      <c r="G14" s="1">
        <v>308.25749999999999</v>
      </c>
      <c r="H14" s="1">
        <v>288.08249999999998</v>
      </c>
      <c r="I14" s="1"/>
      <c r="J14" s="1">
        <v>45.2633333333333</v>
      </c>
      <c r="K14" s="1">
        <v>36.543333333333301</v>
      </c>
      <c r="L14" s="1">
        <v>101.506666666667</v>
      </c>
      <c r="M14" s="1">
        <v>12.5566666666667</v>
      </c>
      <c r="N14" s="1">
        <v>185.8125</v>
      </c>
      <c r="O14" s="1">
        <v>183.64500000000001</v>
      </c>
      <c r="P14" s="1"/>
      <c r="Q14" s="1">
        <v>349.24</v>
      </c>
      <c r="R14" s="1">
        <v>268.03666666666697</v>
      </c>
      <c r="S14" s="1">
        <v>371.97</v>
      </c>
      <c r="T14" s="1">
        <v>281.636666666667</v>
      </c>
      <c r="U14" s="1">
        <v>367.47250000000003</v>
      </c>
      <c r="V14" s="1">
        <v>372.36250000000001</v>
      </c>
      <c r="W14" s="1"/>
      <c r="X14" s="1">
        <v>342.41666666666703</v>
      </c>
      <c r="Y14" s="1">
        <v>147.53333333333299</v>
      </c>
      <c r="Z14" s="1">
        <v>260.40666666666698</v>
      </c>
      <c r="AA14" s="1">
        <v>102.213333333333</v>
      </c>
      <c r="AB14" s="1">
        <v>188.035</v>
      </c>
      <c r="AC14" s="1">
        <v>196.44499999999999</v>
      </c>
    </row>
    <row r="15" spans="1:29" ht="18" x14ac:dyDescent="0.25">
      <c r="A15" s="1">
        <v>9</v>
      </c>
      <c r="B15" s="1"/>
      <c r="C15" s="1">
        <v>60.56</v>
      </c>
      <c r="D15" s="1">
        <v>49.976666666666702</v>
      </c>
      <c r="E15" s="1">
        <v>106.01</v>
      </c>
      <c r="F15" s="1">
        <v>27.3533333333333</v>
      </c>
      <c r="G15" s="1">
        <v>312.98500000000001</v>
      </c>
      <c r="H15" s="1">
        <v>293.3725</v>
      </c>
      <c r="I15" s="1"/>
      <c r="J15" s="1">
        <v>45.323333333333302</v>
      </c>
      <c r="K15" s="1">
        <v>33.623333333333299</v>
      </c>
      <c r="L15" s="1">
        <v>94.936666666666696</v>
      </c>
      <c r="M15" s="1">
        <v>7.72</v>
      </c>
      <c r="N15" s="1">
        <v>184.5</v>
      </c>
      <c r="O15" s="1">
        <v>182.42500000000001</v>
      </c>
      <c r="P15" s="1"/>
      <c r="Q15" s="1">
        <v>354.65666666666698</v>
      </c>
      <c r="R15" s="1">
        <v>266.37</v>
      </c>
      <c r="S15" s="1">
        <v>371.05666666666701</v>
      </c>
      <c r="T15" s="1">
        <v>286.743333333333</v>
      </c>
      <c r="U15" s="1">
        <v>371.17750000000001</v>
      </c>
      <c r="V15" s="1">
        <v>376.95749999999998</v>
      </c>
      <c r="W15" s="1"/>
      <c r="X15" s="1">
        <v>347.82333333333298</v>
      </c>
      <c r="Y15" s="1">
        <v>143.88999999999999</v>
      </c>
      <c r="Z15" s="1">
        <v>255.92666666666699</v>
      </c>
      <c r="AA15" s="1">
        <v>99.616666666666703</v>
      </c>
      <c r="AB15" s="1">
        <v>185.465</v>
      </c>
      <c r="AC15" s="1">
        <v>192.81</v>
      </c>
    </row>
    <row r="16" spans="1:29" ht="18" x14ac:dyDescent="0.25">
      <c r="A16" s="1">
        <v>9.7166666666667005</v>
      </c>
      <c r="B16" s="1"/>
      <c r="C16" s="1">
        <v>59.49</v>
      </c>
      <c r="D16" s="1">
        <v>46.186666666666703</v>
      </c>
      <c r="E16" s="1">
        <v>106.07666666666699</v>
      </c>
      <c r="F16" s="1">
        <v>31.72</v>
      </c>
      <c r="G16" s="1">
        <v>319.94</v>
      </c>
      <c r="H16" s="1">
        <v>294.90499999999997</v>
      </c>
      <c r="I16" s="1"/>
      <c r="J16" s="1">
        <v>45.946666666666701</v>
      </c>
      <c r="K16" s="1">
        <v>30.92</v>
      </c>
      <c r="L16" s="1">
        <v>90.026666666666699</v>
      </c>
      <c r="M16" s="1">
        <v>6.64</v>
      </c>
      <c r="N16" s="1">
        <v>183.61750000000001</v>
      </c>
      <c r="O16" s="1">
        <v>181.4675</v>
      </c>
      <c r="P16" s="1"/>
      <c r="Q16" s="1">
        <v>359.32</v>
      </c>
      <c r="R16" s="1">
        <v>264.85000000000002</v>
      </c>
      <c r="S16" s="1">
        <v>372.28333333333302</v>
      </c>
      <c r="T16" s="1">
        <v>291.54666666666702</v>
      </c>
      <c r="U16" s="1">
        <v>372.55</v>
      </c>
      <c r="V16" s="1">
        <v>380.19</v>
      </c>
      <c r="W16" s="1"/>
      <c r="X16" s="1">
        <v>351.71333333333303</v>
      </c>
      <c r="Y16" s="1">
        <v>141.90666666666701</v>
      </c>
      <c r="Z16" s="1">
        <v>254.14666666666699</v>
      </c>
      <c r="AA16" s="1">
        <v>97.063333333333304</v>
      </c>
      <c r="AB16" s="1">
        <v>183.14250000000001</v>
      </c>
      <c r="AC16" s="1">
        <v>188.875</v>
      </c>
    </row>
    <row r="17" spans="1:29" ht="18" x14ac:dyDescent="0.25">
      <c r="A17" s="1">
        <v>10.4166666666667</v>
      </c>
      <c r="B17" s="1"/>
      <c r="C17" s="1">
        <v>58.953333333333298</v>
      </c>
      <c r="D17" s="1">
        <v>43.553333333333299</v>
      </c>
      <c r="E17" s="1">
        <v>103.39</v>
      </c>
      <c r="F17" s="1">
        <v>30.938333333333301</v>
      </c>
      <c r="G17" s="1">
        <v>322.51</v>
      </c>
      <c r="H17" s="1">
        <v>297.86500000000001</v>
      </c>
      <c r="I17" s="1"/>
      <c r="J17" s="1">
        <v>45.8</v>
      </c>
      <c r="K17" s="1">
        <v>30.0066666666667</v>
      </c>
      <c r="L17" s="1">
        <v>83.92</v>
      </c>
      <c r="M17" s="1">
        <v>3.54666666666667</v>
      </c>
      <c r="N17" s="1">
        <v>182.1225</v>
      </c>
      <c r="O17" s="1">
        <v>181.67500000000001</v>
      </c>
      <c r="P17" s="1"/>
      <c r="Q17" s="1">
        <v>362.76666666666699</v>
      </c>
      <c r="R17" s="1">
        <v>262.94</v>
      </c>
      <c r="S17" s="1">
        <v>372.066666666667</v>
      </c>
      <c r="T17" s="1">
        <v>293.21333333333303</v>
      </c>
      <c r="U17" s="1">
        <v>374.86750000000001</v>
      </c>
      <c r="V17" s="1">
        <v>381.995</v>
      </c>
      <c r="W17" s="1"/>
      <c r="X17" s="1">
        <v>355.40666666666698</v>
      </c>
      <c r="Y17" s="1">
        <v>140.143333333333</v>
      </c>
      <c r="Z17" s="1">
        <v>252.183333333333</v>
      </c>
      <c r="AA17" s="1">
        <v>93.793333333333294</v>
      </c>
      <c r="AB17" s="1">
        <v>182.52</v>
      </c>
      <c r="AC17" s="1">
        <v>185.2775</v>
      </c>
    </row>
    <row r="18" spans="1:29" ht="18" x14ac:dyDescent="0.25">
      <c r="A18" s="1">
        <v>11.116666666666699</v>
      </c>
      <c r="B18" s="1"/>
      <c r="C18" s="1">
        <v>58.08</v>
      </c>
      <c r="D18" s="1">
        <v>39.223333333333301</v>
      </c>
      <c r="E18" s="1">
        <v>100.286666666667</v>
      </c>
      <c r="F18" s="1">
        <v>33.409999999999997</v>
      </c>
      <c r="G18" s="1">
        <v>328.16250000000002</v>
      </c>
      <c r="H18" s="1">
        <v>300.20499999999998</v>
      </c>
      <c r="I18" s="1"/>
      <c r="J18" s="1">
        <v>45.24</v>
      </c>
      <c r="K18" s="1">
        <v>29.1033333333333</v>
      </c>
      <c r="L18" s="1">
        <v>79.25</v>
      </c>
      <c r="M18" s="1">
        <v>1.9966666666666699</v>
      </c>
      <c r="N18" s="1">
        <v>181.79750000000001</v>
      </c>
      <c r="O18" s="1">
        <v>181.63749999999999</v>
      </c>
      <c r="P18" s="1"/>
      <c r="Q18" s="1">
        <v>365.77666666666698</v>
      </c>
      <c r="R18" s="1">
        <v>260.74666666666701</v>
      </c>
      <c r="S18" s="1">
        <v>371.93666666666701</v>
      </c>
      <c r="T18" s="1">
        <v>297.07</v>
      </c>
      <c r="U18" s="1">
        <v>376.58749999999998</v>
      </c>
      <c r="V18" s="1">
        <v>384.52499999999998</v>
      </c>
      <c r="W18" s="1"/>
      <c r="X18" s="1">
        <v>358.42333333333301</v>
      </c>
      <c r="Y18" s="1">
        <v>138.57666666666699</v>
      </c>
      <c r="Z18" s="1">
        <v>249.57666666666699</v>
      </c>
      <c r="AA18" s="1">
        <v>91.55</v>
      </c>
      <c r="AB18" s="1">
        <v>181.22</v>
      </c>
      <c r="AC18" s="1">
        <v>180.89</v>
      </c>
    </row>
    <row r="19" spans="1:29" ht="18" x14ac:dyDescent="0.25">
      <c r="A19" s="1">
        <v>11.8166666666667</v>
      </c>
      <c r="B19" s="1"/>
      <c r="C19" s="1">
        <v>56.926666666666698</v>
      </c>
      <c r="D19" s="1">
        <v>35.613333333333301</v>
      </c>
      <c r="E19" s="1">
        <v>97.966666666666697</v>
      </c>
      <c r="F19" s="1">
        <v>33.876666666666701</v>
      </c>
      <c r="G19" s="1">
        <v>331.02249999999998</v>
      </c>
      <c r="H19" s="1">
        <v>301.74</v>
      </c>
      <c r="I19" s="1"/>
      <c r="J19" s="1">
        <v>44.646666666666697</v>
      </c>
      <c r="K19" s="1">
        <v>26.273333333333301</v>
      </c>
      <c r="L19" s="1">
        <v>75.5566666666667</v>
      </c>
      <c r="M19" s="1">
        <v>-1.6766666666666701</v>
      </c>
      <c r="N19" s="1">
        <v>182.4425</v>
      </c>
      <c r="O19" s="1">
        <v>181.68</v>
      </c>
      <c r="P19" s="1"/>
      <c r="Q19" s="1">
        <v>367.23</v>
      </c>
      <c r="R19" s="1">
        <v>259.08</v>
      </c>
      <c r="S19" s="1">
        <v>373.29666666666702</v>
      </c>
      <c r="T19" s="1">
        <v>296.68</v>
      </c>
      <c r="U19" s="1">
        <v>377.89749999999998</v>
      </c>
      <c r="V19" s="1">
        <v>387.64749999999998</v>
      </c>
      <c r="W19" s="1"/>
      <c r="X19" s="1">
        <v>360.993333333333</v>
      </c>
      <c r="Y19" s="1">
        <v>137.44</v>
      </c>
      <c r="Z19" s="1">
        <v>250.04</v>
      </c>
      <c r="AA19" s="1">
        <v>90.45</v>
      </c>
      <c r="AB19" s="1">
        <v>178.9975</v>
      </c>
      <c r="AC19" s="1">
        <v>178.535</v>
      </c>
    </row>
    <row r="20" spans="1:29" ht="18" x14ac:dyDescent="0.25">
      <c r="A20" s="1">
        <v>12.533333333333299</v>
      </c>
      <c r="B20" s="1"/>
      <c r="C20" s="1">
        <v>56.573333333333302</v>
      </c>
      <c r="D20" s="1">
        <v>31.2433333333333</v>
      </c>
      <c r="E20" s="1">
        <v>93.68</v>
      </c>
      <c r="F20" s="1">
        <v>36.33</v>
      </c>
      <c r="G20" s="1">
        <v>333.505</v>
      </c>
      <c r="H20" s="1">
        <v>302.92500000000001</v>
      </c>
      <c r="I20" s="1"/>
      <c r="J20" s="1">
        <v>44.133333333333297</v>
      </c>
      <c r="K20" s="1">
        <v>25.48</v>
      </c>
      <c r="L20" s="1">
        <v>72.106666666666698</v>
      </c>
      <c r="M20" s="1">
        <v>-2.2666666666666599</v>
      </c>
      <c r="N20" s="1">
        <v>183.1575</v>
      </c>
      <c r="O20" s="1">
        <v>180.92750000000001</v>
      </c>
      <c r="P20" s="1"/>
      <c r="Q20" s="1">
        <v>368.23</v>
      </c>
      <c r="R20" s="1">
        <v>255.46666666666701</v>
      </c>
      <c r="S20" s="1">
        <v>374.77</v>
      </c>
      <c r="T20" s="1">
        <v>296.52333333333303</v>
      </c>
      <c r="U20" s="1">
        <v>379.28500000000003</v>
      </c>
      <c r="V20" s="1">
        <v>392.36750000000001</v>
      </c>
      <c r="W20" s="1"/>
      <c r="X20" s="1">
        <v>362.87333333333299</v>
      </c>
      <c r="Y20" s="1">
        <v>137.23333333333301</v>
      </c>
      <c r="Z20" s="1">
        <v>250.81</v>
      </c>
      <c r="AA20" s="1">
        <v>90</v>
      </c>
      <c r="AB20" s="1">
        <v>177.23249999999999</v>
      </c>
      <c r="AC20" s="1">
        <v>177.19</v>
      </c>
    </row>
    <row r="21" spans="1:29" ht="18" x14ac:dyDescent="0.25">
      <c r="A21" s="1">
        <v>13.233333333333301</v>
      </c>
      <c r="B21" s="1"/>
      <c r="C21" s="1">
        <v>55.936666666666703</v>
      </c>
      <c r="D21" s="1">
        <v>26.383333333333301</v>
      </c>
      <c r="E21" s="1">
        <v>90.423333333333304</v>
      </c>
      <c r="F21" s="1">
        <v>38.6383333333333</v>
      </c>
      <c r="G21" s="1">
        <v>334.80250000000001</v>
      </c>
      <c r="H21" s="1">
        <v>303.0675</v>
      </c>
      <c r="I21" s="1"/>
      <c r="J21" s="1">
        <v>43.133333333333297</v>
      </c>
      <c r="K21" s="1">
        <v>25.376666666666701</v>
      </c>
      <c r="L21" s="1">
        <v>69.713333333333296</v>
      </c>
      <c r="M21" s="1">
        <v>-1.25</v>
      </c>
      <c r="N21" s="1">
        <v>184.03749999999999</v>
      </c>
      <c r="O21" s="1">
        <v>180.44499999999999</v>
      </c>
      <c r="P21" s="1"/>
      <c r="Q21" s="1">
        <v>368.98</v>
      </c>
      <c r="R21" s="1">
        <v>253.42</v>
      </c>
      <c r="S21" s="1">
        <v>375.91333333333301</v>
      </c>
      <c r="T21" s="1">
        <v>297.26</v>
      </c>
      <c r="U21" s="1">
        <v>381.3</v>
      </c>
      <c r="V21" s="1">
        <v>397.22</v>
      </c>
      <c r="W21" s="1"/>
      <c r="X21" s="1">
        <v>364.566666666667</v>
      </c>
      <c r="Y21" s="1">
        <v>136.63</v>
      </c>
      <c r="Z21" s="1">
        <v>250.99</v>
      </c>
      <c r="AA21" s="1">
        <v>90.696666666666701</v>
      </c>
      <c r="AB21" s="1">
        <v>175.50749999999999</v>
      </c>
      <c r="AC21" s="1">
        <v>176.49250000000001</v>
      </c>
    </row>
    <row r="22" spans="1:29" ht="18" x14ac:dyDescent="0.25">
      <c r="A22" s="1">
        <v>13.9333333333333</v>
      </c>
      <c r="B22" s="1"/>
      <c r="C22" s="1">
        <v>55.22</v>
      </c>
      <c r="D22" s="1">
        <v>23.11</v>
      </c>
      <c r="E22" s="1">
        <v>85.576666666666696</v>
      </c>
      <c r="F22" s="1">
        <v>38.7783333333333</v>
      </c>
      <c r="G22" s="1">
        <v>336.51749999999998</v>
      </c>
      <c r="H22" s="1">
        <v>304.24250000000001</v>
      </c>
      <c r="I22" s="1"/>
      <c r="J22" s="1">
        <v>42.743333333333297</v>
      </c>
      <c r="K22" s="1">
        <v>25.536666666666701</v>
      </c>
      <c r="L22" s="1">
        <v>68.3333333333333</v>
      </c>
      <c r="M22" s="1">
        <v>-3.70333333333333</v>
      </c>
      <c r="N22" s="1">
        <v>184.41749999999999</v>
      </c>
      <c r="O22" s="1">
        <v>179.76</v>
      </c>
      <c r="P22" s="1"/>
      <c r="Q22" s="1">
        <v>369.73333333333301</v>
      </c>
      <c r="R22" s="1">
        <v>250.20666666666699</v>
      </c>
      <c r="S22" s="1">
        <v>376.18666666666701</v>
      </c>
      <c r="T22" s="1">
        <v>299.493333333333</v>
      </c>
      <c r="U22" s="1">
        <v>382.92250000000001</v>
      </c>
      <c r="V22" s="1">
        <v>400.51</v>
      </c>
      <c r="W22" s="1"/>
      <c r="X22" s="1">
        <v>365.85333333333301</v>
      </c>
      <c r="Y22" s="1">
        <v>136.41999999999999</v>
      </c>
      <c r="Z22" s="1">
        <v>252.76333333333301</v>
      </c>
      <c r="AA22" s="1">
        <v>89.906666666666695</v>
      </c>
      <c r="AB22" s="1">
        <v>174.83750000000001</v>
      </c>
      <c r="AC22" s="1">
        <v>175.42250000000001</v>
      </c>
    </row>
    <row r="23" spans="1:29" ht="18" x14ac:dyDescent="0.25">
      <c r="A23" s="1">
        <v>14.633333333333301</v>
      </c>
      <c r="B23" s="1"/>
      <c r="C23" s="1">
        <v>54.47</v>
      </c>
      <c r="D23" s="1">
        <v>18.963333333333299</v>
      </c>
      <c r="E23" s="1">
        <v>84.386666666666699</v>
      </c>
      <c r="F23" s="1">
        <v>39.770000000000003</v>
      </c>
      <c r="G23" s="1">
        <v>337.95749999999998</v>
      </c>
      <c r="H23" s="1">
        <v>304.51749999999998</v>
      </c>
      <c r="I23" s="1"/>
      <c r="J23" s="1">
        <v>42.9166666666667</v>
      </c>
      <c r="K23" s="1">
        <v>24.85</v>
      </c>
      <c r="L23" s="1">
        <v>66.2</v>
      </c>
      <c r="M23" s="1">
        <v>-4.4466666666666699</v>
      </c>
      <c r="N23" s="1">
        <v>185.07</v>
      </c>
      <c r="O23" s="1">
        <v>179.02</v>
      </c>
      <c r="P23" s="1"/>
      <c r="Q23" s="1">
        <v>370.76333333333298</v>
      </c>
      <c r="R23" s="1">
        <v>250.04</v>
      </c>
      <c r="S23" s="1">
        <v>375.863333333333</v>
      </c>
      <c r="T23" s="1">
        <v>298.33333333333297</v>
      </c>
      <c r="U23" s="1">
        <v>384.03500000000003</v>
      </c>
      <c r="V23" s="1">
        <v>403.57249999999999</v>
      </c>
      <c r="W23" s="1"/>
      <c r="X23" s="1">
        <v>366.81</v>
      </c>
      <c r="Y23" s="1">
        <v>136.01</v>
      </c>
      <c r="Z23" s="1">
        <v>252.77</v>
      </c>
      <c r="AA23" s="1">
        <v>88.766666666666694</v>
      </c>
      <c r="AB23" s="1">
        <v>174.83750000000001</v>
      </c>
      <c r="AC23" s="1">
        <v>174.38749999999999</v>
      </c>
    </row>
    <row r="24" spans="1:29" ht="18" x14ac:dyDescent="0.25">
      <c r="A24" s="1">
        <v>15.3333333333333</v>
      </c>
      <c r="B24" s="1"/>
      <c r="C24" s="1">
        <v>54.233333333333299</v>
      </c>
      <c r="D24" s="1">
        <v>14.456666666666701</v>
      </c>
      <c r="E24" s="1">
        <v>85.6</v>
      </c>
      <c r="F24" s="1">
        <v>42.998333333333299</v>
      </c>
      <c r="G24" s="1">
        <v>339.4325</v>
      </c>
      <c r="H24" s="1">
        <v>304.59500000000003</v>
      </c>
      <c r="I24" s="1"/>
      <c r="J24" s="1">
        <v>43.3466666666667</v>
      </c>
      <c r="K24" s="1">
        <v>23.956666666666699</v>
      </c>
      <c r="L24" s="1">
        <v>64.883333333333297</v>
      </c>
      <c r="M24" s="1">
        <v>-3.61</v>
      </c>
      <c r="N24" s="1">
        <v>186.09</v>
      </c>
      <c r="O24" s="1">
        <v>178.41249999999999</v>
      </c>
      <c r="P24" s="1"/>
      <c r="Q24" s="1">
        <v>371.91</v>
      </c>
      <c r="R24" s="1">
        <v>249.60333333333301</v>
      </c>
      <c r="S24" s="1">
        <v>376.92333333333301</v>
      </c>
      <c r="T24" s="1">
        <v>300.00333333333299</v>
      </c>
      <c r="U24" s="1">
        <v>385.43</v>
      </c>
      <c r="V24" s="1">
        <v>405.70749999999998</v>
      </c>
      <c r="W24" s="1"/>
      <c r="X24" s="1">
        <v>367.37666666666701</v>
      </c>
      <c r="Y24" s="1">
        <v>134.433333333333</v>
      </c>
      <c r="Z24" s="1">
        <v>252.31333333333299</v>
      </c>
      <c r="AA24" s="1">
        <v>88.623333333333306</v>
      </c>
      <c r="AB24" s="1">
        <v>175.13749999999999</v>
      </c>
      <c r="AC24" s="1">
        <v>173.01499999999999</v>
      </c>
    </row>
    <row r="25" spans="1:29" ht="18" x14ac:dyDescent="0.25">
      <c r="A25" s="1">
        <v>16.033333333333299</v>
      </c>
      <c r="B25" s="1"/>
      <c r="C25" s="1">
        <v>54.33</v>
      </c>
      <c r="D25" s="1">
        <v>9.9</v>
      </c>
      <c r="E25" s="1">
        <v>82.47</v>
      </c>
      <c r="F25" s="1">
        <v>45.546666666666702</v>
      </c>
      <c r="G25" s="1">
        <v>339.42</v>
      </c>
      <c r="H25" s="1">
        <v>304.59500000000003</v>
      </c>
      <c r="I25" s="1"/>
      <c r="J25" s="1">
        <v>44.01</v>
      </c>
      <c r="K25" s="1">
        <v>23.9866666666667</v>
      </c>
      <c r="L25" s="1">
        <v>64.37</v>
      </c>
      <c r="M25" s="1">
        <v>-4.18333333333333</v>
      </c>
      <c r="N25" s="1">
        <v>186.815</v>
      </c>
      <c r="O25" s="1">
        <v>177.86750000000001</v>
      </c>
      <c r="P25" s="1"/>
      <c r="Q25" s="1">
        <v>372.52666666666698</v>
      </c>
      <c r="R25" s="1">
        <v>248.17333333333301</v>
      </c>
      <c r="S25" s="1">
        <v>378.14333333333298</v>
      </c>
      <c r="T25" s="1">
        <v>301.41333333333301</v>
      </c>
      <c r="U25" s="1">
        <v>384.77749999999997</v>
      </c>
      <c r="V25" s="1">
        <v>406.70499999999998</v>
      </c>
      <c r="W25" s="1"/>
      <c r="X25" s="1">
        <v>368.24</v>
      </c>
      <c r="Y25" s="1">
        <v>133.03</v>
      </c>
      <c r="Z25" s="1">
        <v>252.93</v>
      </c>
      <c r="AA25" s="1">
        <v>87.983333333333306</v>
      </c>
      <c r="AB25" s="1">
        <v>175.63499999999999</v>
      </c>
      <c r="AC25" s="1">
        <v>172.02500000000001</v>
      </c>
    </row>
    <row r="26" spans="1:29" ht="18" x14ac:dyDescent="0.25">
      <c r="A26" s="1">
        <v>16.733333333333299</v>
      </c>
      <c r="B26" s="1"/>
      <c r="C26" s="1">
        <v>53.976666666666702</v>
      </c>
      <c r="D26" s="1">
        <v>5.46333333333334</v>
      </c>
      <c r="E26" s="1">
        <v>82.016666666666694</v>
      </c>
      <c r="F26" s="1">
        <v>48.616666666666703</v>
      </c>
      <c r="G26" s="1">
        <v>341.40249999999997</v>
      </c>
      <c r="H26" s="1">
        <v>305.3775</v>
      </c>
      <c r="I26" s="1"/>
      <c r="J26" s="1">
        <v>44.373333333333299</v>
      </c>
      <c r="K26" s="1">
        <v>24.91</v>
      </c>
      <c r="L26" s="1">
        <v>63.16</v>
      </c>
      <c r="M26" s="1">
        <v>-6.2833333333333297</v>
      </c>
      <c r="N26" s="1">
        <v>187.21</v>
      </c>
      <c r="O26" s="1">
        <v>178.0025</v>
      </c>
      <c r="P26" s="1"/>
      <c r="Q26" s="1">
        <v>372.86666666666702</v>
      </c>
      <c r="R26" s="1">
        <v>245.363333333333</v>
      </c>
      <c r="S26" s="1">
        <v>377.446666666667</v>
      </c>
      <c r="T26" s="1">
        <v>304.29333333333301</v>
      </c>
      <c r="U26" s="1">
        <v>385.5025</v>
      </c>
      <c r="V26" s="1">
        <v>407.73250000000002</v>
      </c>
      <c r="W26" s="1"/>
      <c r="X26" s="1">
        <v>369.21666666666698</v>
      </c>
      <c r="Y26" s="1">
        <v>131.09666666666701</v>
      </c>
      <c r="Z26" s="1">
        <v>254.40333333333299</v>
      </c>
      <c r="AA26" s="1">
        <v>89.116666666666703</v>
      </c>
      <c r="AB26" s="1">
        <v>176.21</v>
      </c>
      <c r="AC26" s="1">
        <v>170.77</v>
      </c>
    </row>
    <row r="27" spans="1:29" ht="18" x14ac:dyDescent="0.25">
      <c r="A27" s="1">
        <v>17.433333333333302</v>
      </c>
      <c r="B27" s="1"/>
      <c r="C27" s="1">
        <v>53.9866666666667</v>
      </c>
      <c r="D27" s="1">
        <v>6.9866666666666699</v>
      </c>
      <c r="E27" s="1">
        <v>81.349999999999994</v>
      </c>
      <c r="F27" s="1">
        <v>51.123333333333299</v>
      </c>
      <c r="G27" s="1">
        <v>340.44499999999999</v>
      </c>
      <c r="H27" s="1">
        <v>305.375</v>
      </c>
      <c r="I27" s="1"/>
      <c r="J27" s="1">
        <v>43.996666666666698</v>
      </c>
      <c r="K27" s="1">
        <v>24.366666666666699</v>
      </c>
      <c r="L27" s="1">
        <v>61.26</v>
      </c>
      <c r="M27" s="1">
        <v>-7.2766666666666699</v>
      </c>
      <c r="N27" s="1">
        <v>186.92750000000001</v>
      </c>
      <c r="O27" s="1">
        <v>178.48750000000001</v>
      </c>
      <c r="P27" s="1"/>
      <c r="Q27" s="1">
        <v>372.88333333333298</v>
      </c>
      <c r="R27" s="1">
        <v>242.72333333333299</v>
      </c>
      <c r="S27" s="1">
        <v>375.33666666666699</v>
      </c>
      <c r="T27" s="1">
        <v>307.36</v>
      </c>
      <c r="U27" s="1">
        <v>385.30500000000001</v>
      </c>
      <c r="V27" s="1">
        <v>410.57749999999999</v>
      </c>
      <c r="W27" s="1"/>
      <c r="X27" s="1">
        <v>370.05</v>
      </c>
      <c r="Y27" s="1">
        <v>130.893333333333</v>
      </c>
      <c r="Z27" s="1">
        <v>254.036666666667</v>
      </c>
      <c r="AA27" s="1">
        <v>89.273333333333298</v>
      </c>
      <c r="AB27" s="1">
        <v>176.45750000000001</v>
      </c>
      <c r="AC27" s="1">
        <v>170.3775</v>
      </c>
    </row>
    <row r="28" spans="1:29" ht="18" x14ac:dyDescent="0.25">
      <c r="A28" s="1">
        <v>18.133333333333301</v>
      </c>
      <c r="B28" s="1"/>
      <c r="C28" s="1">
        <v>53.506666666666703</v>
      </c>
      <c r="D28" s="1">
        <v>4.5366666666666697</v>
      </c>
      <c r="E28" s="1">
        <v>76.723333333333301</v>
      </c>
      <c r="F28" s="1">
        <v>53.924999999999997</v>
      </c>
      <c r="G28" s="1">
        <v>340.82499999999999</v>
      </c>
      <c r="H28" s="1">
        <v>304.51</v>
      </c>
      <c r="I28" s="1"/>
      <c r="J28" s="1">
        <v>42.95</v>
      </c>
      <c r="K28" s="1">
        <v>22.07</v>
      </c>
      <c r="L28" s="1">
        <v>59.68</v>
      </c>
      <c r="M28" s="1">
        <v>-6.2166666666666703</v>
      </c>
      <c r="N28" s="1">
        <v>186.25749999999999</v>
      </c>
      <c r="O28" s="1">
        <v>177.55250000000001</v>
      </c>
      <c r="P28" s="1"/>
      <c r="Q28" s="1">
        <v>372.92333333333301</v>
      </c>
      <c r="R28" s="1">
        <v>240.9</v>
      </c>
      <c r="S28" s="1">
        <v>373.316666666667</v>
      </c>
      <c r="T28" s="1">
        <v>305.06333333333299</v>
      </c>
      <c r="U28" s="1">
        <v>384.81</v>
      </c>
      <c r="V28" s="1">
        <v>412.02</v>
      </c>
      <c r="W28" s="1"/>
      <c r="X28" s="1">
        <v>371.36666666666702</v>
      </c>
      <c r="Y28" s="1">
        <v>130.13333333333301</v>
      </c>
      <c r="Z28" s="1">
        <v>253.58</v>
      </c>
      <c r="AA28" s="1">
        <v>89.46</v>
      </c>
      <c r="AB28" s="1">
        <v>177.11</v>
      </c>
      <c r="AC28" s="1">
        <v>170.8125</v>
      </c>
    </row>
    <row r="29" spans="1:29" ht="18" x14ac:dyDescent="0.25">
      <c r="A29" s="1">
        <v>18.8333333333333</v>
      </c>
      <c r="B29" s="1"/>
      <c r="C29" s="1">
        <v>52.9</v>
      </c>
      <c r="D29" s="1">
        <v>3.83666666666667</v>
      </c>
      <c r="E29" s="1">
        <v>74.569999999999993</v>
      </c>
      <c r="F29" s="1">
        <v>56.41</v>
      </c>
      <c r="G29" s="1">
        <v>340.23250000000002</v>
      </c>
      <c r="H29" s="1">
        <v>304.64749999999998</v>
      </c>
      <c r="I29" s="1"/>
      <c r="J29" s="1">
        <v>42.543333333333301</v>
      </c>
      <c r="K29" s="1">
        <v>20.079999999999998</v>
      </c>
      <c r="L29" s="1">
        <v>59.456666666666699</v>
      </c>
      <c r="M29" s="1">
        <v>-7.7233333333333301</v>
      </c>
      <c r="N29" s="1">
        <v>186.0975</v>
      </c>
      <c r="O29" s="1">
        <v>178.22749999999999</v>
      </c>
      <c r="P29" s="1"/>
      <c r="Q29" s="1">
        <v>372.743333333333</v>
      </c>
      <c r="R29" s="1">
        <v>239.13</v>
      </c>
      <c r="S29" s="1">
        <v>373.14666666666699</v>
      </c>
      <c r="T29" s="1">
        <v>305.39333333333298</v>
      </c>
      <c r="U29" s="1">
        <v>385.15249999999997</v>
      </c>
      <c r="V29" s="1">
        <v>414.625</v>
      </c>
      <c r="W29" s="1"/>
      <c r="X29" s="1">
        <v>372.65333333333302</v>
      </c>
      <c r="Y29" s="1">
        <v>128.82</v>
      </c>
      <c r="Z29" s="1">
        <v>252.6</v>
      </c>
      <c r="AA29" s="1">
        <v>92.076666666666696</v>
      </c>
      <c r="AB29" s="1">
        <v>177.22749999999999</v>
      </c>
      <c r="AC29" s="1">
        <v>170.73249999999999</v>
      </c>
    </row>
    <row r="30" spans="1:29" ht="18" x14ac:dyDescent="0.25">
      <c r="A30" s="1">
        <v>19.533333333333299</v>
      </c>
      <c r="B30" s="1"/>
      <c r="C30" s="1">
        <v>52.603333333333303</v>
      </c>
      <c r="D30" s="1">
        <v>3.0833333333333299</v>
      </c>
      <c r="E30" s="1">
        <v>71.900000000000006</v>
      </c>
      <c r="F30" s="1">
        <v>59.063333333333297</v>
      </c>
      <c r="G30" s="1">
        <v>339.57499999999999</v>
      </c>
      <c r="H30" s="1">
        <v>305.03750000000002</v>
      </c>
      <c r="I30" s="1"/>
      <c r="J30" s="1">
        <v>42.01</v>
      </c>
      <c r="K30" s="1">
        <v>18.393333333333299</v>
      </c>
      <c r="L30" s="1">
        <v>59.6</v>
      </c>
      <c r="M30" s="1">
        <v>-7.6633333333333304</v>
      </c>
      <c r="N30" s="1">
        <v>185.52</v>
      </c>
      <c r="O30" s="1">
        <v>178.44499999999999</v>
      </c>
      <c r="P30" s="1"/>
      <c r="Q30" s="1">
        <v>372.32333333333298</v>
      </c>
      <c r="R30" s="1">
        <v>238.92333333333301</v>
      </c>
      <c r="S30" s="1">
        <v>371.96666666666698</v>
      </c>
      <c r="T30" s="1">
        <v>303.22000000000003</v>
      </c>
      <c r="U30" s="1">
        <v>384.25</v>
      </c>
      <c r="V30" s="1">
        <v>417.77249999999998</v>
      </c>
      <c r="W30" s="1"/>
      <c r="X30" s="1">
        <v>373.51666666666699</v>
      </c>
      <c r="Y30" s="1">
        <v>127.89</v>
      </c>
      <c r="Z30" s="1">
        <v>250.95666666666699</v>
      </c>
      <c r="AA30" s="1">
        <v>91.9</v>
      </c>
      <c r="AB30" s="1">
        <v>178.71</v>
      </c>
      <c r="AC30" s="1">
        <v>170.465</v>
      </c>
    </row>
    <row r="31" spans="1:29" ht="18" x14ac:dyDescent="0.25">
      <c r="A31" s="1">
        <v>20.233333333333299</v>
      </c>
      <c r="B31" s="1"/>
      <c r="C31" s="1">
        <v>51.52</v>
      </c>
      <c r="D31" s="1">
        <v>3.0666666666666602</v>
      </c>
      <c r="E31" s="1">
        <v>67.366666666666703</v>
      </c>
      <c r="F31" s="1">
        <v>57.1666666666667</v>
      </c>
      <c r="G31" s="1">
        <v>338.3</v>
      </c>
      <c r="H31" s="1">
        <v>305.68</v>
      </c>
      <c r="I31" s="1"/>
      <c r="J31" s="1">
        <v>41.573333333333302</v>
      </c>
      <c r="K31" s="1">
        <v>16.746666666666702</v>
      </c>
      <c r="L31" s="1">
        <v>59.196666666666701</v>
      </c>
      <c r="M31" s="1">
        <v>-7.9566666666666697</v>
      </c>
      <c r="N31" s="1">
        <v>185.33500000000001</v>
      </c>
      <c r="O31" s="1">
        <v>178.45249999999999</v>
      </c>
      <c r="P31" s="1"/>
      <c r="Q31" s="1">
        <v>370.77</v>
      </c>
      <c r="R31" s="1">
        <v>238.1</v>
      </c>
      <c r="S31" s="1">
        <v>370.816666666667</v>
      </c>
      <c r="T31" s="1">
        <v>296.22333333333302</v>
      </c>
      <c r="U31" s="1">
        <v>383.66250000000002</v>
      </c>
      <c r="V31" s="1">
        <v>418.22750000000002</v>
      </c>
      <c r="W31" s="1"/>
      <c r="X31" s="1">
        <v>374.34666666666698</v>
      </c>
      <c r="Y31" s="1">
        <v>126.456666666667</v>
      </c>
      <c r="Z31" s="1">
        <v>248.86666666666699</v>
      </c>
      <c r="AA31" s="1">
        <v>92.883333333333297</v>
      </c>
      <c r="AB31" s="1">
        <v>181.11250000000001</v>
      </c>
      <c r="AC31" s="1">
        <v>170.76249999999999</v>
      </c>
    </row>
    <row r="32" spans="1:29" ht="18" x14ac:dyDescent="0.25">
      <c r="A32" s="1">
        <v>20.933333333333302</v>
      </c>
      <c r="B32" s="1"/>
      <c r="C32" s="1">
        <v>51.323333333333302</v>
      </c>
      <c r="D32" s="1">
        <v>3.54</v>
      </c>
      <c r="E32" s="1">
        <v>64.52</v>
      </c>
      <c r="F32" s="1">
        <v>53.44</v>
      </c>
      <c r="G32" s="1">
        <v>338.5675</v>
      </c>
      <c r="H32" s="1">
        <v>304.0025</v>
      </c>
      <c r="I32" s="1"/>
      <c r="J32" s="1">
        <v>40.973333333333301</v>
      </c>
      <c r="K32" s="1">
        <v>16.5833333333333</v>
      </c>
      <c r="L32" s="1">
        <v>59.606666666666698</v>
      </c>
      <c r="M32" s="1">
        <v>-9.2966666666666704</v>
      </c>
      <c r="N32" s="1">
        <v>184.62</v>
      </c>
      <c r="O32" s="1">
        <v>178.70500000000001</v>
      </c>
      <c r="P32" s="1"/>
      <c r="Q32" s="1">
        <v>369.06</v>
      </c>
      <c r="R32" s="1">
        <v>236.72</v>
      </c>
      <c r="S32" s="1">
        <v>370.26333333333298</v>
      </c>
      <c r="T32" s="1">
        <v>300.54000000000002</v>
      </c>
      <c r="U32" s="1">
        <v>383.78250000000003</v>
      </c>
      <c r="V32" s="1">
        <v>418.59249999999997</v>
      </c>
      <c r="W32" s="1"/>
      <c r="X32" s="1">
        <v>375.21333333333303</v>
      </c>
      <c r="Y32" s="1">
        <v>126.54666666666699</v>
      </c>
      <c r="Z32" s="1">
        <v>247.41333333333299</v>
      </c>
      <c r="AA32" s="1">
        <v>93.493333333333297</v>
      </c>
      <c r="AB32" s="1">
        <v>182.83</v>
      </c>
      <c r="AC32" s="1">
        <v>170.20750000000001</v>
      </c>
    </row>
    <row r="33" spans="1:29" ht="18" x14ac:dyDescent="0.25">
      <c r="A33" s="1">
        <v>21.633333333333301</v>
      </c>
      <c r="B33" s="1"/>
      <c r="C33" s="1">
        <v>51.79</v>
      </c>
      <c r="D33" s="1">
        <v>3.8433333333333302</v>
      </c>
      <c r="E33" s="1">
        <v>59.85</v>
      </c>
      <c r="F33" s="1">
        <v>53.0566666666667</v>
      </c>
      <c r="G33" s="1">
        <v>334.98250000000002</v>
      </c>
      <c r="H33" s="1">
        <v>301.79500000000002</v>
      </c>
      <c r="I33" s="1"/>
      <c r="J33" s="1">
        <v>40.483333333333299</v>
      </c>
      <c r="K33" s="1">
        <v>16.436666666666699</v>
      </c>
      <c r="L33" s="1">
        <v>60.0566666666667</v>
      </c>
      <c r="M33" s="1">
        <v>-10.313333333333301</v>
      </c>
      <c r="N33" s="1">
        <v>183.41</v>
      </c>
      <c r="O33" s="1">
        <v>178.22499999999999</v>
      </c>
      <c r="P33" s="1"/>
      <c r="Q33" s="1">
        <v>368.95333333333298</v>
      </c>
      <c r="R33" s="1">
        <v>235.41333333333299</v>
      </c>
      <c r="S33" s="1">
        <v>370.28333333333302</v>
      </c>
      <c r="T33" s="1">
        <v>297.90333333333302</v>
      </c>
      <c r="U33" s="1">
        <v>383.76499999999999</v>
      </c>
      <c r="V33" s="1">
        <v>417.97500000000002</v>
      </c>
      <c r="W33" s="1"/>
      <c r="X33" s="1">
        <v>375.76666666666699</v>
      </c>
      <c r="Y33" s="1">
        <v>125.956666666667</v>
      </c>
      <c r="Z33" s="1">
        <v>245.95666666666699</v>
      </c>
      <c r="AA33" s="1">
        <v>94.31</v>
      </c>
      <c r="AB33" s="1">
        <v>183.48249999999999</v>
      </c>
      <c r="AC33" s="1">
        <v>168.72749999999999</v>
      </c>
    </row>
    <row r="34" spans="1:29" ht="18" x14ac:dyDescent="0.25">
      <c r="A34" s="1">
        <v>22.3333333333333</v>
      </c>
      <c r="B34" s="1"/>
      <c r="C34" s="1">
        <v>52.386666666666699</v>
      </c>
      <c r="D34" s="1">
        <v>3.2166666666666699</v>
      </c>
      <c r="E34" s="1">
        <v>56.2366666666667</v>
      </c>
      <c r="F34" s="1">
        <v>52.015000000000001</v>
      </c>
      <c r="G34" s="1">
        <v>334.10250000000002</v>
      </c>
      <c r="H34" s="1">
        <v>298.91250000000002</v>
      </c>
      <c r="I34" s="1"/>
      <c r="J34" s="1">
        <v>40.18</v>
      </c>
      <c r="K34" s="1">
        <v>15.5833333333333</v>
      </c>
      <c r="L34" s="1">
        <v>59.83</v>
      </c>
      <c r="M34" s="1">
        <v>-7.6033333333333299</v>
      </c>
      <c r="N34" s="1">
        <v>180.7</v>
      </c>
      <c r="O34" s="1">
        <v>177.61250000000001</v>
      </c>
      <c r="P34" s="1"/>
      <c r="Q34" s="1">
        <v>369.67</v>
      </c>
      <c r="R34" s="1">
        <v>236.06333333333299</v>
      </c>
      <c r="S34" s="1">
        <v>370.113333333333</v>
      </c>
      <c r="T34" s="1">
        <v>294.91666666666703</v>
      </c>
      <c r="U34" s="1">
        <v>383.1875</v>
      </c>
      <c r="V34" s="1">
        <v>417.89499999999998</v>
      </c>
      <c r="W34" s="1"/>
      <c r="X34" s="1">
        <v>376.01</v>
      </c>
      <c r="Y34" s="1">
        <v>124.52</v>
      </c>
      <c r="Z34" s="1">
        <v>244.76</v>
      </c>
      <c r="AA34" s="1">
        <v>95.156666666666695</v>
      </c>
      <c r="AB34" s="1">
        <v>183.005</v>
      </c>
      <c r="AC34" s="1">
        <v>168.405</v>
      </c>
    </row>
    <row r="35" spans="1:29" ht="18" x14ac:dyDescent="0.25">
      <c r="A35" s="1">
        <v>23.033333333333299</v>
      </c>
      <c r="B35" s="1"/>
      <c r="C35" s="1">
        <v>52.18</v>
      </c>
      <c r="D35" s="1">
        <v>4.3600000000000003</v>
      </c>
      <c r="E35" s="1">
        <v>53.836666666666702</v>
      </c>
      <c r="F35" s="1">
        <v>51.976666666666702</v>
      </c>
      <c r="G35" s="1">
        <v>331.52749999999997</v>
      </c>
      <c r="H35" s="1">
        <v>297.82</v>
      </c>
      <c r="I35" s="1"/>
      <c r="J35" s="1">
        <v>40.073333333333302</v>
      </c>
      <c r="K35" s="1">
        <v>15.723333333333301</v>
      </c>
      <c r="L35" s="1">
        <v>59.69</v>
      </c>
      <c r="M35" s="1">
        <v>-6.44</v>
      </c>
      <c r="N35" s="1">
        <v>178.28</v>
      </c>
      <c r="O35" s="1">
        <v>176.42500000000001</v>
      </c>
      <c r="P35" s="1"/>
      <c r="Q35" s="1">
        <v>370.46333333333303</v>
      </c>
      <c r="R35" s="1">
        <v>236.86</v>
      </c>
      <c r="S35" s="1">
        <v>368.06333333333299</v>
      </c>
      <c r="T35" s="1">
        <v>293.20333333333298</v>
      </c>
      <c r="U35" s="1">
        <v>383.48</v>
      </c>
      <c r="V35" s="1">
        <v>418.86750000000001</v>
      </c>
      <c r="W35" s="1"/>
      <c r="X35" s="1">
        <v>376.72</v>
      </c>
      <c r="Y35" s="1">
        <v>123.146666666667</v>
      </c>
      <c r="Z35" s="1">
        <v>242.46666666666701</v>
      </c>
      <c r="AA35" s="1">
        <v>94.22</v>
      </c>
      <c r="AB35" s="1">
        <v>182.6525</v>
      </c>
      <c r="AC35" s="1">
        <v>167.55</v>
      </c>
    </row>
    <row r="36" spans="1:29" ht="18" x14ac:dyDescent="0.25">
      <c r="A36" s="1">
        <v>23.75</v>
      </c>
      <c r="B36" s="1"/>
      <c r="C36" s="1">
        <v>51.71</v>
      </c>
      <c r="D36" s="1">
        <v>4.5933333333333302</v>
      </c>
      <c r="E36" s="1">
        <v>54.64</v>
      </c>
      <c r="F36" s="1">
        <v>49.511666666666699</v>
      </c>
      <c r="G36" s="1">
        <v>329.67</v>
      </c>
      <c r="H36" s="1">
        <v>296.15249999999997</v>
      </c>
      <c r="I36" s="1"/>
      <c r="J36" s="1">
        <v>39.950000000000003</v>
      </c>
      <c r="K36" s="1">
        <v>15.2466666666667</v>
      </c>
      <c r="L36" s="1">
        <v>58.896666666666697</v>
      </c>
      <c r="M36" s="1">
        <v>-6.8366666666666696</v>
      </c>
      <c r="N36" s="1">
        <v>176.20750000000001</v>
      </c>
      <c r="O36" s="1">
        <v>175.11</v>
      </c>
      <c r="P36" s="1"/>
      <c r="Q36" s="1">
        <v>371.34</v>
      </c>
      <c r="R36" s="1">
        <v>236.34333333333299</v>
      </c>
      <c r="S36" s="1">
        <v>368.28</v>
      </c>
      <c r="T36" s="1">
        <v>290.316666666667</v>
      </c>
      <c r="U36" s="1">
        <v>381.79</v>
      </c>
      <c r="V36" s="1">
        <v>419.30500000000001</v>
      </c>
      <c r="W36" s="1"/>
      <c r="X36" s="1">
        <v>377.02333333333303</v>
      </c>
      <c r="Y36" s="1">
        <v>120.94</v>
      </c>
      <c r="Z36" s="1">
        <v>241.48</v>
      </c>
      <c r="AA36" s="1">
        <v>93.086666666666702</v>
      </c>
      <c r="AB36" s="1">
        <v>181.44499999999999</v>
      </c>
      <c r="AC36" s="1">
        <v>167.77500000000001</v>
      </c>
    </row>
    <row r="37" spans="1:29" ht="18" x14ac:dyDescent="0.25">
      <c r="A37" s="1">
        <v>24.45</v>
      </c>
      <c r="B37" s="1"/>
      <c r="C37" s="1">
        <v>51.7</v>
      </c>
      <c r="D37" s="1">
        <v>6.63</v>
      </c>
      <c r="E37" s="1">
        <v>54.043333333333301</v>
      </c>
      <c r="F37" s="1">
        <v>51.053333333333299</v>
      </c>
      <c r="G37" s="1">
        <v>326.37</v>
      </c>
      <c r="H37" s="1">
        <v>295.84500000000003</v>
      </c>
      <c r="I37" s="1"/>
      <c r="J37" s="1">
        <v>39.869999999999997</v>
      </c>
      <c r="K37" s="1">
        <v>14.296666666666701</v>
      </c>
      <c r="L37" s="1">
        <v>58.126666666666701</v>
      </c>
      <c r="M37" s="1">
        <v>-8.8000000000000007</v>
      </c>
      <c r="N37" s="1">
        <v>174.71</v>
      </c>
      <c r="O37" s="1">
        <v>173.0925</v>
      </c>
      <c r="P37" s="1"/>
      <c r="Q37" s="1">
        <v>372.27333333333303</v>
      </c>
      <c r="R37" s="1">
        <v>235.11</v>
      </c>
      <c r="S37" s="1">
        <v>367</v>
      </c>
      <c r="T37" s="1">
        <v>287.05666666666701</v>
      </c>
      <c r="U37" s="1">
        <v>381.8125</v>
      </c>
      <c r="V37" s="1">
        <v>419.99</v>
      </c>
      <c r="W37" s="1"/>
      <c r="X37" s="1">
        <v>376.636666666667</v>
      </c>
      <c r="Y37" s="1">
        <v>118.943333333333</v>
      </c>
      <c r="Z37" s="1">
        <v>239.57</v>
      </c>
      <c r="AA37" s="1">
        <v>91.843333333333305</v>
      </c>
      <c r="AB37" s="1">
        <v>179.14500000000001</v>
      </c>
      <c r="AC37" s="1">
        <v>167.85</v>
      </c>
    </row>
    <row r="38" spans="1:29" ht="18" x14ac:dyDescent="0.25">
      <c r="A38" s="1">
        <v>25.15</v>
      </c>
      <c r="B38" s="1"/>
      <c r="C38" s="1">
        <v>52.23</v>
      </c>
      <c r="D38" s="1">
        <v>6.2666666666666702</v>
      </c>
      <c r="E38" s="1">
        <v>52.616666666666703</v>
      </c>
      <c r="F38" s="1">
        <v>51.358333333333299</v>
      </c>
      <c r="G38" s="1">
        <v>322.57749999999999</v>
      </c>
      <c r="H38" s="1">
        <v>295.60000000000002</v>
      </c>
      <c r="I38" s="1"/>
      <c r="J38" s="1">
        <v>39.856666666666698</v>
      </c>
      <c r="K38" s="1">
        <v>14.4233333333333</v>
      </c>
      <c r="L38" s="1">
        <v>55.863333333333301</v>
      </c>
      <c r="M38" s="1">
        <v>-7.7566666666666704</v>
      </c>
      <c r="N38" s="1">
        <v>172.77500000000001</v>
      </c>
      <c r="O38" s="1">
        <v>170.8775</v>
      </c>
      <c r="P38" s="1"/>
      <c r="Q38" s="1">
        <v>373.01</v>
      </c>
      <c r="R38" s="1">
        <v>232.05666666666701</v>
      </c>
      <c r="S38" s="1">
        <v>365.79333333333301</v>
      </c>
      <c r="T38" s="1">
        <v>287.2</v>
      </c>
      <c r="U38" s="1">
        <v>381.4375</v>
      </c>
      <c r="V38" s="1">
        <v>420.25</v>
      </c>
      <c r="W38" s="1"/>
      <c r="X38" s="1">
        <v>375.91</v>
      </c>
      <c r="Y38" s="1">
        <v>117.5</v>
      </c>
      <c r="Z38" s="1">
        <v>237.25</v>
      </c>
      <c r="AA38" s="1">
        <v>90.656666666666695</v>
      </c>
      <c r="AB38" s="1">
        <v>177.8075</v>
      </c>
      <c r="AC38" s="1">
        <v>167.5</v>
      </c>
    </row>
    <row r="39" spans="1:29" ht="18" x14ac:dyDescent="0.25">
      <c r="A39" s="1">
        <v>25.866666666666699</v>
      </c>
      <c r="B39" s="1"/>
      <c r="C39" s="1">
        <v>52.493333333333297</v>
      </c>
      <c r="D39" s="1">
        <v>7.7666666666666702</v>
      </c>
      <c r="E39" s="1">
        <v>51.68</v>
      </c>
      <c r="F39" s="1">
        <v>49.366666666666703</v>
      </c>
      <c r="G39" s="1">
        <v>319.94749999999999</v>
      </c>
      <c r="H39" s="1">
        <v>295.26499999999999</v>
      </c>
      <c r="I39" s="1"/>
      <c r="J39" s="1">
        <v>40.073333333333302</v>
      </c>
      <c r="K39" s="1">
        <v>14.0833333333333</v>
      </c>
      <c r="L39" s="1">
        <v>56.253333333333302</v>
      </c>
      <c r="M39" s="1">
        <v>-8.66</v>
      </c>
      <c r="N39" s="1">
        <v>171.57749999999999</v>
      </c>
      <c r="O39" s="1">
        <v>168.64500000000001</v>
      </c>
      <c r="P39" s="1"/>
      <c r="Q39" s="1">
        <v>373.15666666666698</v>
      </c>
      <c r="R39" s="1">
        <v>229.946666666667</v>
      </c>
      <c r="S39" s="1">
        <v>363.17</v>
      </c>
      <c r="T39" s="1">
        <v>283.57333333333298</v>
      </c>
      <c r="U39" s="1">
        <v>381.70249999999999</v>
      </c>
      <c r="V39" s="1">
        <v>418.89499999999998</v>
      </c>
      <c r="W39" s="1"/>
      <c r="X39" s="1">
        <v>375.84</v>
      </c>
      <c r="Y39" s="1">
        <v>115.816666666667</v>
      </c>
      <c r="Z39" s="1">
        <v>236.28</v>
      </c>
      <c r="AA39" s="1">
        <v>89.923333333333304</v>
      </c>
      <c r="AB39" s="1">
        <v>177.55250000000001</v>
      </c>
      <c r="AC39" s="1">
        <v>165.94749999999999</v>
      </c>
    </row>
    <row r="40" spans="1:29" ht="18" x14ac:dyDescent="0.25">
      <c r="A40" s="1">
        <v>26.566666666666698</v>
      </c>
      <c r="B40" s="1"/>
      <c r="C40" s="1">
        <v>52.526666666666699</v>
      </c>
      <c r="D40" s="1">
        <v>8.4766666666666595</v>
      </c>
      <c r="E40" s="1">
        <v>50.336666666666702</v>
      </c>
      <c r="F40" s="1">
        <v>49.976666666666702</v>
      </c>
      <c r="G40" s="1">
        <v>317.89</v>
      </c>
      <c r="H40" s="1">
        <v>294.88</v>
      </c>
      <c r="I40" s="1"/>
      <c r="J40" s="1">
        <v>40.61</v>
      </c>
      <c r="K40" s="1">
        <v>14.606666666666699</v>
      </c>
      <c r="L40" s="1">
        <v>56.4033333333333</v>
      </c>
      <c r="M40" s="1">
        <v>-6.3033333333333301</v>
      </c>
      <c r="N40" s="1">
        <v>169.42500000000001</v>
      </c>
      <c r="O40" s="1">
        <v>166.7</v>
      </c>
      <c r="P40" s="1"/>
      <c r="Q40" s="1">
        <v>373.78666666666697</v>
      </c>
      <c r="R40" s="1">
        <v>229.6</v>
      </c>
      <c r="S40" s="1">
        <v>360.98333333333301</v>
      </c>
      <c r="T40" s="1">
        <v>282.72333333333302</v>
      </c>
      <c r="U40" s="1">
        <v>378.1</v>
      </c>
      <c r="V40" s="1">
        <v>418.54250000000002</v>
      </c>
      <c r="W40" s="1"/>
      <c r="X40" s="1">
        <v>375.863333333333</v>
      </c>
      <c r="Y40" s="1">
        <v>116.216666666667</v>
      </c>
      <c r="Z40" s="1">
        <v>236.54333333333301</v>
      </c>
      <c r="AA40" s="1">
        <v>90.0833333333333</v>
      </c>
      <c r="AB40" s="1">
        <v>176.39750000000001</v>
      </c>
      <c r="AC40" s="1">
        <v>164.08</v>
      </c>
    </row>
    <row r="41" spans="1:29" ht="18" x14ac:dyDescent="0.25">
      <c r="A41" s="1">
        <v>27.266666666666701</v>
      </c>
      <c r="B41" s="1"/>
      <c r="C41" s="1">
        <v>52.65</v>
      </c>
      <c r="D41" s="1">
        <v>9.26</v>
      </c>
      <c r="E41" s="1">
        <v>48.8466666666667</v>
      </c>
      <c r="F41" s="1">
        <v>52.148333333333298</v>
      </c>
      <c r="G41" s="1">
        <v>315.03500000000003</v>
      </c>
      <c r="H41" s="1">
        <v>293.97500000000002</v>
      </c>
      <c r="I41" s="1"/>
      <c r="J41" s="1">
        <v>41.266666666666701</v>
      </c>
      <c r="K41" s="1">
        <v>16.273333333333301</v>
      </c>
      <c r="L41" s="1">
        <v>55.9866666666667</v>
      </c>
      <c r="M41" s="1">
        <v>-4.6233333333333304</v>
      </c>
      <c r="N41" s="1">
        <v>167.215</v>
      </c>
      <c r="O41" s="1">
        <v>165.08750000000001</v>
      </c>
      <c r="P41" s="1"/>
      <c r="Q41" s="1">
        <v>375.04333333333301</v>
      </c>
      <c r="R41" s="1">
        <v>229.81333333333299</v>
      </c>
      <c r="S41" s="1">
        <v>357.57</v>
      </c>
      <c r="T41" s="1">
        <v>285.39333333333298</v>
      </c>
      <c r="U41" s="1">
        <v>376.79</v>
      </c>
      <c r="V41" s="1">
        <v>418.8075</v>
      </c>
      <c r="W41" s="1"/>
      <c r="X41" s="1">
        <v>375.636666666667</v>
      </c>
      <c r="Y41" s="1">
        <v>115.84</v>
      </c>
      <c r="Z41" s="1">
        <v>236.98</v>
      </c>
      <c r="AA41" s="1">
        <v>88.296666666666695</v>
      </c>
      <c r="AB41" s="1">
        <v>174.95249999999999</v>
      </c>
      <c r="AC41" s="1">
        <v>162.26</v>
      </c>
    </row>
    <row r="42" spans="1:29" ht="18" x14ac:dyDescent="0.25">
      <c r="A42" s="1">
        <v>27.966666666666701</v>
      </c>
      <c r="B42" s="1"/>
      <c r="C42" s="1">
        <v>53.0833333333333</v>
      </c>
      <c r="D42" s="1">
        <v>8.5833333333333304</v>
      </c>
      <c r="E42" s="1">
        <v>49.03</v>
      </c>
      <c r="F42" s="1">
        <v>48.274999999999999</v>
      </c>
      <c r="G42" s="1">
        <v>311.86</v>
      </c>
      <c r="H42" s="1">
        <v>293.72750000000002</v>
      </c>
      <c r="I42" s="1"/>
      <c r="J42" s="1">
        <v>41.436666666666703</v>
      </c>
      <c r="K42" s="1">
        <v>18.0133333333333</v>
      </c>
      <c r="L42" s="1">
        <v>54.286666666666697</v>
      </c>
      <c r="M42" s="1">
        <v>-1.44333333333333</v>
      </c>
      <c r="N42" s="1">
        <v>164.9425</v>
      </c>
      <c r="O42" s="1">
        <v>163.33250000000001</v>
      </c>
      <c r="P42" s="1"/>
      <c r="Q42" s="1">
        <v>375.99</v>
      </c>
      <c r="R42" s="1">
        <v>228.63333333333301</v>
      </c>
      <c r="S42" s="1">
        <v>354.70666666666699</v>
      </c>
      <c r="T42" s="1">
        <v>281.88333333333298</v>
      </c>
      <c r="U42" s="1">
        <v>375.065</v>
      </c>
      <c r="V42" s="1">
        <v>418.85250000000002</v>
      </c>
      <c r="W42" s="1"/>
      <c r="X42" s="1">
        <v>375.28666666666697</v>
      </c>
      <c r="Y42" s="1">
        <v>114.116666666667</v>
      </c>
      <c r="Z42" s="1">
        <v>237.18</v>
      </c>
      <c r="AA42" s="1">
        <v>87.24</v>
      </c>
      <c r="AB42" s="1">
        <v>174.07</v>
      </c>
      <c r="AC42" s="1">
        <v>160.6825</v>
      </c>
    </row>
    <row r="43" spans="1:29" ht="18" x14ac:dyDescent="0.25">
      <c r="A43" s="1">
        <v>28.6666666666667</v>
      </c>
      <c r="B43" s="1"/>
      <c r="C43" s="1">
        <v>52.953333333333298</v>
      </c>
      <c r="D43" s="1">
        <v>7.7399999999999904</v>
      </c>
      <c r="E43" s="1">
        <v>49.88</v>
      </c>
      <c r="F43" s="1">
        <v>46.94</v>
      </c>
      <c r="G43" s="1">
        <v>310.1225</v>
      </c>
      <c r="H43" s="1">
        <v>292.96249999999998</v>
      </c>
      <c r="I43" s="1"/>
      <c r="J43" s="1">
        <v>41.68</v>
      </c>
      <c r="K43" s="1">
        <v>17.95</v>
      </c>
      <c r="L43" s="1">
        <v>53.0966666666667</v>
      </c>
      <c r="M43" s="1">
        <v>-0.82999999999999696</v>
      </c>
      <c r="N43" s="1">
        <v>163.14500000000001</v>
      </c>
      <c r="O43" s="1">
        <v>160.94499999999999</v>
      </c>
      <c r="P43" s="1"/>
      <c r="Q43" s="1">
        <v>376.26</v>
      </c>
      <c r="R43" s="1">
        <v>226.71</v>
      </c>
      <c r="S43" s="1">
        <v>353.32</v>
      </c>
      <c r="T43" s="1">
        <v>288.96666666666698</v>
      </c>
      <c r="U43" s="1">
        <v>373.29</v>
      </c>
      <c r="V43" s="1">
        <v>417.80250000000001</v>
      </c>
      <c r="W43" s="1"/>
      <c r="X43" s="1">
        <v>374.59333333333302</v>
      </c>
      <c r="Y43" s="1">
        <v>112.76333333333299</v>
      </c>
      <c r="Z43" s="1">
        <v>235.15666666666701</v>
      </c>
      <c r="AA43" s="1">
        <v>86.91</v>
      </c>
      <c r="AB43" s="1">
        <v>172.45249999999999</v>
      </c>
      <c r="AC43" s="1">
        <v>158.79</v>
      </c>
    </row>
    <row r="44" spans="1:29" ht="18" x14ac:dyDescent="0.25">
      <c r="A44" s="1">
        <v>29.366666666666699</v>
      </c>
      <c r="B44" s="1"/>
      <c r="C44" s="1">
        <v>52.57</v>
      </c>
      <c r="D44" s="1">
        <v>8.93</v>
      </c>
      <c r="E44" s="1">
        <v>48.71</v>
      </c>
      <c r="F44" s="1">
        <v>46.7366666666667</v>
      </c>
      <c r="G44" s="1">
        <v>307.3175</v>
      </c>
      <c r="H44" s="1">
        <v>292.54750000000001</v>
      </c>
      <c r="I44" s="1"/>
      <c r="J44" s="1">
        <v>42.05</v>
      </c>
      <c r="K44" s="1">
        <v>18.3</v>
      </c>
      <c r="L44" s="1">
        <v>52.276666666666699</v>
      </c>
      <c r="M44" s="1">
        <v>1.0933333333333399</v>
      </c>
      <c r="N44" s="1">
        <v>161.345</v>
      </c>
      <c r="O44" s="1">
        <v>160.55500000000001</v>
      </c>
      <c r="P44" s="1"/>
      <c r="Q44" s="1">
        <v>376.68</v>
      </c>
      <c r="R44" s="1">
        <v>226.36</v>
      </c>
      <c r="S44" s="1">
        <v>352.01666666666699</v>
      </c>
      <c r="T44" s="1">
        <v>286.3</v>
      </c>
      <c r="U44" s="1">
        <v>371.39499999999998</v>
      </c>
      <c r="V44" s="1">
        <v>416.36500000000001</v>
      </c>
      <c r="W44" s="1"/>
      <c r="X44" s="1">
        <v>374.33333333333297</v>
      </c>
      <c r="Y44" s="1">
        <v>111.40333333333299</v>
      </c>
      <c r="Z44" s="1">
        <v>234.39</v>
      </c>
      <c r="AA44" s="1">
        <v>85.843333333333305</v>
      </c>
      <c r="AB44" s="1">
        <v>171.405</v>
      </c>
      <c r="AC44" s="1">
        <v>157.05000000000001</v>
      </c>
    </row>
    <row r="45" spans="1:29" ht="18" x14ac:dyDescent="0.25">
      <c r="A45" s="1">
        <v>30.066666666666698</v>
      </c>
      <c r="B45" s="1"/>
      <c r="C45" s="1">
        <v>51.94</v>
      </c>
      <c r="D45" s="1">
        <v>7.5233333333333299</v>
      </c>
      <c r="E45" s="1">
        <v>48.0966666666667</v>
      </c>
      <c r="F45" s="1">
        <v>44.3066666666667</v>
      </c>
      <c r="G45" s="1">
        <v>305.42500000000001</v>
      </c>
      <c r="H45" s="1">
        <v>291.83</v>
      </c>
      <c r="I45" s="1"/>
      <c r="J45" s="1">
        <v>42.453333333333298</v>
      </c>
      <c r="K45" s="1">
        <v>19.420000000000002</v>
      </c>
      <c r="L45" s="1">
        <v>51.75</v>
      </c>
      <c r="M45" s="1">
        <v>1.31</v>
      </c>
      <c r="N45" s="1">
        <v>159.32499999999999</v>
      </c>
      <c r="O45" s="1">
        <v>158.47</v>
      </c>
      <c r="P45" s="1"/>
      <c r="Q45" s="1">
        <v>376.93666666666701</v>
      </c>
      <c r="R45" s="1">
        <v>227.12333333333299</v>
      </c>
      <c r="S45" s="1">
        <v>349.72333333333302</v>
      </c>
      <c r="T45" s="1">
        <v>288.993333333333</v>
      </c>
      <c r="U45" s="1">
        <v>369.22750000000002</v>
      </c>
      <c r="V45" s="1">
        <v>416.17500000000001</v>
      </c>
      <c r="W45" s="1"/>
      <c r="X45" s="1">
        <v>373.89</v>
      </c>
      <c r="Y45" s="1">
        <v>109.526666666667</v>
      </c>
      <c r="Z45" s="1">
        <v>232.993333333333</v>
      </c>
      <c r="AA45" s="1">
        <v>85.116666666666703</v>
      </c>
      <c r="AB45" s="1">
        <v>170.30500000000001</v>
      </c>
      <c r="AC45" s="1">
        <v>155.78749999999999</v>
      </c>
    </row>
    <row r="46" spans="1:29" ht="18" x14ac:dyDescent="0.25">
      <c r="A46" s="1">
        <v>30.766666666666701</v>
      </c>
      <c r="B46" s="1"/>
      <c r="C46" s="1">
        <v>52.336666666666702</v>
      </c>
      <c r="D46" s="1">
        <v>4.8600000000000003</v>
      </c>
      <c r="E46" s="1">
        <v>46.703333333333298</v>
      </c>
      <c r="F46" s="1">
        <v>41.65</v>
      </c>
      <c r="G46" s="1">
        <v>303.4975</v>
      </c>
      <c r="H46" s="1">
        <v>291.38749999999999</v>
      </c>
      <c r="I46" s="1"/>
      <c r="J46" s="1">
        <v>42.043333333333301</v>
      </c>
      <c r="K46" s="1">
        <v>18.933333333333302</v>
      </c>
      <c r="L46" s="1">
        <v>49.866666666666703</v>
      </c>
      <c r="M46" s="1">
        <v>3.41333333333333</v>
      </c>
      <c r="N46" s="1">
        <v>158.41</v>
      </c>
      <c r="O46" s="1">
        <v>156.4425</v>
      </c>
      <c r="P46" s="1"/>
      <c r="Q46" s="1">
        <v>377.29666666666702</v>
      </c>
      <c r="R46" s="1">
        <v>227.58</v>
      </c>
      <c r="S46" s="1">
        <v>345.303333333333</v>
      </c>
      <c r="T46" s="1">
        <v>289.95</v>
      </c>
      <c r="U46" s="1">
        <v>368.45249999999999</v>
      </c>
      <c r="V46" s="1">
        <v>415.35250000000002</v>
      </c>
      <c r="W46" s="1"/>
      <c r="X46" s="1">
        <v>372.99</v>
      </c>
      <c r="Y46" s="1">
        <v>108.916666666667</v>
      </c>
      <c r="Z46" s="1">
        <v>232.28</v>
      </c>
      <c r="AA46" s="1">
        <v>83.24</v>
      </c>
      <c r="AB46" s="1">
        <v>168.66249999999999</v>
      </c>
      <c r="AC46" s="1">
        <v>155.845</v>
      </c>
    </row>
    <row r="47" spans="1:29" ht="18" x14ac:dyDescent="0.25">
      <c r="A47" s="1">
        <v>31.466666666666701</v>
      </c>
      <c r="B47" s="1"/>
      <c r="C47" s="1">
        <v>53.506666666666703</v>
      </c>
      <c r="D47" s="1">
        <v>2.5533333333333301</v>
      </c>
      <c r="E47" s="1">
        <v>44.786666666666697</v>
      </c>
      <c r="F47" s="1">
        <v>38.8616666666667</v>
      </c>
      <c r="G47" s="1">
        <v>301.67750000000001</v>
      </c>
      <c r="H47" s="1">
        <v>291.23</v>
      </c>
      <c r="I47" s="1"/>
      <c r="J47" s="1">
        <v>40.92</v>
      </c>
      <c r="K47" s="1">
        <v>18.836666666666702</v>
      </c>
      <c r="L47" s="1">
        <v>48.063333333333297</v>
      </c>
      <c r="M47" s="1">
        <v>2.6133333333333399</v>
      </c>
      <c r="N47" s="1">
        <v>157.965</v>
      </c>
      <c r="O47" s="1">
        <v>154.55000000000001</v>
      </c>
      <c r="P47" s="1"/>
      <c r="Q47" s="1">
        <v>377.30666666666701</v>
      </c>
      <c r="R47" s="1">
        <v>228.16333333333299</v>
      </c>
      <c r="S47" s="1">
        <v>343.35666666666702</v>
      </c>
      <c r="T47" s="1">
        <v>293.67333333333301</v>
      </c>
      <c r="U47" s="1">
        <v>368.42750000000001</v>
      </c>
      <c r="V47" s="1">
        <v>413.51249999999999</v>
      </c>
      <c r="W47" s="1"/>
      <c r="X47" s="1">
        <v>372.65333333333302</v>
      </c>
      <c r="Y47" s="1">
        <v>108.01666666666701</v>
      </c>
      <c r="Z47" s="1">
        <v>229.52666666666701</v>
      </c>
      <c r="AA47" s="1">
        <v>82.45</v>
      </c>
      <c r="AB47" s="1">
        <v>166.87</v>
      </c>
      <c r="AC47" s="1">
        <v>154.94499999999999</v>
      </c>
    </row>
    <row r="48" spans="1:29" ht="18" x14ac:dyDescent="0.25">
      <c r="A48" s="1">
        <v>32.183333333333302</v>
      </c>
      <c r="B48" s="1"/>
      <c r="C48" s="1">
        <v>53.386666666666699</v>
      </c>
      <c r="D48" s="1">
        <v>2.2400000000000002</v>
      </c>
      <c r="E48" s="1">
        <v>43.453333333333298</v>
      </c>
      <c r="F48" s="1">
        <v>34.491666666666703</v>
      </c>
      <c r="G48" s="1">
        <v>301.16000000000003</v>
      </c>
      <c r="H48" s="1">
        <v>290.70249999999999</v>
      </c>
      <c r="I48" s="1"/>
      <c r="J48" s="1">
        <v>39.793333333333301</v>
      </c>
      <c r="K48" s="1">
        <v>19.133333333333301</v>
      </c>
      <c r="L48" s="1">
        <v>47.28</v>
      </c>
      <c r="M48" s="1">
        <v>6.3266666666666698</v>
      </c>
      <c r="N48" s="1">
        <v>157.0975</v>
      </c>
      <c r="O48" s="1">
        <v>153.11500000000001</v>
      </c>
      <c r="P48" s="1"/>
      <c r="Q48" s="1">
        <v>377.75</v>
      </c>
      <c r="R48" s="1">
        <v>228.696666666667</v>
      </c>
      <c r="S48" s="1">
        <v>342.15333333333302</v>
      </c>
      <c r="T48" s="1">
        <v>295.69</v>
      </c>
      <c r="U48" s="1">
        <v>368.54250000000002</v>
      </c>
      <c r="V48" s="1">
        <v>411.3075</v>
      </c>
      <c r="W48" s="1"/>
      <c r="X48" s="1">
        <v>372.69333333333299</v>
      </c>
      <c r="Y48" s="1">
        <v>107.51333333333299</v>
      </c>
      <c r="Z48" s="1">
        <v>227.56333333333299</v>
      </c>
      <c r="AA48" s="1">
        <v>80.326666666666696</v>
      </c>
      <c r="AB48" s="1">
        <v>165.26</v>
      </c>
      <c r="AC48" s="1">
        <v>154.6575</v>
      </c>
    </row>
    <row r="49" spans="1:29" ht="18" x14ac:dyDescent="0.25">
      <c r="A49" s="1">
        <v>32.866666666666703</v>
      </c>
      <c r="B49" s="1"/>
      <c r="C49" s="1">
        <v>52.49</v>
      </c>
      <c r="D49" s="1">
        <v>-0.65000000000000202</v>
      </c>
      <c r="E49" s="1">
        <v>41.65</v>
      </c>
      <c r="F49" s="1">
        <v>31.496666666666702</v>
      </c>
      <c r="G49" s="1">
        <v>301.435</v>
      </c>
      <c r="H49" s="1">
        <v>290.86750000000001</v>
      </c>
      <c r="I49" s="1"/>
      <c r="J49" s="1">
        <v>38.4166666666667</v>
      </c>
      <c r="K49" s="1">
        <v>18.4933333333333</v>
      </c>
      <c r="L49" s="1">
        <v>47.34</v>
      </c>
      <c r="M49" s="1">
        <v>6.34</v>
      </c>
      <c r="N49" s="1">
        <v>155.89500000000001</v>
      </c>
      <c r="O49" s="1">
        <v>151.20249999999999</v>
      </c>
      <c r="P49" s="1"/>
      <c r="Q49" s="1">
        <v>377.88333333333298</v>
      </c>
      <c r="R49" s="1">
        <v>229.62</v>
      </c>
      <c r="S49" s="1">
        <v>339.04</v>
      </c>
      <c r="T49" s="1">
        <v>290.51</v>
      </c>
      <c r="U49" s="1">
        <v>366.97500000000002</v>
      </c>
      <c r="V49" s="1">
        <v>410.64749999999998</v>
      </c>
      <c r="W49" s="1"/>
      <c r="X49" s="1">
        <v>372.89333333333298</v>
      </c>
      <c r="Y49" s="1">
        <v>108.943333333333</v>
      </c>
      <c r="Z49" s="1">
        <v>224.33666666666701</v>
      </c>
      <c r="AA49" s="1">
        <v>78.723333333333301</v>
      </c>
      <c r="AB49" s="1">
        <v>162.77500000000001</v>
      </c>
      <c r="AC49" s="1">
        <v>153.9975</v>
      </c>
    </row>
    <row r="50" spans="1:29" ht="18" x14ac:dyDescent="0.25">
      <c r="A50" s="1">
        <v>33.566666666666698</v>
      </c>
      <c r="B50" s="1"/>
      <c r="C50" s="1">
        <v>51.13</v>
      </c>
      <c r="D50" s="1">
        <v>-2.54</v>
      </c>
      <c r="E50" s="1">
        <v>40.713333333333303</v>
      </c>
      <c r="F50" s="1">
        <v>32.328333333333298</v>
      </c>
      <c r="G50" s="1">
        <v>298.9375</v>
      </c>
      <c r="H50" s="1">
        <v>290.54500000000002</v>
      </c>
      <c r="I50" s="1"/>
      <c r="J50" s="1">
        <v>37.686666666666703</v>
      </c>
      <c r="K50" s="1">
        <v>18.079999999999998</v>
      </c>
      <c r="L50" s="1">
        <v>46.6</v>
      </c>
      <c r="M50" s="1">
        <v>9.8066666666666702</v>
      </c>
      <c r="N50" s="1">
        <v>154.36250000000001</v>
      </c>
      <c r="O50" s="1">
        <v>149.11750000000001</v>
      </c>
      <c r="P50" s="1"/>
      <c r="Q50" s="1">
        <v>377.82666666666699</v>
      </c>
      <c r="R50" s="1">
        <v>230.61666666666699</v>
      </c>
      <c r="S50" s="1">
        <v>337.4</v>
      </c>
      <c r="T50" s="1">
        <v>286.83</v>
      </c>
      <c r="U50" s="1">
        <v>365.54500000000002</v>
      </c>
      <c r="V50" s="1">
        <v>409.20249999999999</v>
      </c>
      <c r="W50" s="1"/>
      <c r="X50" s="1">
        <v>373.09666666666698</v>
      </c>
      <c r="Y50" s="1">
        <v>109.196666666667</v>
      </c>
      <c r="Z50" s="1">
        <v>222.33</v>
      </c>
      <c r="AA50" s="1">
        <v>77.246666666666698</v>
      </c>
      <c r="AB50" s="1">
        <v>161.2525</v>
      </c>
      <c r="AC50" s="1">
        <v>152.45249999999999</v>
      </c>
    </row>
    <row r="51" spans="1:29" ht="18" x14ac:dyDescent="0.25">
      <c r="A51" s="1">
        <v>34.266666666666701</v>
      </c>
      <c r="B51" s="1"/>
      <c r="C51" s="1">
        <v>49.1933333333333</v>
      </c>
      <c r="D51" s="1">
        <v>-6.1533333333333404</v>
      </c>
      <c r="E51" s="1">
        <v>41.57</v>
      </c>
      <c r="F51" s="1">
        <v>28.975000000000001</v>
      </c>
      <c r="G51" s="1">
        <v>297.01249999999999</v>
      </c>
      <c r="H51" s="1">
        <v>289.70499999999998</v>
      </c>
      <c r="I51" s="1"/>
      <c r="J51" s="1">
        <v>37.2366666666667</v>
      </c>
      <c r="K51" s="1">
        <v>16.97</v>
      </c>
      <c r="L51" s="1">
        <v>46.703333333333298</v>
      </c>
      <c r="M51" s="1">
        <v>9.0500000000000007</v>
      </c>
      <c r="N51" s="1">
        <v>152.6925</v>
      </c>
      <c r="O51" s="1">
        <v>147.1875</v>
      </c>
      <c r="P51" s="1"/>
      <c r="Q51" s="1">
        <v>377.27666666666698</v>
      </c>
      <c r="R51" s="1">
        <v>230.83</v>
      </c>
      <c r="S51" s="1">
        <v>334.70666666666699</v>
      </c>
      <c r="T51" s="1">
        <v>282.29333333333301</v>
      </c>
      <c r="U51" s="1">
        <v>364.20749999999998</v>
      </c>
      <c r="V51" s="1">
        <v>407.8</v>
      </c>
      <c r="W51" s="1"/>
      <c r="X51" s="1">
        <v>372.96333333333303</v>
      </c>
      <c r="Y51" s="1">
        <v>108.24</v>
      </c>
      <c r="Z51" s="1">
        <v>220.476666666667</v>
      </c>
      <c r="AA51" s="1">
        <v>76.206666666666706</v>
      </c>
      <c r="AB51" s="1">
        <v>160.77000000000001</v>
      </c>
      <c r="AC51" s="1">
        <v>151.54499999999999</v>
      </c>
    </row>
    <row r="52" spans="1:29" ht="18" x14ac:dyDescent="0.25">
      <c r="A52" s="1">
        <v>34.983333333333299</v>
      </c>
      <c r="B52" s="1"/>
      <c r="C52" s="1">
        <v>46.84</v>
      </c>
      <c r="D52" s="1">
        <v>-2.52</v>
      </c>
      <c r="E52" s="1">
        <v>39.29</v>
      </c>
      <c r="F52" s="1">
        <v>27.6933333333333</v>
      </c>
      <c r="G52" s="1">
        <v>295.32499999999999</v>
      </c>
      <c r="H52" s="1">
        <v>287.9425</v>
      </c>
      <c r="I52" s="1"/>
      <c r="J52" s="1">
        <v>36.58</v>
      </c>
      <c r="K52" s="1">
        <v>16.2</v>
      </c>
      <c r="L52" s="1">
        <v>46.496666666666698</v>
      </c>
      <c r="M52" s="1">
        <v>11.42</v>
      </c>
      <c r="N52" s="1">
        <v>151.27250000000001</v>
      </c>
      <c r="O52" s="1">
        <v>145.54499999999999</v>
      </c>
      <c r="P52" s="1"/>
      <c r="Q52" s="1">
        <v>375.95333333333298</v>
      </c>
      <c r="R52" s="1">
        <v>227.84666666666701</v>
      </c>
      <c r="S52" s="1">
        <v>330.67</v>
      </c>
      <c r="T52" s="1">
        <v>285.85000000000002</v>
      </c>
      <c r="U52" s="1">
        <v>360.72</v>
      </c>
      <c r="V52" s="1">
        <v>406.83</v>
      </c>
      <c r="W52" s="1"/>
      <c r="X52" s="1">
        <v>373.23333333333301</v>
      </c>
      <c r="Y52" s="1">
        <v>106.793333333333</v>
      </c>
      <c r="Z52" s="1">
        <v>217.66333333333299</v>
      </c>
      <c r="AA52" s="1">
        <v>75.34</v>
      </c>
      <c r="AB52" s="1">
        <v>160.60499999999999</v>
      </c>
      <c r="AC52" s="1">
        <v>149.71250000000001</v>
      </c>
    </row>
    <row r="53" spans="1:29" ht="18" x14ac:dyDescent="0.25">
      <c r="A53" s="1">
        <v>35.683333333333302</v>
      </c>
      <c r="B53" s="1"/>
      <c r="C53" s="1">
        <v>44.796666666666702</v>
      </c>
      <c r="D53" s="1">
        <v>-1.7433333333333301</v>
      </c>
      <c r="E53" s="1">
        <v>35.553333333333299</v>
      </c>
      <c r="F53" s="1">
        <v>26.43</v>
      </c>
      <c r="G53" s="1">
        <v>293.6825</v>
      </c>
      <c r="H53" s="1">
        <v>285.98</v>
      </c>
      <c r="I53" s="1"/>
      <c r="J53" s="1">
        <v>36.0966666666667</v>
      </c>
      <c r="K53" s="1">
        <v>16.996666666666702</v>
      </c>
      <c r="L53" s="1">
        <v>46.016666666666701</v>
      </c>
      <c r="M53" s="1">
        <v>12.196666666666699</v>
      </c>
      <c r="N53" s="1">
        <v>150.05000000000001</v>
      </c>
      <c r="O53" s="1">
        <v>144.56</v>
      </c>
      <c r="P53" s="1"/>
      <c r="Q53" s="1">
        <v>375.51666666666699</v>
      </c>
      <c r="R53" s="1">
        <v>226.15333333333299</v>
      </c>
      <c r="S53" s="1">
        <v>327.79</v>
      </c>
      <c r="T53" s="1">
        <v>277.97000000000003</v>
      </c>
      <c r="U53" s="1">
        <v>359.33249999999998</v>
      </c>
      <c r="V53" s="1">
        <v>406.54750000000001</v>
      </c>
      <c r="W53" s="1"/>
      <c r="X53" s="1">
        <v>373.33333333333297</v>
      </c>
      <c r="Y53" s="1">
        <v>106.62666666666701</v>
      </c>
      <c r="Z53" s="1">
        <v>215.83</v>
      </c>
      <c r="AA53" s="1">
        <v>75.686666666666696</v>
      </c>
      <c r="AB53" s="1">
        <v>160.1275</v>
      </c>
      <c r="AC53" s="1">
        <v>148.125</v>
      </c>
    </row>
    <row r="54" spans="1:29" ht="18" x14ac:dyDescent="0.25">
      <c r="A54" s="1">
        <v>36.383333333333297</v>
      </c>
      <c r="B54" s="1"/>
      <c r="C54" s="1">
        <v>43.213333333333303</v>
      </c>
      <c r="D54" s="1">
        <v>-3.45</v>
      </c>
      <c r="E54" s="1">
        <v>34.546666666666702</v>
      </c>
      <c r="F54" s="1">
        <v>26.33</v>
      </c>
      <c r="G54" s="1">
        <v>291.53750000000002</v>
      </c>
      <c r="H54" s="1">
        <v>283.54000000000002</v>
      </c>
      <c r="I54" s="1"/>
      <c r="J54" s="1">
        <v>35.906666666666702</v>
      </c>
      <c r="K54" s="1">
        <v>16.913333333333298</v>
      </c>
      <c r="L54" s="1">
        <v>47.12</v>
      </c>
      <c r="M54" s="1">
        <v>12.33</v>
      </c>
      <c r="N54" s="1">
        <v>149.02250000000001</v>
      </c>
      <c r="O54" s="1">
        <v>143.85499999999999</v>
      </c>
      <c r="P54" s="1"/>
      <c r="Q54" s="1">
        <v>375.71333333333303</v>
      </c>
      <c r="R54" s="1">
        <v>224.13333333333301</v>
      </c>
      <c r="S54" s="1">
        <v>326.87666666666701</v>
      </c>
      <c r="T54" s="1">
        <v>278.89999999999998</v>
      </c>
      <c r="U54" s="1">
        <v>358.78500000000003</v>
      </c>
      <c r="V54" s="1">
        <v>404.90499999999997</v>
      </c>
      <c r="W54" s="1"/>
      <c r="X54" s="1">
        <v>373.81333333333299</v>
      </c>
      <c r="Y54" s="1">
        <v>105.713333333333</v>
      </c>
      <c r="Z54" s="1">
        <v>215.20333333333301</v>
      </c>
      <c r="AA54" s="1">
        <v>75.823333333333395</v>
      </c>
      <c r="AB54" s="1">
        <v>159.57499999999999</v>
      </c>
      <c r="AC54" s="1">
        <v>146.38</v>
      </c>
    </row>
    <row r="55" spans="1:29" ht="18" x14ac:dyDescent="0.25">
      <c r="A55" s="1">
        <v>37.0833333333333</v>
      </c>
      <c r="B55" s="1"/>
      <c r="C55" s="1">
        <v>42.326666666666704</v>
      </c>
      <c r="D55" s="1">
        <v>-7.04</v>
      </c>
      <c r="E55" s="1">
        <v>34.683333333333302</v>
      </c>
      <c r="F55" s="1">
        <v>24.734999999999999</v>
      </c>
      <c r="G55" s="1">
        <v>289.02499999999998</v>
      </c>
      <c r="H55" s="1">
        <v>281.6825</v>
      </c>
      <c r="I55" s="1"/>
      <c r="J55" s="1">
        <v>36.22</v>
      </c>
      <c r="K55" s="1">
        <v>16.96</v>
      </c>
      <c r="L55" s="1">
        <v>47.213333333333303</v>
      </c>
      <c r="M55" s="1">
        <v>11.703333333333299</v>
      </c>
      <c r="N55" s="1">
        <v>147.61250000000001</v>
      </c>
      <c r="O55" s="1">
        <v>143.6575</v>
      </c>
      <c r="P55" s="1"/>
      <c r="Q55" s="1">
        <v>374.68</v>
      </c>
      <c r="R55" s="1">
        <v>222.20333333333301</v>
      </c>
      <c r="S55" s="1">
        <v>325.29333333333301</v>
      </c>
      <c r="T55" s="1">
        <v>277.816666666667</v>
      </c>
      <c r="U55" s="1">
        <v>356.71</v>
      </c>
      <c r="V55" s="1">
        <v>403.6825</v>
      </c>
      <c r="W55" s="1"/>
      <c r="X55" s="1">
        <v>373.98</v>
      </c>
      <c r="Y55" s="1">
        <v>103.97</v>
      </c>
      <c r="Z55" s="1">
        <v>213.51333333333301</v>
      </c>
      <c r="AA55" s="1">
        <v>74.58</v>
      </c>
      <c r="AB55" s="1">
        <v>158.22999999999999</v>
      </c>
      <c r="AC55" s="1">
        <v>144.13999999999999</v>
      </c>
    </row>
    <row r="56" spans="1:29" ht="18" x14ac:dyDescent="0.25">
      <c r="A56" s="1">
        <v>37.783333333333303</v>
      </c>
      <c r="B56" s="1"/>
      <c r="C56" s="1">
        <v>42.066666666666698</v>
      </c>
      <c r="D56" s="1">
        <v>-5.3</v>
      </c>
      <c r="E56" s="1">
        <v>33.636666666666699</v>
      </c>
      <c r="F56" s="1">
        <v>25.726666666666699</v>
      </c>
      <c r="G56" s="1">
        <v>286.61750000000001</v>
      </c>
      <c r="H56" s="1">
        <v>278.83749999999998</v>
      </c>
      <c r="I56" s="1"/>
      <c r="J56" s="1">
        <v>36.213333333333303</v>
      </c>
      <c r="K56" s="1">
        <v>17.936666666666699</v>
      </c>
      <c r="L56" s="1">
        <v>47.566666666666698</v>
      </c>
      <c r="M56" s="1">
        <v>9.5799999999999894</v>
      </c>
      <c r="N56" s="1">
        <v>146.08750000000001</v>
      </c>
      <c r="O56" s="1">
        <v>142.69499999999999</v>
      </c>
      <c r="P56" s="1"/>
      <c r="Q56" s="1">
        <v>374.34666666666698</v>
      </c>
      <c r="R56" s="1">
        <v>220.58666666666701</v>
      </c>
      <c r="S56" s="1">
        <v>323.64999999999998</v>
      </c>
      <c r="T56" s="1">
        <v>278.48333333333301</v>
      </c>
      <c r="U56" s="1">
        <v>356.08749999999998</v>
      </c>
      <c r="V56" s="1">
        <v>401.815</v>
      </c>
      <c r="W56" s="1"/>
      <c r="X56" s="1">
        <v>374</v>
      </c>
      <c r="Y56" s="1">
        <v>102.78</v>
      </c>
      <c r="Z56" s="1">
        <v>212.68</v>
      </c>
      <c r="AA56" s="1">
        <v>71.736666666666693</v>
      </c>
      <c r="AB56" s="1">
        <v>157.95249999999999</v>
      </c>
      <c r="AC56" s="1">
        <v>142.68</v>
      </c>
    </row>
    <row r="57" spans="1:29" ht="18" x14ac:dyDescent="0.25">
      <c r="A57" s="1">
        <v>38.483333333333299</v>
      </c>
      <c r="B57" s="1"/>
      <c r="C57" s="1">
        <v>41.46</v>
      </c>
      <c r="D57" s="1">
        <v>-5.5966666666666702</v>
      </c>
      <c r="E57" s="1">
        <v>32.673333333333296</v>
      </c>
      <c r="F57" s="1">
        <v>25.561666666666699</v>
      </c>
      <c r="G57" s="1">
        <v>285.20499999999998</v>
      </c>
      <c r="H57" s="1">
        <v>277.13</v>
      </c>
      <c r="I57" s="1"/>
      <c r="J57" s="1">
        <v>36.19</v>
      </c>
      <c r="K57" s="1">
        <v>18.2633333333333</v>
      </c>
      <c r="L57" s="1">
        <v>45.816666666666698</v>
      </c>
      <c r="M57" s="1">
        <v>10.1466666666667</v>
      </c>
      <c r="N57" s="1">
        <v>143.9725</v>
      </c>
      <c r="O57" s="1">
        <v>141.13749999999999</v>
      </c>
      <c r="P57" s="1"/>
      <c r="Q57" s="1">
        <v>374.04</v>
      </c>
      <c r="R57" s="1">
        <v>218.59333333333299</v>
      </c>
      <c r="S57" s="1">
        <v>321.803333333333</v>
      </c>
      <c r="T57" s="1">
        <v>279.73333333333301</v>
      </c>
      <c r="U57" s="1">
        <v>354.47750000000002</v>
      </c>
      <c r="V57" s="1">
        <v>400.89249999999998</v>
      </c>
      <c r="W57" s="1"/>
      <c r="X57" s="1">
        <v>374.12</v>
      </c>
      <c r="Y57" s="1">
        <v>101.64</v>
      </c>
      <c r="Z57" s="1">
        <v>212.053333333333</v>
      </c>
      <c r="AA57" s="1">
        <v>68.77</v>
      </c>
      <c r="AB57" s="1">
        <v>156.01249999999999</v>
      </c>
      <c r="AC57" s="1">
        <v>141.21</v>
      </c>
    </row>
    <row r="58" spans="1:29" ht="18" x14ac:dyDescent="0.25">
      <c r="A58" s="1">
        <v>39.183333333333302</v>
      </c>
      <c r="B58" s="1"/>
      <c r="C58" s="1">
        <v>40.633333333333297</v>
      </c>
      <c r="D58" s="1">
        <v>-4.1466666666666603</v>
      </c>
      <c r="E58" s="1">
        <v>30.13</v>
      </c>
      <c r="F58" s="1">
        <v>27.116666666666699</v>
      </c>
      <c r="G58" s="1">
        <v>284.3775</v>
      </c>
      <c r="H58" s="1">
        <v>274.46499999999997</v>
      </c>
      <c r="I58" s="1"/>
      <c r="J58" s="1">
        <v>35.823333333333302</v>
      </c>
      <c r="K58" s="1">
        <v>18.97</v>
      </c>
      <c r="L58" s="1">
        <v>45.433333333333302</v>
      </c>
      <c r="M58" s="1">
        <v>11.696666666666699</v>
      </c>
      <c r="N58" s="1">
        <v>143.4375</v>
      </c>
      <c r="O58" s="1">
        <v>140.16749999999999</v>
      </c>
      <c r="P58" s="1"/>
      <c r="Q58" s="1">
        <v>373.506666666667</v>
      </c>
      <c r="R58" s="1">
        <v>217.51</v>
      </c>
      <c r="S58" s="1">
        <v>319.72333333333302</v>
      </c>
      <c r="T58" s="1">
        <v>279.863333333333</v>
      </c>
      <c r="U58" s="1">
        <v>352.875</v>
      </c>
      <c r="V58" s="1">
        <v>399.54250000000002</v>
      </c>
      <c r="W58" s="1"/>
      <c r="X58" s="1">
        <v>373.96666666666698</v>
      </c>
      <c r="Y58" s="1">
        <v>101.9</v>
      </c>
      <c r="Z58" s="1">
        <v>209.34333333333299</v>
      </c>
      <c r="AA58" s="1">
        <v>68.52</v>
      </c>
      <c r="AB58" s="1">
        <v>155.41249999999999</v>
      </c>
      <c r="AC58" s="1">
        <v>140.85499999999999</v>
      </c>
    </row>
    <row r="59" spans="1:29" ht="18" x14ac:dyDescent="0.25">
      <c r="A59" s="1">
        <v>39.9</v>
      </c>
      <c r="B59" s="1"/>
      <c r="C59" s="1">
        <v>40.216666666666697</v>
      </c>
      <c r="D59" s="1">
        <v>-3.95</v>
      </c>
      <c r="E59" s="1">
        <v>29.4433333333333</v>
      </c>
      <c r="F59" s="1">
        <v>27.376666666666701</v>
      </c>
      <c r="G59" s="1">
        <v>282.96249999999998</v>
      </c>
      <c r="H59" s="1">
        <v>272.065</v>
      </c>
      <c r="I59" s="1"/>
      <c r="J59" s="1">
        <v>35.146666666666697</v>
      </c>
      <c r="K59" s="1">
        <v>20.420000000000002</v>
      </c>
      <c r="L59" s="1">
        <v>46.8333333333333</v>
      </c>
      <c r="M59" s="1">
        <v>12.35</v>
      </c>
      <c r="N59" s="1">
        <v>143.11500000000001</v>
      </c>
      <c r="O59" s="1">
        <v>139</v>
      </c>
      <c r="P59" s="1"/>
      <c r="Q59" s="1">
        <v>372.70333333333298</v>
      </c>
      <c r="R59" s="1">
        <v>217.18</v>
      </c>
      <c r="S59" s="1">
        <v>319.39</v>
      </c>
      <c r="T59" s="1">
        <v>275.136666666667</v>
      </c>
      <c r="U59" s="1">
        <v>351.39749999999998</v>
      </c>
      <c r="V59" s="1">
        <v>397.46249999999998</v>
      </c>
      <c r="W59" s="1"/>
      <c r="X59" s="1">
        <v>374.08666666666699</v>
      </c>
      <c r="Y59" s="1">
        <v>101.09666666666701</v>
      </c>
      <c r="Z59" s="1">
        <v>207.55</v>
      </c>
      <c r="AA59" s="1">
        <v>68.266666666666694</v>
      </c>
      <c r="AB59" s="1">
        <v>153.52500000000001</v>
      </c>
      <c r="AC59" s="1">
        <v>140.655</v>
      </c>
    </row>
    <row r="60" spans="1:29" ht="18" x14ac:dyDescent="0.25">
      <c r="A60" s="1">
        <v>40.6</v>
      </c>
      <c r="B60" s="1"/>
      <c r="C60" s="1">
        <v>38.979999999999997</v>
      </c>
      <c r="D60" s="1">
        <v>-4.7033333333333402</v>
      </c>
      <c r="E60" s="1">
        <v>27.866666666666699</v>
      </c>
      <c r="F60" s="1">
        <v>24.203333333333301</v>
      </c>
      <c r="G60" s="1">
        <v>281.8075</v>
      </c>
      <c r="H60" s="1">
        <v>270.4425</v>
      </c>
      <c r="I60" s="1"/>
      <c r="J60" s="1">
        <v>35.1666666666667</v>
      </c>
      <c r="K60" s="1">
        <v>21.656666666666698</v>
      </c>
      <c r="L60" s="1">
        <v>47.963333333333303</v>
      </c>
      <c r="M60" s="1">
        <v>13.366666666666699</v>
      </c>
      <c r="N60" s="1">
        <v>142.33000000000001</v>
      </c>
      <c r="O60" s="1">
        <v>138.16999999999999</v>
      </c>
      <c r="P60" s="1"/>
      <c r="Q60" s="1">
        <v>371.02333333333303</v>
      </c>
      <c r="R60" s="1">
        <v>214.44333333333299</v>
      </c>
      <c r="S60" s="1">
        <v>315.90333333333302</v>
      </c>
      <c r="T60" s="1">
        <v>272.04333333333301</v>
      </c>
      <c r="U60" s="1">
        <v>349.88499999999999</v>
      </c>
      <c r="V60" s="1">
        <v>396.97500000000002</v>
      </c>
      <c r="W60" s="1"/>
      <c r="X60" s="1">
        <v>374.02666666666698</v>
      </c>
      <c r="Y60" s="1">
        <v>100.31333333333301</v>
      </c>
      <c r="Z60" s="1">
        <v>207.08</v>
      </c>
      <c r="AA60" s="1">
        <v>67.646666666666604</v>
      </c>
      <c r="AB60" s="1">
        <v>151.72999999999999</v>
      </c>
      <c r="AC60" s="1">
        <v>139.85749999999999</v>
      </c>
    </row>
    <row r="61" spans="1:29" ht="18" x14ac:dyDescent="0.25">
      <c r="A61" s="1">
        <v>41.316666666666698</v>
      </c>
      <c r="B61" s="1"/>
      <c r="C61" s="1">
        <v>38.43</v>
      </c>
      <c r="D61" s="1">
        <v>-4.93</v>
      </c>
      <c r="E61" s="1">
        <v>24.703333333333301</v>
      </c>
      <c r="F61" s="1">
        <v>21.135000000000002</v>
      </c>
      <c r="G61" s="1">
        <v>280.84249999999997</v>
      </c>
      <c r="H61" s="1">
        <v>269.42</v>
      </c>
      <c r="I61" s="1"/>
      <c r="J61" s="1">
        <v>35.456666666666699</v>
      </c>
      <c r="K61" s="1">
        <v>21.9433333333333</v>
      </c>
      <c r="L61" s="1">
        <v>48.003333333333302</v>
      </c>
      <c r="M61" s="1">
        <v>13.8466666666667</v>
      </c>
      <c r="N61" s="1">
        <v>140.42250000000001</v>
      </c>
      <c r="O61" s="1">
        <v>136.04499999999999</v>
      </c>
      <c r="P61" s="1"/>
      <c r="Q61" s="1">
        <v>369.54</v>
      </c>
      <c r="R61" s="1">
        <v>213.8</v>
      </c>
      <c r="S61" s="1">
        <v>313.46333333333303</v>
      </c>
      <c r="T61" s="1">
        <v>275.74</v>
      </c>
      <c r="U61" s="1">
        <v>349.69749999999999</v>
      </c>
      <c r="V61" s="1">
        <v>395.34249999999997</v>
      </c>
      <c r="W61" s="1"/>
      <c r="X61" s="1">
        <v>373.77</v>
      </c>
      <c r="Y61" s="1">
        <v>100.243333333333</v>
      </c>
      <c r="Z61" s="1">
        <v>204.90333333333299</v>
      </c>
      <c r="AA61" s="1">
        <v>67.986666666666693</v>
      </c>
      <c r="AB61" s="1">
        <v>150.5975</v>
      </c>
      <c r="AC61" s="1">
        <v>139.28749999999999</v>
      </c>
    </row>
    <row r="62" spans="1:29" ht="18" x14ac:dyDescent="0.25">
      <c r="A62" s="1">
        <v>42.016666666666701</v>
      </c>
      <c r="B62" s="1"/>
      <c r="C62" s="1">
        <v>36.909999999999997</v>
      </c>
      <c r="D62" s="1">
        <v>-6.35</v>
      </c>
      <c r="E62" s="1">
        <v>22.56</v>
      </c>
      <c r="F62" s="1">
        <v>21.186666666666699</v>
      </c>
      <c r="G62" s="1">
        <v>278.59249999999997</v>
      </c>
      <c r="H62" s="1">
        <v>268.02749999999997</v>
      </c>
      <c r="I62" s="1"/>
      <c r="J62" s="1">
        <v>35.186666666666703</v>
      </c>
      <c r="K62" s="1">
        <v>22.296666666666699</v>
      </c>
      <c r="L62" s="1">
        <v>47.04</v>
      </c>
      <c r="M62" s="1">
        <v>13.65</v>
      </c>
      <c r="N62" s="1">
        <v>137.92750000000001</v>
      </c>
      <c r="O62" s="1">
        <v>134.405</v>
      </c>
      <c r="P62" s="1"/>
      <c r="Q62" s="1">
        <v>367.66</v>
      </c>
      <c r="R62" s="1">
        <v>211.03333333333299</v>
      </c>
      <c r="S62" s="1">
        <v>309.48666666666702</v>
      </c>
      <c r="T62" s="1">
        <v>275.46666666666698</v>
      </c>
      <c r="U62" s="1">
        <v>348.2525</v>
      </c>
      <c r="V62" s="1">
        <v>394.07249999999999</v>
      </c>
      <c r="W62" s="1"/>
      <c r="X62" s="1">
        <v>374.19</v>
      </c>
      <c r="Y62" s="1">
        <v>98.89</v>
      </c>
      <c r="Z62" s="1">
        <v>202.40666666666701</v>
      </c>
      <c r="AA62" s="1">
        <v>66.936666666666696</v>
      </c>
      <c r="AB62" s="1">
        <v>150.45500000000001</v>
      </c>
      <c r="AC62" s="1">
        <v>139.08250000000001</v>
      </c>
    </row>
    <row r="63" spans="1:29" ht="18" x14ac:dyDescent="0.25">
      <c r="A63" s="1">
        <v>42.7</v>
      </c>
      <c r="B63" s="1"/>
      <c r="C63" s="1">
        <v>36.366666666666703</v>
      </c>
      <c r="D63" s="1">
        <v>-7.17</v>
      </c>
      <c r="E63" s="1">
        <v>19.413333333333298</v>
      </c>
      <c r="F63" s="1">
        <v>22.251666666666701</v>
      </c>
      <c r="G63" s="1">
        <v>277.4375</v>
      </c>
      <c r="H63" s="1">
        <v>266.565</v>
      </c>
      <c r="I63" s="1"/>
      <c r="J63" s="1">
        <v>34.89</v>
      </c>
      <c r="K63" s="1">
        <v>23.373333333333299</v>
      </c>
      <c r="L63" s="1">
        <v>46.646666666666697</v>
      </c>
      <c r="M63" s="1">
        <v>16.21</v>
      </c>
      <c r="N63" s="1">
        <v>136.22999999999999</v>
      </c>
      <c r="O63" s="1">
        <v>131.9025</v>
      </c>
      <c r="P63" s="1"/>
      <c r="Q63" s="1">
        <v>366.73666666666702</v>
      </c>
      <c r="R63" s="1">
        <v>209.713333333333</v>
      </c>
      <c r="S63" s="1">
        <v>305.92666666666702</v>
      </c>
      <c r="T63" s="1">
        <v>278.90666666666698</v>
      </c>
      <c r="U63" s="1">
        <v>346.6875</v>
      </c>
      <c r="V63" s="1">
        <v>392.26749999999998</v>
      </c>
      <c r="W63" s="1"/>
      <c r="X63" s="1">
        <v>374.08333333333297</v>
      </c>
      <c r="Y63" s="1">
        <v>98.22</v>
      </c>
      <c r="Z63" s="1">
        <v>200.55666666666701</v>
      </c>
      <c r="AA63" s="1">
        <v>65.42</v>
      </c>
      <c r="AB63" s="1">
        <v>150.16249999999999</v>
      </c>
      <c r="AC63" s="1">
        <v>138.37</v>
      </c>
    </row>
    <row r="64" spans="1:29" ht="18" x14ac:dyDescent="0.25">
      <c r="A64" s="1">
        <v>43.4166666666667</v>
      </c>
      <c r="B64" s="1"/>
      <c r="C64" s="1">
        <v>36.963333333333303</v>
      </c>
      <c r="D64" s="1">
        <v>-7.3033333333333399</v>
      </c>
      <c r="E64" s="1">
        <v>20.3066666666667</v>
      </c>
      <c r="F64" s="1">
        <v>22.018333333333299</v>
      </c>
      <c r="G64" s="1">
        <v>275.77749999999997</v>
      </c>
      <c r="H64" s="1">
        <v>265.1825</v>
      </c>
      <c r="I64" s="1"/>
      <c r="J64" s="1">
        <v>34.29</v>
      </c>
      <c r="K64" s="1">
        <v>23.183333333333302</v>
      </c>
      <c r="L64" s="1">
        <v>45.76</v>
      </c>
      <c r="M64" s="1">
        <v>16.976666666666699</v>
      </c>
      <c r="N64" s="1">
        <v>136.42500000000001</v>
      </c>
      <c r="O64" s="1">
        <v>130.88999999999999</v>
      </c>
      <c r="P64" s="1"/>
      <c r="Q64" s="1">
        <v>365.02666666666698</v>
      </c>
      <c r="R64" s="1">
        <v>209.39666666666699</v>
      </c>
      <c r="S64" s="1">
        <v>299.49666666666701</v>
      </c>
      <c r="T64" s="1">
        <v>280.053333333333</v>
      </c>
      <c r="U64" s="1">
        <v>343.39</v>
      </c>
      <c r="V64" s="1">
        <v>390.39749999999998</v>
      </c>
      <c r="W64" s="1"/>
      <c r="X64" s="1">
        <v>374.07</v>
      </c>
      <c r="Y64" s="1">
        <v>97.71</v>
      </c>
      <c r="Z64" s="1">
        <v>199.963333333333</v>
      </c>
      <c r="AA64" s="1">
        <v>64.313333333333304</v>
      </c>
      <c r="AB64" s="1">
        <v>150.51249999999999</v>
      </c>
      <c r="AC64" s="1">
        <v>137.17500000000001</v>
      </c>
    </row>
    <row r="65" spans="1:29" ht="18" x14ac:dyDescent="0.25">
      <c r="A65" s="1">
        <v>44.116666666666703</v>
      </c>
      <c r="B65" s="1"/>
      <c r="C65" s="1">
        <v>37.54</v>
      </c>
      <c r="D65" s="1">
        <v>-7.0966666666666702</v>
      </c>
      <c r="E65" s="1">
        <v>17.636666666666699</v>
      </c>
      <c r="F65" s="1">
        <v>23.811666666666699</v>
      </c>
      <c r="G65" s="1">
        <v>274.73250000000002</v>
      </c>
      <c r="H65" s="1">
        <v>264.72500000000002</v>
      </c>
      <c r="I65" s="1"/>
      <c r="J65" s="1">
        <v>34.053333333333299</v>
      </c>
      <c r="K65" s="1">
        <v>22.3266666666667</v>
      </c>
      <c r="L65" s="1">
        <v>44.133333333333297</v>
      </c>
      <c r="M65" s="1">
        <v>15.3166666666667</v>
      </c>
      <c r="N65" s="1">
        <v>136</v>
      </c>
      <c r="O65" s="1">
        <v>129.6225</v>
      </c>
      <c r="P65" s="1"/>
      <c r="Q65" s="1">
        <v>364.09666666666698</v>
      </c>
      <c r="R65" s="1">
        <v>208.29333333333301</v>
      </c>
      <c r="S65" s="1">
        <v>295.97666666666697</v>
      </c>
      <c r="T65" s="1">
        <v>279.97666666666697</v>
      </c>
      <c r="U65" s="1">
        <v>341.28750000000002</v>
      </c>
      <c r="V65" s="1">
        <v>389.1</v>
      </c>
      <c r="W65" s="1"/>
      <c r="X65" s="1">
        <v>374.77333333333303</v>
      </c>
      <c r="Y65" s="1">
        <v>95.62</v>
      </c>
      <c r="Z65" s="1">
        <v>199.34333333333299</v>
      </c>
      <c r="AA65" s="1">
        <v>63.493333333333297</v>
      </c>
      <c r="AB65" s="1">
        <v>150.45750000000001</v>
      </c>
      <c r="AC65" s="1">
        <v>135.81</v>
      </c>
    </row>
    <row r="66" spans="1:29" ht="18" x14ac:dyDescent="0.25">
      <c r="A66" s="1">
        <v>44.816666666666698</v>
      </c>
      <c r="B66" s="1"/>
      <c r="C66" s="1">
        <v>38.293333333333301</v>
      </c>
      <c r="D66" s="1">
        <v>-8.4833333333333396</v>
      </c>
      <c r="E66" s="1">
        <v>17.1933333333333</v>
      </c>
      <c r="F66" s="1">
        <v>24.85</v>
      </c>
      <c r="G66" s="1">
        <v>271.92250000000001</v>
      </c>
      <c r="H66" s="1">
        <v>265.10250000000002</v>
      </c>
      <c r="I66" s="1"/>
      <c r="J66" s="1">
        <v>33.4866666666667</v>
      </c>
      <c r="K66" s="1">
        <v>20.53</v>
      </c>
      <c r="L66" s="1">
        <v>42.883333333333297</v>
      </c>
      <c r="M66" s="1">
        <v>15.0033333333333</v>
      </c>
      <c r="N66" s="1">
        <v>134.51249999999999</v>
      </c>
      <c r="O66" s="1">
        <v>127.1375</v>
      </c>
      <c r="P66" s="1"/>
      <c r="Q66" s="1">
        <v>362.70333333333298</v>
      </c>
      <c r="R66" s="1">
        <v>208.37333333333299</v>
      </c>
      <c r="S66" s="1">
        <v>294.91333333333301</v>
      </c>
      <c r="T66" s="1">
        <v>278.57666666666699</v>
      </c>
      <c r="U66" s="1">
        <v>338.23500000000001</v>
      </c>
      <c r="V66" s="1">
        <v>387.7525</v>
      </c>
      <c r="W66" s="1"/>
      <c r="X66" s="1">
        <v>375.22666666666697</v>
      </c>
      <c r="Y66" s="1">
        <v>92.713333333333296</v>
      </c>
      <c r="Z66" s="1">
        <v>196.85333333333301</v>
      </c>
      <c r="AA66" s="1">
        <v>63.82</v>
      </c>
      <c r="AB66" s="1">
        <v>149.78749999999999</v>
      </c>
      <c r="AC66" s="1">
        <v>135.935</v>
      </c>
    </row>
    <row r="67" spans="1:29" ht="18" x14ac:dyDescent="0.25">
      <c r="A67" s="1">
        <v>45.516666666666701</v>
      </c>
      <c r="B67" s="1"/>
      <c r="C67" s="1">
        <v>38.003333333333302</v>
      </c>
      <c r="D67" s="1">
        <v>-8.1066666666666691</v>
      </c>
      <c r="E67" s="1">
        <v>15.12</v>
      </c>
      <c r="F67" s="1">
        <v>25.908333333333299</v>
      </c>
      <c r="G67" s="1">
        <v>270.61250000000001</v>
      </c>
      <c r="H67" s="1">
        <v>263.12</v>
      </c>
      <c r="I67" s="1"/>
      <c r="J67" s="1">
        <v>33.479999999999997</v>
      </c>
      <c r="K67" s="1">
        <v>18.813333333333301</v>
      </c>
      <c r="L67" s="1">
        <v>41.283333333333303</v>
      </c>
      <c r="M67" s="1">
        <v>12.5566666666667</v>
      </c>
      <c r="N67" s="1">
        <v>133.91499999999999</v>
      </c>
      <c r="O67" s="1">
        <v>125.8075</v>
      </c>
      <c r="P67" s="1"/>
      <c r="Q67" s="1">
        <v>362.006666666667</v>
      </c>
      <c r="R67" s="1">
        <v>207.99666666666701</v>
      </c>
      <c r="S67" s="1">
        <v>294.506666666667</v>
      </c>
      <c r="T67" s="1">
        <v>277.74666666666701</v>
      </c>
      <c r="U67" s="1">
        <v>335.32499999999999</v>
      </c>
      <c r="V67" s="1">
        <v>386.41</v>
      </c>
      <c r="W67" s="1"/>
      <c r="X67" s="1">
        <v>375.54333333333301</v>
      </c>
      <c r="Y67" s="1">
        <v>89.896666666666704</v>
      </c>
      <c r="Z67" s="1">
        <v>196.09</v>
      </c>
      <c r="AA67" s="1">
        <v>63.28</v>
      </c>
      <c r="AB67" s="1">
        <v>149.42500000000001</v>
      </c>
      <c r="AC67" s="1">
        <v>134.94</v>
      </c>
    </row>
    <row r="68" spans="1:29" ht="18" x14ac:dyDescent="0.25">
      <c r="A68" s="1">
        <v>46.233333333333299</v>
      </c>
      <c r="B68" s="1"/>
      <c r="C68" s="1">
        <v>37.619999999999997</v>
      </c>
      <c r="D68" s="1">
        <v>-6.46</v>
      </c>
      <c r="E68" s="1">
        <v>15.533333333333299</v>
      </c>
      <c r="F68" s="1">
        <v>23.613333333333301</v>
      </c>
      <c r="G68" s="1">
        <v>269.54500000000002</v>
      </c>
      <c r="H68" s="1">
        <v>260.92250000000001</v>
      </c>
      <c r="I68" s="1"/>
      <c r="J68" s="1">
        <v>33.130000000000003</v>
      </c>
      <c r="K68" s="1">
        <v>18.12</v>
      </c>
      <c r="L68" s="1">
        <v>42.276666666666699</v>
      </c>
      <c r="M68" s="1">
        <v>12.456666666666701</v>
      </c>
      <c r="N68" s="1">
        <v>132.77000000000001</v>
      </c>
      <c r="O68" s="1">
        <v>125.38500000000001</v>
      </c>
      <c r="P68" s="1"/>
      <c r="Q68" s="1">
        <v>361.006666666667</v>
      </c>
      <c r="R68" s="1">
        <v>204.25333333333299</v>
      </c>
      <c r="S68" s="1">
        <v>291.553333333333</v>
      </c>
      <c r="T68" s="1">
        <v>277.52666666666698</v>
      </c>
      <c r="U68" s="1">
        <v>332.435</v>
      </c>
      <c r="V68" s="1">
        <v>386.03250000000003</v>
      </c>
      <c r="W68" s="1"/>
      <c r="X68" s="1">
        <v>375.743333333333</v>
      </c>
      <c r="Y68" s="1">
        <v>88.23</v>
      </c>
      <c r="Z68" s="1">
        <v>194.09</v>
      </c>
      <c r="AA68" s="1">
        <v>60.956666666666699</v>
      </c>
      <c r="AB68" s="1">
        <v>148.83250000000001</v>
      </c>
      <c r="AC68" s="1">
        <v>134.75</v>
      </c>
    </row>
    <row r="69" spans="1:29" ht="18" x14ac:dyDescent="0.25">
      <c r="A69" s="1">
        <v>46.9166666666667</v>
      </c>
      <c r="B69" s="1"/>
      <c r="C69" s="1">
        <v>38.043333333333301</v>
      </c>
      <c r="D69" s="1">
        <v>-4.0033333333333401</v>
      </c>
      <c r="E69" s="1">
        <v>16.399999999999999</v>
      </c>
      <c r="F69" s="1">
        <v>23.473333333333301</v>
      </c>
      <c r="G69" s="1">
        <v>268.27749999999997</v>
      </c>
      <c r="H69" s="1">
        <v>259.95499999999998</v>
      </c>
      <c r="I69" s="1"/>
      <c r="J69" s="1">
        <v>32.92</v>
      </c>
      <c r="K69" s="1">
        <v>18.71</v>
      </c>
      <c r="L69" s="1">
        <v>41.946666666666701</v>
      </c>
      <c r="M69" s="1">
        <v>13.3233333333333</v>
      </c>
      <c r="N69" s="1">
        <v>131.2525</v>
      </c>
      <c r="O69" s="1">
        <v>125.03749999999999</v>
      </c>
      <c r="P69" s="1"/>
      <c r="Q69" s="1">
        <v>360.88</v>
      </c>
      <c r="R69" s="1">
        <v>202.696666666667</v>
      </c>
      <c r="S69" s="1">
        <v>292.17333333333301</v>
      </c>
      <c r="T69" s="1">
        <v>271.88333333333298</v>
      </c>
      <c r="U69" s="1">
        <v>330.28750000000002</v>
      </c>
      <c r="V69" s="1">
        <v>385.08249999999998</v>
      </c>
      <c r="W69" s="1"/>
      <c r="X69" s="1">
        <v>375.63</v>
      </c>
      <c r="Y69" s="1">
        <v>85.82</v>
      </c>
      <c r="Z69" s="1">
        <v>192.94</v>
      </c>
      <c r="AA69" s="1">
        <v>60.563333333333297</v>
      </c>
      <c r="AB69" s="1">
        <v>146.48750000000001</v>
      </c>
      <c r="AC69" s="1">
        <v>133.53</v>
      </c>
    </row>
    <row r="70" spans="1:29" ht="18" x14ac:dyDescent="0.25">
      <c r="A70" s="1">
        <v>47.633333333333297</v>
      </c>
      <c r="B70" s="1"/>
      <c r="C70" s="1">
        <v>38.116666666666703</v>
      </c>
      <c r="D70" s="1">
        <v>-3.5866666666666598</v>
      </c>
      <c r="E70" s="1">
        <v>18.53</v>
      </c>
      <c r="F70" s="1">
        <v>23.358333333333299</v>
      </c>
      <c r="G70" s="1">
        <v>267.45249999999999</v>
      </c>
      <c r="H70" s="1">
        <v>259.25749999999999</v>
      </c>
      <c r="I70" s="1"/>
      <c r="J70" s="1">
        <v>32.43</v>
      </c>
      <c r="K70" s="1">
        <v>18.343333333333302</v>
      </c>
      <c r="L70" s="1">
        <v>40.956666666666699</v>
      </c>
      <c r="M70" s="1">
        <v>14.4933333333333</v>
      </c>
      <c r="N70" s="1">
        <v>130.58500000000001</v>
      </c>
      <c r="O70" s="1">
        <v>124.0975</v>
      </c>
      <c r="P70" s="1"/>
      <c r="Q70" s="1">
        <v>360.38</v>
      </c>
      <c r="R70" s="1">
        <v>201.183333333333</v>
      </c>
      <c r="S70" s="1">
        <v>291.22000000000003</v>
      </c>
      <c r="T70" s="1">
        <v>267.01</v>
      </c>
      <c r="U70" s="1">
        <v>327.0675</v>
      </c>
      <c r="V70" s="1">
        <v>382.255</v>
      </c>
      <c r="W70" s="1"/>
      <c r="X70" s="1">
        <v>375.35666666666702</v>
      </c>
      <c r="Y70" s="1">
        <v>84.45</v>
      </c>
      <c r="Z70" s="1">
        <v>191.136666666667</v>
      </c>
      <c r="AA70" s="1">
        <v>59.42</v>
      </c>
      <c r="AB70" s="1">
        <v>145.02250000000001</v>
      </c>
      <c r="AC70" s="1">
        <v>131.72499999999999</v>
      </c>
    </row>
    <row r="71" spans="1:29" ht="18" x14ac:dyDescent="0.25">
      <c r="A71" s="1">
        <v>48.35</v>
      </c>
      <c r="B71" s="1"/>
      <c r="C71" s="1">
        <v>37.573333333333302</v>
      </c>
      <c r="D71" s="1">
        <v>-2.92333333333334</v>
      </c>
      <c r="E71" s="1">
        <v>18.086666666666702</v>
      </c>
      <c r="F71" s="1">
        <v>26.37</v>
      </c>
      <c r="G71" s="1">
        <v>266.87</v>
      </c>
      <c r="H71" s="1">
        <v>259.35250000000002</v>
      </c>
      <c r="I71" s="1"/>
      <c r="J71" s="1">
        <v>32.229999999999997</v>
      </c>
      <c r="K71" s="1">
        <v>18.186666666666699</v>
      </c>
      <c r="L71" s="1">
        <v>40.256666666666703</v>
      </c>
      <c r="M71" s="1">
        <v>16.183333333333302</v>
      </c>
      <c r="N71" s="1">
        <v>130.57249999999999</v>
      </c>
      <c r="O71" s="1">
        <v>123.03</v>
      </c>
      <c r="P71" s="1"/>
      <c r="Q71" s="1">
        <v>359.32333333333298</v>
      </c>
      <c r="R71" s="1">
        <v>201.35</v>
      </c>
      <c r="S71" s="1">
        <v>287.446666666667</v>
      </c>
      <c r="T71" s="1">
        <v>266.44</v>
      </c>
      <c r="U71" s="1">
        <v>325.60000000000002</v>
      </c>
      <c r="V71" s="1">
        <v>378.58</v>
      </c>
      <c r="W71" s="1"/>
      <c r="X71" s="1">
        <v>375.03333333333302</v>
      </c>
      <c r="Y71" s="1">
        <v>84.203333333333305</v>
      </c>
      <c r="Z71" s="1">
        <v>188.82333333333301</v>
      </c>
      <c r="AA71" s="1">
        <v>59.503333333333302</v>
      </c>
      <c r="AB71" s="1">
        <v>143.08750000000001</v>
      </c>
      <c r="AC71" s="1">
        <v>130.6875</v>
      </c>
    </row>
    <row r="72" spans="1:29" ht="18" x14ac:dyDescent="0.25">
      <c r="A72" s="1">
        <v>49.05</v>
      </c>
      <c r="B72" s="1"/>
      <c r="C72" s="1">
        <v>36.9033333333333</v>
      </c>
      <c r="D72" s="1">
        <v>-1.1566666666666701</v>
      </c>
      <c r="E72" s="1">
        <v>17.5966666666667</v>
      </c>
      <c r="F72" s="1">
        <v>25.77</v>
      </c>
      <c r="G72" s="1">
        <v>264.71499999999997</v>
      </c>
      <c r="H72" s="1">
        <v>258.01249999999999</v>
      </c>
      <c r="I72" s="1"/>
      <c r="J72" s="1">
        <v>31.893333333333299</v>
      </c>
      <c r="K72" s="1">
        <v>18.8</v>
      </c>
      <c r="L72" s="1">
        <v>40.35</v>
      </c>
      <c r="M72" s="1">
        <v>18.786666666666701</v>
      </c>
      <c r="N72" s="1">
        <v>130.22</v>
      </c>
      <c r="O72" s="1">
        <v>121.33</v>
      </c>
      <c r="P72" s="1"/>
      <c r="Q72" s="1">
        <v>358.683333333333</v>
      </c>
      <c r="R72" s="1">
        <v>202.65</v>
      </c>
      <c r="S72" s="1">
        <v>285.55</v>
      </c>
      <c r="T72" s="1">
        <v>266.25333333333299</v>
      </c>
      <c r="U72" s="1">
        <v>323.02</v>
      </c>
      <c r="V72" s="1">
        <v>375.16750000000002</v>
      </c>
      <c r="W72" s="1"/>
      <c r="X72" s="1">
        <v>374.34333333333302</v>
      </c>
      <c r="Y72" s="1">
        <v>84.31</v>
      </c>
      <c r="Z72" s="1">
        <v>187.356666666667</v>
      </c>
      <c r="AA72" s="1">
        <v>59.41</v>
      </c>
      <c r="AB72" s="1">
        <v>140.5625</v>
      </c>
      <c r="AC72" s="1">
        <v>130.38499999999999</v>
      </c>
    </row>
    <row r="73" spans="1:29" ht="18" x14ac:dyDescent="0.25">
      <c r="A73" s="1">
        <v>49.766666666666701</v>
      </c>
      <c r="B73" s="1"/>
      <c r="C73" s="1">
        <v>36.383333333333297</v>
      </c>
      <c r="D73" s="1">
        <v>-1.0733333333333299</v>
      </c>
      <c r="E73" s="1">
        <v>19.21</v>
      </c>
      <c r="F73" s="1">
        <v>25.891666666666701</v>
      </c>
      <c r="G73" s="1">
        <v>262.67500000000001</v>
      </c>
      <c r="H73" s="1">
        <v>256.25749999999999</v>
      </c>
      <c r="I73" s="1"/>
      <c r="J73" s="1">
        <v>32.020000000000003</v>
      </c>
      <c r="K73" s="1">
        <v>18.543333333333301</v>
      </c>
      <c r="L73" s="1">
        <v>42.21</v>
      </c>
      <c r="M73" s="1">
        <v>20.63</v>
      </c>
      <c r="N73" s="1">
        <v>128.46250000000001</v>
      </c>
      <c r="O73" s="1">
        <v>119.93</v>
      </c>
      <c r="P73" s="1"/>
      <c r="Q73" s="1">
        <v>358.10666666666702</v>
      </c>
      <c r="R73" s="1">
        <v>204.10333333333301</v>
      </c>
      <c r="S73" s="1">
        <v>283.60666666666702</v>
      </c>
      <c r="T73" s="1">
        <v>263.32</v>
      </c>
      <c r="U73" s="1">
        <v>320.47250000000003</v>
      </c>
      <c r="V73" s="1">
        <v>371.65249999999997</v>
      </c>
      <c r="W73" s="1"/>
      <c r="X73" s="1">
        <v>373.553333333333</v>
      </c>
      <c r="Y73" s="1">
        <v>83.65</v>
      </c>
      <c r="Z73" s="1">
        <v>186.23</v>
      </c>
      <c r="AA73" s="1">
        <v>58.5833333333333</v>
      </c>
      <c r="AB73" s="1">
        <v>140.03</v>
      </c>
      <c r="AC73" s="1">
        <v>128.9725</v>
      </c>
    </row>
    <row r="74" spans="1:29" ht="18" x14ac:dyDescent="0.25">
      <c r="A74" s="1">
        <v>50.466666666666697</v>
      </c>
      <c r="B74" s="1"/>
      <c r="C74" s="1">
        <v>35.826666666666704</v>
      </c>
      <c r="D74" s="1">
        <v>-1.59</v>
      </c>
      <c r="E74" s="1">
        <v>20.393333333333299</v>
      </c>
      <c r="F74" s="1">
        <v>26.53</v>
      </c>
      <c r="G74" s="1">
        <v>261.40249999999997</v>
      </c>
      <c r="H74" s="1">
        <v>255.96</v>
      </c>
      <c r="I74" s="1"/>
      <c r="J74" s="1">
        <v>31.74</v>
      </c>
      <c r="K74" s="1">
        <v>18.28</v>
      </c>
      <c r="L74" s="1">
        <v>40.17</v>
      </c>
      <c r="M74" s="1">
        <v>23.336666666666702</v>
      </c>
      <c r="N74" s="1">
        <v>128.16999999999999</v>
      </c>
      <c r="O74" s="1">
        <v>118.0775</v>
      </c>
      <c r="P74" s="1"/>
      <c r="Q74" s="1">
        <v>356.756666666667</v>
      </c>
      <c r="R74" s="1">
        <v>204.226666666667</v>
      </c>
      <c r="S74" s="1">
        <v>280.91666666666703</v>
      </c>
      <c r="T74" s="1">
        <v>268.02666666666698</v>
      </c>
      <c r="U74" s="1">
        <v>319.88749999999999</v>
      </c>
      <c r="V74" s="1">
        <v>368.96749999999997</v>
      </c>
      <c r="W74" s="1"/>
      <c r="X74" s="1">
        <v>372.25</v>
      </c>
      <c r="Y74" s="1">
        <v>83.953333333333305</v>
      </c>
      <c r="Z74" s="1">
        <v>185.52</v>
      </c>
      <c r="AA74" s="1">
        <v>57.9433333333333</v>
      </c>
      <c r="AB74" s="1">
        <v>137.8175</v>
      </c>
      <c r="AC74" s="1">
        <v>128.66</v>
      </c>
    </row>
    <row r="75" spans="1:29" ht="18" x14ac:dyDescent="0.25">
      <c r="A75" s="1">
        <v>51.1666666666667</v>
      </c>
      <c r="B75" s="1"/>
      <c r="C75" s="1">
        <v>34.543333333333301</v>
      </c>
      <c r="D75" s="1">
        <v>4.6666666666659799E-2</v>
      </c>
      <c r="E75" s="1">
        <v>21.3966666666667</v>
      </c>
      <c r="F75" s="1">
        <v>27.268333333333299</v>
      </c>
      <c r="G75" s="1">
        <v>259.23500000000001</v>
      </c>
      <c r="H75" s="1">
        <v>255.58250000000001</v>
      </c>
      <c r="I75" s="1"/>
      <c r="J75" s="1">
        <v>31.7566666666667</v>
      </c>
      <c r="K75" s="1">
        <v>19.47</v>
      </c>
      <c r="L75" s="1">
        <v>38.5133333333333</v>
      </c>
      <c r="M75" s="1">
        <v>25.62</v>
      </c>
      <c r="N75" s="1">
        <v>126.91249999999999</v>
      </c>
      <c r="O75" s="1">
        <v>116.5675</v>
      </c>
      <c r="P75" s="1"/>
      <c r="Q75" s="1">
        <v>355.136666666667</v>
      </c>
      <c r="R75" s="1">
        <v>199.74666666666701</v>
      </c>
      <c r="S75" s="1">
        <v>277.62666666666701</v>
      </c>
      <c r="T75" s="1">
        <v>267.04333333333301</v>
      </c>
      <c r="U75" s="1">
        <v>319.22750000000002</v>
      </c>
      <c r="V75" s="1">
        <v>367.98750000000001</v>
      </c>
      <c r="W75" s="1"/>
      <c r="X75" s="1">
        <v>371.32666666666699</v>
      </c>
      <c r="Y75" s="1">
        <v>83.113333333333301</v>
      </c>
      <c r="Z75" s="1">
        <v>182.386666666667</v>
      </c>
      <c r="AA75" s="1">
        <v>56.966666666666697</v>
      </c>
      <c r="AB75" s="1">
        <v>136.38249999999999</v>
      </c>
      <c r="AC75" s="1">
        <v>127.9025</v>
      </c>
    </row>
    <row r="76" spans="1:29" ht="18" x14ac:dyDescent="0.25">
      <c r="A76" s="1">
        <v>51.866666666666703</v>
      </c>
      <c r="B76" s="1"/>
      <c r="C76" s="1">
        <v>33.326666666666704</v>
      </c>
      <c r="D76" s="1">
        <v>0.31333333333333302</v>
      </c>
      <c r="E76" s="1">
        <v>25.0966666666667</v>
      </c>
      <c r="F76" s="1">
        <v>26.32</v>
      </c>
      <c r="G76" s="1">
        <v>257.41250000000002</v>
      </c>
      <c r="H76" s="1">
        <v>255.96</v>
      </c>
      <c r="I76" s="1"/>
      <c r="J76" s="1">
        <v>32.063333333333297</v>
      </c>
      <c r="K76" s="1">
        <v>18.523333333333301</v>
      </c>
      <c r="L76" s="1">
        <v>37.47</v>
      </c>
      <c r="M76" s="1">
        <v>25.52</v>
      </c>
      <c r="N76" s="1">
        <v>125.905</v>
      </c>
      <c r="O76" s="1">
        <v>114.535</v>
      </c>
      <c r="P76" s="1"/>
      <c r="Q76" s="1">
        <v>353.81</v>
      </c>
      <c r="R76" s="1">
        <v>195.45333333333301</v>
      </c>
      <c r="S76" s="1">
        <v>274.61</v>
      </c>
      <c r="T76" s="1">
        <v>270.06333333333299</v>
      </c>
      <c r="U76" s="1">
        <v>320.28500000000003</v>
      </c>
      <c r="V76" s="1">
        <v>368.08</v>
      </c>
      <c r="W76" s="1"/>
      <c r="X76" s="1">
        <v>370.19</v>
      </c>
      <c r="Y76" s="1">
        <v>83</v>
      </c>
      <c r="Z76" s="1">
        <v>179.75333333333299</v>
      </c>
      <c r="AA76" s="1">
        <v>56.386666666666699</v>
      </c>
      <c r="AB76" s="1">
        <v>135.19</v>
      </c>
      <c r="AC76" s="1">
        <v>126.3625</v>
      </c>
    </row>
    <row r="77" spans="1:29" ht="18" x14ac:dyDescent="0.25">
      <c r="A77" s="1">
        <v>52.566666666666698</v>
      </c>
      <c r="B77" s="1"/>
      <c r="C77" s="1">
        <v>32.46</v>
      </c>
      <c r="D77" s="1">
        <v>3.29666666666667</v>
      </c>
      <c r="E77" s="1">
        <v>24.863333333333301</v>
      </c>
      <c r="F77" s="1">
        <v>28.3066666666667</v>
      </c>
      <c r="G77" s="1">
        <v>256.03750000000002</v>
      </c>
      <c r="H77" s="1">
        <v>254.70750000000001</v>
      </c>
      <c r="I77" s="1"/>
      <c r="J77" s="1">
        <v>32.923333333333296</v>
      </c>
      <c r="K77" s="1">
        <v>18.3533333333333</v>
      </c>
      <c r="L77" s="1">
        <v>35.893333333333302</v>
      </c>
      <c r="M77" s="1">
        <v>24.5766666666667</v>
      </c>
      <c r="N77" s="1">
        <v>125.08</v>
      </c>
      <c r="O77" s="1">
        <v>113.855</v>
      </c>
      <c r="P77" s="1"/>
      <c r="Q77" s="1">
        <v>352.9</v>
      </c>
      <c r="R77" s="1">
        <v>192.756666666667</v>
      </c>
      <c r="S77" s="1">
        <v>273.61</v>
      </c>
      <c r="T77" s="1">
        <v>264.88</v>
      </c>
      <c r="U77" s="1">
        <v>319.95749999999998</v>
      </c>
      <c r="V77" s="1">
        <v>366.11</v>
      </c>
      <c r="W77" s="1"/>
      <c r="X77" s="1">
        <v>369.54333333333301</v>
      </c>
      <c r="Y77" s="1">
        <v>82.133333333333297</v>
      </c>
      <c r="Z77" s="1">
        <v>177.20333333333301</v>
      </c>
      <c r="AA77" s="1">
        <v>55.963333333333303</v>
      </c>
      <c r="AB77" s="1">
        <v>133.52000000000001</v>
      </c>
      <c r="AC77" s="1">
        <v>125.08750000000001</v>
      </c>
    </row>
    <row r="78" spans="1:29" ht="18" x14ac:dyDescent="0.25">
      <c r="A78" s="1">
        <v>53.266666666666701</v>
      </c>
      <c r="B78" s="1"/>
      <c r="C78" s="1">
        <v>31.72</v>
      </c>
      <c r="D78" s="1">
        <v>2.1566666666666698</v>
      </c>
      <c r="E78" s="1">
        <v>23.8</v>
      </c>
      <c r="F78" s="1">
        <v>27.848333333333301</v>
      </c>
      <c r="G78" s="1">
        <v>255.13</v>
      </c>
      <c r="H78" s="1">
        <v>254.59</v>
      </c>
      <c r="I78" s="1"/>
      <c r="J78" s="1">
        <v>33.08</v>
      </c>
      <c r="K78" s="1">
        <v>18.233333333333299</v>
      </c>
      <c r="L78" s="1">
        <v>35.543333333333301</v>
      </c>
      <c r="M78" s="1">
        <v>28.04</v>
      </c>
      <c r="N78" s="1">
        <v>125.035</v>
      </c>
      <c r="O78" s="1">
        <v>112.9975</v>
      </c>
      <c r="P78" s="1"/>
      <c r="Q78" s="1">
        <v>352.43666666666701</v>
      </c>
      <c r="R78" s="1">
        <v>190.743333333333</v>
      </c>
      <c r="S78" s="1">
        <v>272.70333333333298</v>
      </c>
      <c r="T78" s="1">
        <v>267.38</v>
      </c>
      <c r="U78" s="1">
        <v>319.98250000000002</v>
      </c>
      <c r="V78" s="1">
        <v>366.65499999999997</v>
      </c>
      <c r="W78" s="1"/>
      <c r="X78" s="1">
        <v>369.32</v>
      </c>
      <c r="Y78" s="1">
        <v>82.853333333333296</v>
      </c>
      <c r="Z78" s="1">
        <v>176.57333333333301</v>
      </c>
      <c r="AA78" s="1">
        <v>54.66</v>
      </c>
      <c r="AB78" s="1">
        <v>131.77000000000001</v>
      </c>
      <c r="AC78" s="1">
        <v>124.4325</v>
      </c>
    </row>
    <row r="79" spans="1:29" ht="18" x14ac:dyDescent="0.25">
      <c r="A79" s="1">
        <v>53.966666666666697</v>
      </c>
      <c r="B79" s="1"/>
      <c r="C79" s="1">
        <v>31.436666666666699</v>
      </c>
      <c r="D79" s="1">
        <v>5.3700000000000196</v>
      </c>
      <c r="E79" s="1">
        <v>20.6666666666667</v>
      </c>
      <c r="F79" s="1">
        <v>26.216666666666701</v>
      </c>
      <c r="G79" s="1">
        <v>254.0275</v>
      </c>
      <c r="H79" s="1">
        <v>252.76</v>
      </c>
      <c r="I79" s="1"/>
      <c r="J79" s="1">
        <v>33.136666666666699</v>
      </c>
      <c r="K79" s="1">
        <v>18.72</v>
      </c>
      <c r="L79" s="1">
        <v>33.68</v>
      </c>
      <c r="M79" s="1">
        <v>25.883333333333301</v>
      </c>
      <c r="N79" s="1">
        <v>123.955</v>
      </c>
      <c r="O79" s="1">
        <v>112.27</v>
      </c>
      <c r="P79" s="1"/>
      <c r="Q79" s="1">
        <v>352.02</v>
      </c>
      <c r="R79" s="1">
        <v>191.35333333333301</v>
      </c>
      <c r="S79" s="1">
        <v>272.52</v>
      </c>
      <c r="T79" s="1">
        <v>267.316666666667</v>
      </c>
      <c r="U79" s="1">
        <v>320.3175</v>
      </c>
      <c r="V79" s="1">
        <v>365.01</v>
      </c>
      <c r="W79" s="1"/>
      <c r="X79" s="1">
        <v>369.06333333333299</v>
      </c>
      <c r="Y79" s="1">
        <v>81.503333333333302</v>
      </c>
      <c r="Z79" s="1">
        <v>175.48</v>
      </c>
      <c r="AA79" s="1">
        <v>53.643333333333302</v>
      </c>
      <c r="AB79" s="1">
        <v>130.54750000000001</v>
      </c>
      <c r="AC79" s="1">
        <v>124.175</v>
      </c>
    </row>
    <row r="80" spans="1:29" ht="18" x14ac:dyDescent="0.25">
      <c r="A80" s="1">
        <v>54.6666666666667</v>
      </c>
      <c r="B80" s="1"/>
      <c r="C80" s="1">
        <v>30.566666666666698</v>
      </c>
      <c r="D80" s="1">
        <v>5.93333333333333</v>
      </c>
      <c r="E80" s="1">
        <v>19.503333333333298</v>
      </c>
      <c r="F80" s="1">
        <v>27.276666666666699</v>
      </c>
      <c r="G80" s="1">
        <v>252.7825</v>
      </c>
      <c r="H80" s="1">
        <v>253.11750000000001</v>
      </c>
      <c r="I80" s="1"/>
      <c r="J80" s="1">
        <v>32.493333333333297</v>
      </c>
      <c r="K80" s="1">
        <v>19.003333333333298</v>
      </c>
      <c r="L80" s="1">
        <v>33.606666666666698</v>
      </c>
      <c r="M80" s="1">
        <v>27.0133333333333</v>
      </c>
      <c r="N80" s="1">
        <v>122.8275</v>
      </c>
      <c r="O80" s="1">
        <v>111.37</v>
      </c>
      <c r="P80" s="1"/>
      <c r="Q80" s="1">
        <v>351.35666666666702</v>
      </c>
      <c r="R80" s="1">
        <v>193.06</v>
      </c>
      <c r="S80" s="1">
        <v>272.56333333333299</v>
      </c>
      <c r="T80" s="1">
        <v>265.08666666666699</v>
      </c>
      <c r="U80" s="1">
        <v>319.09750000000003</v>
      </c>
      <c r="V80" s="1">
        <v>363.66500000000002</v>
      </c>
      <c r="W80" s="1"/>
      <c r="X80" s="1">
        <v>368.946666666667</v>
      </c>
      <c r="Y80" s="1">
        <v>80.8066666666667</v>
      </c>
      <c r="Z80" s="1">
        <v>174.45</v>
      </c>
      <c r="AA80" s="1">
        <v>53.176666666666698</v>
      </c>
      <c r="AB80" s="1">
        <v>130.86750000000001</v>
      </c>
      <c r="AC80" s="1">
        <v>123.075</v>
      </c>
    </row>
    <row r="81" spans="1:29" ht="18" x14ac:dyDescent="0.25">
      <c r="A81" s="1">
        <v>55.35</v>
      </c>
      <c r="B81" s="1"/>
      <c r="C81" s="1">
        <v>31.3333333333333</v>
      </c>
      <c r="D81" s="1">
        <v>3.1933333333333298</v>
      </c>
      <c r="E81" s="1">
        <v>17.466666666666701</v>
      </c>
      <c r="F81" s="1">
        <v>26.238333333333301</v>
      </c>
      <c r="G81" s="1">
        <v>250.33750000000001</v>
      </c>
      <c r="H81" s="1">
        <v>252.61500000000001</v>
      </c>
      <c r="I81" s="1"/>
      <c r="J81" s="1">
        <v>32.023333333333298</v>
      </c>
      <c r="K81" s="1">
        <v>19.016666666666701</v>
      </c>
      <c r="L81" s="1">
        <v>33.913333333333298</v>
      </c>
      <c r="M81" s="1">
        <v>27.1033333333333</v>
      </c>
      <c r="N81" s="1">
        <v>121.625</v>
      </c>
      <c r="O81" s="1">
        <v>110.2775</v>
      </c>
      <c r="P81" s="1"/>
      <c r="Q81" s="1">
        <v>351.9</v>
      </c>
      <c r="R81" s="1">
        <v>196.26333333333301</v>
      </c>
      <c r="S81" s="1">
        <v>272.72000000000003</v>
      </c>
      <c r="T81" s="1">
        <v>264.90333333333302</v>
      </c>
      <c r="U81" s="1">
        <v>317.77</v>
      </c>
      <c r="V81" s="1">
        <v>363.24250000000001</v>
      </c>
      <c r="W81" s="1"/>
      <c r="X81" s="1">
        <v>368.77666666666698</v>
      </c>
      <c r="Y81" s="1">
        <v>80.0566666666667</v>
      </c>
      <c r="Z81" s="1">
        <v>173.33</v>
      </c>
      <c r="AA81" s="1">
        <v>54.2</v>
      </c>
      <c r="AB81" s="1">
        <v>127.96</v>
      </c>
      <c r="AC81" s="1">
        <v>122.56</v>
      </c>
    </row>
    <row r="82" spans="1:29" ht="18" x14ac:dyDescent="0.25">
      <c r="A82" s="1">
        <v>56.05</v>
      </c>
      <c r="B82" s="1"/>
      <c r="C82" s="1">
        <v>32.393333333333302</v>
      </c>
      <c r="D82" s="1">
        <v>2.1133333333333399</v>
      </c>
      <c r="E82" s="1">
        <v>16.8966666666667</v>
      </c>
      <c r="F82" s="1">
        <v>27.5766666666667</v>
      </c>
      <c r="G82" s="1">
        <v>247.4025</v>
      </c>
      <c r="H82" s="1">
        <v>252.745</v>
      </c>
      <c r="I82" s="1"/>
      <c r="J82" s="1">
        <v>31.4866666666667</v>
      </c>
      <c r="K82" s="1">
        <v>18.546666666666699</v>
      </c>
      <c r="L82" s="1">
        <v>33.8066666666667</v>
      </c>
      <c r="M82" s="1">
        <v>27.703333333333301</v>
      </c>
      <c r="N82" s="1">
        <v>120.3175</v>
      </c>
      <c r="O82" s="1">
        <v>108.1675</v>
      </c>
      <c r="P82" s="1"/>
      <c r="Q82" s="1">
        <v>351.95333333333298</v>
      </c>
      <c r="R82" s="1">
        <v>198.15666666666701</v>
      </c>
      <c r="S82" s="1">
        <v>272.18</v>
      </c>
      <c r="T82" s="1">
        <v>267.183333333333</v>
      </c>
      <c r="U82" s="1">
        <v>316.0625</v>
      </c>
      <c r="V82" s="1">
        <v>362.52</v>
      </c>
      <c r="W82" s="1"/>
      <c r="X82" s="1">
        <v>368.66333333333301</v>
      </c>
      <c r="Y82" s="1">
        <v>79.393333333333302</v>
      </c>
      <c r="Z82" s="1">
        <v>170.98333333333301</v>
      </c>
      <c r="AA82" s="1">
        <v>54.246666666666698</v>
      </c>
      <c r="AB82" s="1">
        <v>126.30249999999999</v>
      </c>
      <c r="AC82" s="1">
        <v>123.5275</v>
      </c>
    </row>
    <row r="83" spans="1:29" ht="18" x14ac:dyDescent="0.25">
      <c r="A83" s="1">
        <v>56.75</v>
      </c>
      <c r="B83" s="1"/>
      <c r="C83" s="1">
        <v>33.123333333333299</v>
      </c>
      <c r="D83" s="1">
        <v>0.57000000000000695</v>
      </c>
      <c r="E83" s="1">
        <v>14.07</v>
      </c>
      <c r="F83" s="1">
        <v>24.95</v>
      </c>
      <c r="G83" s="1">
        <v>245.82</v>
      </c>
      <c r="H83" s="1">
        <v>251.52500000000001</v>
      </c>
      <c r="I83" s="1"/>
      <c r="J83" s="1">
        <v>30.31</v>
      </c>
      <c r="K83" s="1">
        <v>18.883333333333301</v>
      </c>
      <c r="L83" s="1">
        <v>34.31</v>
      </c>
      <c r="M83" s="1">
        <v>26.36</v>
      </c>
      <c r="N83" s="1">
        <v>118.8725</v>
      </c>
      <c r="O83" s="1">
        <v>107.44499999999999</v>
      </c>
      <c r="P83" s="1"/>
      <c r="Q83" s="1">
        <v>352.33</v>
      </c>
      <c r="R83" s="1">
        <v>199.36666666666699</v>
      </c>
      <c r="S83" s="1">
        <v>272.95999999999998</v>
      </c>
      <c r="T83" s="1">
        <v>264.58999999999997</v>
      </c>
      <c r="U83" s="1">
        <v>314.01249999999999</v>
      </c>
      <c r="V83" s="1">
        <v>361.74250000000001</v>
      </c>
      <c r="W83" s="1"/>
      <c r="X83" s="1">
        <v>368.96333333333303</v>
      </c>
      <c r="Y83" s="1">
        <v>78.22</v>
      </c>
      <c r="Z83" s="1">
        <v>169.666666666667</v>
      </c>
      <c r="AA83" s="1">
        <v>54.1666666666667</v>
      </c>
      <c r="AB83" s="1">
        <v>124.34</v>
      </c>
      <c r="AC83" s="1">
        <v>123.37</v>
      </c>
    </row>
    <row r="84" spans="1:29" ht="18" x14ac:dyDescent="0.25">
      <c r="A84" s="1">
        <v>57.466666666666697</v>
      </c>
      <c r="B84" s="1"/>
      <c r="C84" s="1">
        <v>34.216666666666697</v>
      </c>
      <c r="D84" s="1">
        <v>5.33333333333346E-2</v>
      </c>
      <c r="E84" s="1">
        <v>13.776666666666699</v>
      </c>
      <c r="F84" s="1">
        <v>27.508333333333301</v>
      </c>
      <c r="G84" s="1">
        <v>242.155</v>
      </c>
      <c r="H84" s="1">
        <v>249.17750000000001</v>
      </c>
      <c r="I84" s="1"/>
      <c r="J84" s="1">
        <v>29.156666666666698</v>
      </c>
      <c r="K84" s="1">
        <v>19.733333333333299</v>
      </c>
      <c r="L84" s="1">
        <v>32.9433333333333</v>
      </c>
      <c r="M84" s="1">
        <v>25.273333333333301</v>
      </c>
      <c r="N84" s="1">
        <v>117.605</v>
      </c>
      <c r="O84" s="1">
        <v>106.3175</v>
      </c>
      <c r="P84" s="1"/>
      <c r="Q84" s="1">
        <v>352.28333333333302</v>
      </c>
      <c r="R84" s="1">
        <v>198.35333333333301</v>
      </c>
      <c r="S84" s="1">
        <v>272.47333333333302</v>
      </c>
      <c r="T84" s="1">
        <v>262.75</v>
      </c>
      <c r="U84" s="1">
        <v>311.65750000000003</v>
      </c>
      <c r="V84" s="1">
        <v>360.67750000000001</v>
      </c>
      <c r="W84" s="1"/>
      <c r="X84" s="1">
        <v>368.77666666666698</v>
      </c>
      <c r="Y84" s="1">
        <v>78.186666666666696</v>
      </c>
      <c r="Z84" s="1">
        <v>169.036666666667</v>
      </c>
      <c r="AA84" s="1">
        <v>53.01</v>
      </c>
      <c r="AB84" s="1">
        <v>122.5425</v>
      </c>
      <c r="AC84" s="1">
        <v>122.89</v>
      </c>
    </row>
    <row r="85" spans="1:29" ht="18" x14ac:dyDescent="0.25">
      <c r="A85" s="1">
        <v>58.15</v>
      </c>
      <c r="B85" s="1"/>
      <c r="C85" s="1">
        <v>34.196666666666701</v>
      </c>
      <c r="D85" s="1">
        <v>0.74000000000000199</v>
      </c>
      <c r="E85" s="1">
        <v>12.85</v>
      </c>
      <c r="F85" s="1">
        <v>29.6533333333333</v>
      </c>
      <c r="G85" s="1">
        <v>242.27250000000001</v>
      </c>
      <c r="H85" s="1">
        <v>246.98</v>
      </c>
      <c r="I85" s="1"/>
      <c r="J85" s="1">
        <v>28.77</v>
      </c>
      <c r="K85" s="1">
        <v>19.663333333333298</v>
      </c>
      <c r="L85" s="1">
        <v>31.966666666666701</v>
      </c>
      <c r="M85" s="1">
        <v>24.273333333333301</v>
      </c>
      <c r="N85" s="1">
        <v>115.925</v>
      </c>
      <c r="O85" s="1">
        <v>104.9375</v>
      </c>
      <c r="P85" s="1"/>
      <c r="Q85" s="1">
        <v>351.63</v>
      </c>
      <c r="R85" s="1">
        <v>197.67</v>
      </c>
      <c r="S85" s="1">
        <v>272.60000000000002</v>
      </c>
      <c r="T85" s="1">
        <v>265.27</v>
      </c>
      <c r="U85" s="1">
        <v>309.13</v>
      </c>
      <c r="V85" s="1">
        <v>360.125</v>
      </c>
      <c r="W85" s="1"/>
      <c r="X85" s="1">
        <v>368.006666666667</v>
      </c>
      <c r="Y85" s="1">
        <v>77.59</v>
      </c>
      <c r="Z85" s="1">
        <v>168.48</v>
      </c>
      <c r="AA85" s="1">
        <v>52.3</v>
      </c>
      <c r="AB85" s="1">
        <v>120.57250000000001</v>
      </c>
      <c r="AC85" s="1">
        <v>122.675</v>
      </c>
    </row>
    <row r="86" spans="1:29" ht="18" x14ac:dyDescent="0.25">
      <c r="A86" s="1">
        <v>58.85</v>
      </c>
      <c r="B86" s="1"/>
      <c r="C86" s="1">
        <v>34.03</v>
      </c>
      <c r="D86" s="1">
        <v>-0.130000000000003</v>
      </c>
      <c r="E86" s="1">
        <v>10.866666666666699</v>
      </c>
      <c r="F86" s="1">
        <v>33.204999999999998</v>
      </c>
      <c r="G86" s="1">
        <v>239.24250000000001</v>
      </c>
      <c r="H86" s="1">
        <v>245.96</v>
      </c>
      <c r="I86" s="1"/>
      <c r="J86" s="1">
        <v>28.07</v>
      </c>
      <c r="K86" s="1">
        <v>20.456666666666699</v>
      </c>
      <c r="L86" s="1">
        <v>30.816666666666698</v>
      </c>
      <c r="M86" s="1">
        <v>23.223333333333301</v>
      </c>
      <c r="N86" s="1">
        <v>114.84</v>
      </c>
      <c r="O86" s="1">
        <v>104.3475</v>
      </c>
      <c r="P86" s="1"/>
      <c r="Q86" s="1">
        <v>351.43</v>
      </c>
      <c r="R86" s="1">
        <v>196.70333333333301</v>
      </c>
      <c r="S86" s="1">
        <v>273.70333333333298</v>
      </c>
      <c r="T86" s="1">
        <v>267.02</v>
      </c>
      <c r="U86" s="1">
        <v>309.05</v>
      </c>
      <c r="V86" s="1">
        <v>360.20499999999998</v>
      </c>
      <c r="W86" s="1"/>
      <c r="X86" s="1">
        <v>367.92666666666702</v>
      </c>
      <c r="Y86" s="1">
        <v>77.489999999999995</v>
      </c>
      <c r="Z86" s="1">
        <v>167.11</v>
      </c>
      <c r="AA86" s="1">
        <v>51.683333333333302</v>
      </c>
      <c r="AB86" s="1">
        <v>119.16</v>
      </c>
      <c r="AC86" s="1">
        <v>123.3125</v>
      </c>
    </row>
    <row r="87" spans="1:29" ht="18" x14ac:dyDescent="0.25">
      <c r="A87" s="1">
        <v>59.55</v>
      </c>
      <c r="B87" s="1"/>
      <c r="C87" s="1">
        <v>32.909999999999997</v>
      </c>
      <c r="D87" s="1">
        <v>-3.01000000000001</v>
      </c>
      <c r="E87" s="1">
        <v>10.09</v>
      </c>
      <c r="F87" s="1">
        <v>33.134999999999998</v>
      </c>
      <c r="G87" s="1">
        <v>237.23249999999999</v>
      </c>
      <c r="H87" s="1">
        <v>244.88749999999999</v>
      </c>
      <c r="I87" s="1"/>
      <c r="J87" s="1">
        <v>27.6466666666667</v>
      </c>
      <c r="K87" s="1">
        <v>21.3466666666667</v>
      </c>
      <c r="L87" s="1">
        <v>30.52</v>
      </c>
      <c r="M87" s="1">
        <v>22.866666666666699</v>
      </c>
      <c r="N87" s="1">
        <v>113.6425</v>
      </c>
      <c r="O87" s="1">
        <v>104.57250000000001</v>
      </c>
      <c r="P87" s="1"/>
      <c r="Q87" s="1">
        <v>351.04666666666702</v>
      </c>
      <c r="R87" s="1">
        <v>195.41</v>
      </c>
      <c r="S87" s="1">
        <v>272.83333333333297</v>
      </c>
      <c r="T87" s="1">
        <v>262.446666666667</v>
      </c>
      <c r="U87" s="1">
        <v>307.08999999999997</v>
      </c>
      <c r="V87" s="1">
        <v>359.64</v>
      </c>
      <c r="W87" s="1"/>
      <c r="X87" s="1">
        <v>367.9</v>
      </c>
      <c r="Y87" s="1">
        <v>76.293333333333393</v>
      </c>
      <c r="Z87" s="1">
        <v>165.66333333333299</v>
      </c>
      <c r="AA87" s="1">
        <v>51.043333333333301</v>
      </c>
      <c r="AB87" s="1">
        <v>118.78</v>
      </c>
      <c r="AC87" s="1">
        <v>123.645</v>
      </c>
    </row>
    <row r="88" spans="1:29" ht="18" x14ac:dyDescent="0.25">
      <c r="A88" s="1">
        <v>60.25</v>
      </c>
      <c r="B88" s="1"/>
      <c r="C88" s="1">
        <v>31.75</v>
      </c>
      <c r="D88" s="1">
        <v>-3.6666666666666599</v>
      </c>
      <c r="E88" s="1">
        <v>10.75</v>
      </c>
      <c r="F88" s="1">
        <v>34.921666666666702</v>
      </c>
      <c r="G88" s="1">
        <v>235.7225</v>
      </c>
      <c r="H88" s="1">
        <v>243.3775</v>
      </c>
      <c r="I88" s="1"/>
      <c r="J88" s="1">
        <v>27.33</v>
      </c>
      <c r="K88" s="1">
        <v>21.453333333333301</v>
      </c>
      <c r="L88" s="1">
        <v>29.54</v>
      </c>
      <c r="M88" s="1">
        <v>22.073333333333299</v>
      </c>
      <c r="N88" s="1">
        <v>112.2775</v>
      </c>
      <c r="O88" s="1">
        <v>104.88500000000001</v>
      </c>
      <c r="P88" s="1"/>
      <c r="Q88" s="1">
        <v>350.60666666666702</v>
      </c>
      <c r="R88" s="1">
        <v>192.20666666666699</v>
      </c>
      <c r="S88" s="1">
        <v>269.14</v>
      </c>
      <c r="T88" s="1">
        <v>261.01666666666699</v>
      </c>
      <c r="U88" s="1">
        <v>307.39999999999998</v>
      </c>
      <c r="V88" s="1">
        <v>359.29500000000002</v>
      </c>
      <c r="W88" s="1"/>
      <c r="X88" s="1">
        <v>368.14</v>
      </c>
      <c r="Y88" s="1">
        <v>76.923333333333304</v>
      </c>
      <c r="Z88" s="1">
        <v>165.15666666666701</v>
      </c>
      <c r="AA88" s="1">
        <v>50.073333333333302</v>
      </c>
      <c r="AB88" s="1">
        <v>117.565</v>
      </c>
      <c r="AC88" s="1">
        <v>123.31</v>
      </c>
    </row>
    <row r="89" spans="1:29" ht="18" x14ac:dyDescent="0.25">
      <c r="A89" s="1">
        <v>60.95</v>
      </c>
      <c r="B89" s="1"/>
      <c r="C89" s="1">
        <v>30.9866666666667</v>
      </c>
      <c r="D89" s="1">
        <v>-5.7333333333333396</v>
      </c>
      <c r="E89" s="1">
        <v>12.3966666666667</v>
      </c>
      <c r="F89" s="1">
        <v>35.576666666666704</v>
      </c>
      <c r="G89" s="1">
        <v>233.8725</v>
      </c>
      <c r="H89" s="1">
        <v>242.8175</v>
      </c>
      <c r="I89" s="1"/>
      <c r="J89" s="1">
        <v>26.723333333333301</v>
      </c>
      <c r="K89" s="1">
        <v>23.1533333333333</v>
      </c>
      <c r="L89" s="1">
        <v>27.84</v>
      </c>
      <c r="M89" s="1">
        <v>22.61</v>
      </c>
      <c r="N89" s="1">
        <v>110.595</v>
      </c>
      <c r="O89" s="1">
        <v>104.0775</v>
      </c>
      <c r="P89" s="1"/>
      <c r="Q89" s="1">
        <v>349.70333333333298</v>
      </c>
      <c r="R89" s="1">
        <v>188.58</v>
      </c>
      <c r="S89" s="1">
        <v>263.74666666666701</v>
      </c>
      <c r="T89" s="1">
        <v>257.61666666666702</v>
      </c>
      <c r="U89" s="1">
        <v>307.3775</v>
      </c>
      <c r="V89" s="1">
        <v>356.58749999999998</v>
      </c>
      <c r="W89" s="1"/>
      <c r="X89" s="1">
        <v>367.41666666666703</v>
      </c>
      <c r="Y89" s="1">
        <v>76.196666666666701</v>
      </c>
      <c r="Z89" s="1">
        <v>164.78333333333299</v>
      </c>
      <c r="AA89" s="1">
        <v>49.76</v>
      </c>
      <c r="AB89" s="1">
        <v>115.9425</v>
      </c>
      <c r="AC89" s="1">
        <v>122.36750000000001</v>
      </c>
    </row>
    <row r="90" spans="1:29" ht="18" x14ac:dyDescent="0.25">
      <c r="A90" s="1">
        <v>61.65</v>
      </c>
      <c r="B90" s="1"/>
      <c r="C90" s="1">
        <v>31.2</v>
      </c>
      <c r="D90" s="1">
        <v>-2.69</v>
      </c>
      <c r="E90" s="1">
        <v>14.55</v>
      </c>
      <c r="F90" s="1">
        <v>35.645000000000003</v>
      </c>
      <c r="G90" s="1">
        <v>232.095</v>
      </c>
      <c r="H90" s="1">
        <v>241.55250000000001</v>
      </c>
      <c r="I90" s="1"/>
      <c r="J90" s="1">
        <v>25.796666666666699</v>
      </c>
      <c r="K90" s="1">
        <v>22.51</v>
      </c>
      <c r="L90" s="1">
        <v>26.6533333333333</v>
      </c>
      <c r="M90" s="1">
        <v>21.976666666666699</v>
      </c>
      <c r="N90" s="1">
        <v>109.88249999999999</v>
      </c>
      <c r="O90" s="1">
        <v>103.99250000000001</v>
      </c>
      <c r="P90" s="1"/>
      <c r="Q90" s="1">
        <v>349.68</v>
      </c>
      <c r="R90" s="1">
        <v>184.63333333333301</v>
      </c>
      <c r="S90" s="1">
        <v>262.18666666666701</v>
      </c>
      <c r="T90" s="1">
        <v>258.70333333333298</v>
      </c>
      <c r="U90" s="1">
        <v>304.85250000000002</v>
      </c>
      <c r="V90" s="1">
        <v>353.45</v>
      </c>
      <c r="W90" s="1"/>
      <c r="X90" s="1">
        <v>367.02666666666698</v>
      </c>
      <c r="Y90" s="1">
        <v>76.653333333333293</v>
      </c>
      <c r="Z90" s="1">
        <v>162.583333333333</v>
      </c>
      <c r="AA90" s="1">
        <v>49.61</v>
      </c>
      <c r="AB90" s="1">
        <v>114.69499999999999</v>
      </c>
      <c r="AC90" s="1">
        <v>122.1125</v>
      </c>
    </row>
    <row r="91" spans="1:29" ht="18" x14ac:dyDescent="0.25">
      <c r="A91" s="1">
        <v>62.35</v>
      </c>
      <c r="B91" s="1"/>
      <c r="C91" s="1">
        <v>30.453333333333301</v>
      </c>
      <c r="D91" s="1">
        <v>-1.57666666666668</v>
      </c>
      <c r="E91" s="1">
        <v>13.3433333333333</v>
      </c>
      <c r="F91" s="1">
        <v>39.865000000000002</v>
      </c>
      <c r="G91" s="1">
        <v>230.0575</v>
      </c>
      <c r="H91" s="1">
        <v>239.2825</v>
      </c>
      <c r="I91" s="1"/>
      <c r="J91" s="1">
        <v>25.026666666666699</v>
      </c>
      <c r="K91" s="1">
        <v>21.143333333333299</v>
      </c>
      <c r="L91" s="1">
        <v>26.196666666666701</v>
      </c>
      <c r="M91" s="1">
        <v>21.446666666666701</v>
      </c>
      <c r="N91" s="1">
        <v>109.3075</v>
      </c>
      <c r="O91" s="1">
        <v>104</v>
      </c>
      <c r="P91" s="1"/>
      <c r="Q91" s="1">
        <v>350.51</v>
      </c>
      <c r="R91" s="1">
        <v>183.02666666666701</v>
      </c>
      <c r="S91" s="1">
        <v>259.58</v>
      </c>
      <c r="T91" s="1">
        <v>260.21333333333303</v>
      </c>
      <c r="U91" s="1">
        <v>303.7525</v>
      </c>
      <c r="V91" s="1">
        <v>349.40750000000003</v>
      </c>
      <c r="W91" s="1"/>
      <c r="X91" s="1">
        <v>366.81333333333299</v>
      </c>
      <c r="Y91" s="1">
        <v>76.336666666666702</v>
      </c>
      <c r="Z91" s="1">
        <v>160.32333333333301</v>
      </c>
      <c r="AA91" s="1">
        <v>48.7366666666667</v>
      </c>
      <c r="AB91" s="1">
        <v>113.26</v>
      </c>
      <c r="AC91" s="1">
        <v>121.76</v>
      </c>
    </row>
    <row r="92" spans="1:29" ht="18" x14ac:dyDescent="0.25">
      <c r="A92" s="1">
        <v>63.05</v>
      </c>
      <c r="B92" s="1"/>
      <c r="C92" s="1">
        <v>30.8533333333333</v>
      </c>
      <c r="D92" s="1">
        <v>1.3599999999999901</v>
      </c>
      <c r="E92" s="1">
        <v>14.3966666666667</v>
      </c>
      <c r="F92" s="1">
        <v>37.085000000000001</v>
      </c>
      <c r="G92" s="1">
        <v>228.69</v>
      </c>
      <c r="H92" s="1">
        <v>239.245</v>
      </c>
      <c r="I92" s="1"/>
      <c r="J92" s="1">
        <v>24.496666666666702</v>
      </c>
      <c r="K92" s="1">
        <v>21.6466666666667</v>
      </c>
      <c r="L92" s="1">
        <v>28.186666666666699</v>
      </c>
      <c r="M92" s="1">
        <v>22.073333333333299</v>
      </c>
      <c r="N92" s="1">
        <v>108.72750000000001</v>
      </c>
      <c r="O92" s="1">
        <v>104.02500000000001</v>
      </c>
      <c r="P92" s="1"/>
      <c r="Q92" s="1">
        <v>350.02333333333303</v>
      </c>
      <c r="R92" s="1">
        <v>183.04333333333301</v>
      </c>
      <c r="S92" s="1">
        <v>257.67666666666702</v>
      </c>
      <c r="T92" s="1">
        <v>250.29333333333301</v>
      </c>
      <c r="U92" s="1">
        <v>303.27749999999997</v>
      </c>
      <c r="V92" s="1">
        <v>347.0575</v>
      </c>
      <c r="W92" s="1"/>
      <c r="X92" s="1">
        <v>366.756666666667</v>
      </c>
      <c r="Y92" s="1">
        <v>74.506666666666703</v>
      </c>
      <c r="Z92" s="1">
        <v>158.60333333333301</v>
      </c>
      <c r="AA92" s="1">
        <v>47.32</v>
      </c>
      <c r="AB92" s="1">
        <v>112.4675</v>
      </c>
      <c r="AC92" s="1">
        <v>121.76</v>
      </c>
    </row>
    <row r="93" spans="1:29" ht="18" x14ac:dyDescent="0.25">
      <c r="A93" s="1">
        <v>63.75</v>
      </c>
      <c r="B93" s="1"/>
      <c r="C93" s="1">
        <v>31.65</v>
      </c>
      <c r="D93" s="1">
        <v>6.9666666666666703</v>
      </c>
      <c r="E93" s="1">
        <v>16.613333333333301</v>
      </c>
      <c r="F93" s="1">
        <v>34.8333333333333</v>
      </c>
      <c r="G93" s="1">
        <v>228.465</v>
      </c>
      <c r="H93" s="1">
        <v>238.23500000000001</v>
      </c>
      <c r="I93" s="1"/>
      <c r="J93" s="1">
        <v>24.52</v>
      </c>
      <c r="K93" s="1">
        <v>22.696666666666701</v>
      </c>
      <c r="L93" s="1">
        <v>28.436666666666699</v>
      </c>
      <c r="M93" s="1">
        <v>20.253333333333298</v>
      </c>
      <c r="N93" s="1">
        <v>108.795</v>
      </c>
      <c r="O93" s="1">
        <v>103.14749999999999</v>
      </c>
      <c r="P93" s="1"/>
      <c r="Q93" s="1">
        <v>349.75</v>
      </c>
      <c r="R93" s="1">
        <v>181.916666666667</v>
      </c>
      <c r="S93" s="1">
        <v>254.29666666666699</v>
      </c>
      <c r="T93" s="1">
        <v>254.52666666666701</v>
      </c>
      <c r="U93" s="1">
        <v>302.05</v>
      </c>
      <c r="V93" s="1">
        <v>346.49250000000001</v>
      </c>
      <c r="W93" s="1"/>
      <c r="X93" s="1">
        <v>367.22</v>
      </c>
      <c r="Y93" s="1">
        <v>74.316666666666706</v>
      </c>
      <c r="Z93" s="1">
        <v>156.47333333333299</v>
      </c>
      <c r="AA93" s="1">
        <v>45.723333333333301</v>
      </c>
      <c r="AB93" s="1">
        <v>111.08750000000001</v>
      </c>
      <c r="AC93" s="1">
        <v>121.5475</v>
      </c>
    </row>
    <row r="94" spans="1:29" ht="18" x14ac:dyDescent="0.25">
      <c r="A94" s="1">
        <v>64.45</v>
      </c>
      <c r="B94" s="1"/>
      <c r="C94" s="1">
        <v>32.613333333333301</v>
      </c>
      <c r="D94" s="1">
        <v>8.73</v>
      </c>
      <c r="E94" s="1">
        <v>15.196666666666699</v>
      </c>
      <c r="F94" s="1">
        <v>34.488333333333301</v>
      </c>
      <c r="G94" s="1">
        <v>227.95750000000001</v>
      </c>
      <c r="H94" s="1">
        <v>237.51</v>
      </c>
      <c r="I94" s="1"/>
      <c r="J94" s="1">
        <v>24.3533333333333</v>
      </c>
      <c r="K94" s="1">
        <v>23.0566666666667</v>
      </c>
      <c r="L94" s="1">
        <v>29.43</v>
      </c>
      <c r="M94" s="1">
        <v>20.933333333333302</v>
      </c>
      <c r="N94" s="1">
        <v>108.2775</v>
      </c>
      <c r="O94" s="1">
        <v>102.0425</v>
      </c>
      <c r="P94" s="1"/>
      <c r="Q94" s="1">
        <v>349.49666666666701</v>
      </c>
      <c r="R94" s="1">
        <v>179.94</v>
      </c>
      <c r="S94" s="1">
        <v>250.19</v>
      </c>
      <c r="T94" s="1">
        <v>247.87333333333299</v>
      </c>
      <c r="U94" s="1">
        <v>299.565</v>
      </c>
      <c r="V94" s="1">
        <v>344.63</v>
      </c>
      <c r="W94" s="1"/>
      <c r="X94" s="1">
        <v>367.21666666666698</v>
      </c>
      <c r="Y94" s="1">
        <v>74.66</v>
      </c>
      <c r="Z94" s="1">
        <v>153.97333333333299</v>
      </c>
      <c r="AA94" s="1">
        <v>45.633333333333297</v>
      </c>
      <c r="AB94" s="1">
        <v>110.28749999999999</v>
      </c>
      <c r="AC94" s="1">
        <v>121.1125</v>
      </c>
    </row>
    <row r="95" spans="1:29" ht="18" x14ac:dyDescent="0.25">
      <c r="A95" s="1">
        <v>65.150000000000006</v>
      </c>
      <c r="B95" s="1"/>
      <c r="C95" s="1">
        <v>32.31</v>
      </c>
      <c r="D95" s="1">
        <v>8.16</v>
      </c>
      <c r="E95" s="1">
        <v>13.356666666666699</v>
      </c>
      <c r="F95" s="1">
        <v>35.163333333333298</v>
      </c>
      <c r="G95" s="1">
        <v>227.85249999999999</v>
      </c>
      <c r="H95" s="1">
        <v>236.99</v>
      </c>
      <c r="I95" s="1"/>
      <c r="J95" s="1">
        <v>24.143333333333299</v>
      </c>
      <c r="K95" s="1">
        <v>22.856666666666701</v>
      </c>
      <c r="L95" s="1">
        <v>29.41</v>
      </c>
      <c r="M95" s="1">
        <v>21.59</v>
      </c>
      <c r="N95" s="1">
        <v>106.8775</v>
      </c>
      <c r="O95" s="1">
        <v>101.015</v>
      </c>
      <c r="P95" s="1"/>
      <c r="Q95" s="1">
        <v>348.75333333333299</v>
      </c>
      <c r="R95" s="1">
        <v>177.683333333333</v>
      </c>
      <c r="S95" s="1">
        <v>246.58</v>
      </c>
      <c r="T95" s="1">
        <v>246</v>
      </c>
      <c r="U95" s="1">
        <v>298.08499999999998</v>
      </c>
      <c r="V95" s="1">
        <v>342.76249999999999</v>
      </c>
      <c r="W95" s="1"/>
      <c r="X95" s="1">
        <v>367.40333333333302</v>
      </c>
      <c r="Y95" s="1">
        <v>73.02</v>
      </c>
      <c r="Z95" s="1">
        <v>151.99666666666701</v>
      </c>
      <c r="AA95" s="1">
        <v>46.37</v>
      </c>
      <c r="AB95" s="1">
        <v>107.19750000000001</v>
      </c>
      <c r="AC95" s="1">
        <v>121.01</v>
      </c>
    </row>
    <row r="96" spans="1:29" ht="18" x14ac:dyDescent="0.25">
      <c r="A96" s="1">
        <v>65.849999999999994</v>
      </c>
      <c r="B96" s="1"/>
      <c r="C96" s="1">
        <v>31.016666666666701</v>
      </c>
      <c r="D96" s="1">
        <v>11.963333333333299</v>
      </c>
      <c r="E96" s="1">
        <v>13.216666666666701</v>
      </c>
      <c r="F96" s="1">
        <v>36.213333333333303</v>
      </c>
      <c r="G96" s="1">
        <v>225.97</v>
      </c>
      <c r="H96" s="1">
        <v>236.98</v>
      </c>
      <c r="I96" s="1"/>
      <c r="J96" s="1">
        <v>23.49</v>
      </c>
      <c r="K96" s="1">
        <v>23.266666666666701</v>
      </c>
      <c r="L96" s="1">
        <v>30.136666666666699</v>
      </c>
      <c r="M96" s="1">
        <v>22.06</v>
      </c>
      <c r="N96" s="1">
        <v>105.6675</v>
      </c>
      <c r="O96" s="1">
        <v>100.9375</v>
      </c>
      <c r="P96" s="1"/>
      <c r="Q96" s="1">
        <v>348.31</v>
      </c>
      <c r="R96" s="1">
        <v>178.24666666666701</v>
      </c>
      <c r="S96" s="1">
        <v>244.81</v>
      </c>
      <c r="T96" s="1">
        <v>242.643333333333</v>
      </c>
      <c r="U96" s="1">
        <v>295.48250000000002</v>
      </c>
      <c r="V96" s="1">
        <v>340.61750000000001</v>
      </c>
      <c r="W96" s="1"/>
      <c r="X96" s="1">
        <v>366.47666666666697</v>
      </c>
      <c r="Y96" s="1">
        <v>71.463333333333296</v>
      </c>
      <c r="Z96" s="1">
        <v>151.143333333333</v>
      </c>
      <c r="AA96" s="1">
        <v>46.376666666666701</v>
      </c>
      <c r="AB96" s="1">
        <v>106.55500000000001</v>
      </c>
      <c r="AC96" s="1">
        <v>122.27249999999999</v>
      </c>
    </row>
    <row r="97" spans="1:29" ht="18" x14ac:dyDescent="0.25">
      <c r="A97" s="1">
        <v>66.566666666666706</v>
      </c>
      <c r="B97" s="1"/>
      <c r="C97" s="1">
        <v>29.4033333333333</v>
      </c>
      <c r="D97" s="1">
        <v>14.77</v>
      </c>
      <c r="E97" s="1">
        <v>14.42</v>
      </c>
      <c r="F97" s="1">
        <v>35.89</v>
      </c>
      <c r="G97" s="1">
        <v>224.23</v>
      </c>
      <c r="H97" s="1">
        <v>236.27250000000001</v>
      </c>
      <c r="I97" s="1"/>
      <c r="J97" s="1">
        <v>23.0833333333333</v>
      </c>
      <c r="K97" s="1">
        <v>22.58</v>
      </c>
      <c r="L97" s="1">
        <v>30.8066666666667</v>
      </c>
      <c r="M97" s="1">
        <v>23.4033333333333</v>
      </c>
      <c r="N97" s="1">
        <v>103.6</v>
      </c>
      <c r="O97" s="1">
        <v>100.44</v>
      </c>
      <c r="P97" s="1"/>
      <c r="Q97" s="1">
        <v>349.01666666666699</v>
      </c>
      <c r="R97" s="1">
        <v>177.46</v>
      </c>
      <c r="S97" s="1">
        <v>243.166666666667</v>
      </c>
      <c r="T97" s="1">
        <v>242.59666666666701</v>
      </c>
      <c r="U97" s="1">
        <v>293.13</v>
      </c>
      <c r="V97" s="1">
        <v>338.2475</v>
      </c>
      <c r="W97" s="1"/>
      <c r="X97" s="1">
        <v>366.02333333333303</v>
      </c>
      <c r="Y97" s="1">
        <v>70.346666666666707</v>
      </c>
      <c r="Z97" s="1">
        <v>151.01</v>
      </c>
      <c r="AA97" s="1">
        <v>46.92</v>
      </c>
      <c r="AB97" s="1">
        <v>106.0575</v>
      </c>
      <c r="AC97" s="1">
        <v>121.485</v>
      </c>
    </row>
    <row r="98" spans="1:29" ht="18" x14ac:dyDescent="0.25">
      <c r="A98" s="1">
        <v>67.283333333333303</v>
      </c>
      <c r="B98" s="1"/>
      <c r="C98" s="1">
        <v>27.476666666666699</v>
      </c>
      <c r="D98" s="1">
        <v>14.15</v>
      </c>
      <c r="E98" s="1">
        <v>15.2366666666667</v>
      </c>
      <c r="F98" s="1">
        <v>37.725000000000001</v>
      </c>
      <c r="G98" s="1">
        <v>222.95750000000001</v>
      </c>
      <c r="H98" s="1">
        <v>235.36750000000001</v>
      </c>
      <c r="I98" s="1"/>
      <c r="J98" s="1">
        <v>22.466666666666701</v>
      </c>
      <c r="K98" s="1">
        <v>23.363333333333301</v>
      </c>
      <c r="L98" s="1">
        <v>31.77</v>
      </c>
      <c r="M98" s="1">
        <v>24.546666666666699</v>
      </c>
      <c r="N98" s="1">
        <v>102.66249999999999</v>
      </c>
      <c r="O98" s="1">
        <v>99.547499999999999</v>
      </c>
      <c r="P98" s="1"/>
      <c r="Q98" s="1">
        <v>347.84333333333302</v>
      </c>
      <c r="R98" s="1">
        <v>176.916666666667</v>
      </c>
      <c r="S98" s="1">
        <v>241.90333333333299</v>
      </c>
      <c r="T98" s="1">
        <v>237.17666666666699</v>
      </c>
      <c r="U98" s="1">
        <v>292.04500000000002</v>
      </c>
      <c r="V98" s="1">
        <v>338.96499999999997</v>
      </c>
      <c r="W98" s="1"/>
      <c r="X98" s="1">
        <v>365.24666666666701</v>
      </c>
      <c r="Y98" s="1">
        <v>70.253333333333302</v>
      </c>
      <c r="Z98" s="1">
        <v>151.81</v>
      </c>
      <c r="AA98" s="1">
        <v>46.036666666666697</v>
      </c>
      <c r="AB98" s="1">
        <v>104.7625</v>
      </c>
      <c r="AC98" s="1">
        <v>120.96250000000001</v>
      </c>
    </row>
    <row r="99" spans="1:29" ht="18" x14ac:dyDescent="0.25">
      <c r="A99" s="1">
        <v>67.983333333333306</v>
      </c>
      <c r="B99" s="1"/>
      <c r="C99" s="1">
        <v>25.8533333333333</v>
      </c>
      <c r="D99" s="1">
        <v>14.716666666666701</v>
      </c>
      <c r="E99" s="1">
        <v>14.3433333333333</v>
      </c>
      <c r="F99" s="1">
        <v>38.633333333333297</v>
      </c>
      <c r="G99" s="1">
        <v>219.875</v>
      </c>
      <c r="H99" s="1">
        <v>235.72749999999999</v>
      </c>
      <c r="I99" s="1"/>
      <c r="J99" s="1">
        <v>22.126666666666701</v>
      </c>
      <c r="K99" s="1">
        <v>24.0766666666667</v>
      </c>
      <c r="L99" s="1">
        <v>32.630000000000003</v>
      </c>
      <c r="M99" s="1">
        <v>25.1733333333333</v>
      </c>
      <c r="N99" s="1">
        <v>101.4825</v>
      </c>
      <c r="O99" s="1">
        <v>98.887500000000003</v>
      </c>
      <c r="P99" s="1"/>
      <c r="Q99" s="1">
        <v>347</v>
      </c>
      <c r="R99" s="1">
        <v>177.946666666667</v>
      </c>
      <c r="S99" s="1">
        <v>243.01</v>
      </c>
      <c r="T99" s="1">
        <v>233.67</v>
      </c>
      <c r="U99" s="1">
        <v>291.98</v>
      </c>
      <c r="V99" s="1">
        <v>339.91750000000002</v>
      </c>
      <c r="W99" s="1"/>
      <c r="X99" s="1">
        <v>364.29</v>
      </c>
      <c r="Y99" s="1">
        <v>69.86</v>
      </c>
      <c r="Z99" s="1">
        <v>150.816666666667</v>
      </c>
      <c r="AA99" s="1">
        <v>46.233333333333299</v>
      </c>
      <c r="AB99" s="1">
        <v>103.375</v>
      </c>
      <c r="AC99" s="1">
        <v>120.71250000000001</v>
      </c>
    </row>
    <row r="100" spans="1:29" ht="18" x14ac:dyDescent="0.25">
      <c r="A100" s="1">
        <v>68.7</v>
      </c>
      <c r="B100" s="1"/>
      <c r="C100" s="1">
        <v>24.126666666666701</v>
      </c>
      <c r="D100" s="1">
        <v>12.4233333333333</v>
      </c>
      <c r="E100" s="1">
        <v>14.036666666666701</v>
      </c>
      <c r="F100" s="1">
        <v>41.911666666666697</v>
      </c>
      <c r="G100" s="1">
        <v>218.125</v>
      </c>
      <c r="H100" s="1">
        <v>236.33500000000001</v>
      </c>
      <c r="I100" s="1"/>
      <c r="J100" s="1">
        <v>21.73</v>
      </c>
      <c r="K100" s="1">
        <v>23.886666666666699</v>
      </c>
      <c r="L100" s="1">
        <v>32.58</v>
      </c>
      <c r="M100" s="1">
        <v>25.956666666666699</v>
      </c>
      <c r="N100" s="1">
        <v>101.29</v>
      </c>
      <c r="O100" s="1">
        <v>97.93</v>
      </c>
      <c r="P100" s="1"/>
      <c r="Q100" s="1">
        <v>345.05666666666701</v>
      </c>
      <c r="R100" s="1">
        <v>179.75333333333299</v>
      </c>
      <c r="S100" s="1">
        <v>244.39666666666699</v>
      </c>
      <c r="T100" s="1">
        <v>234.106666666667</v>
      </c>
      <c r="U100" s="1">
        <v>290.33499999999998</v>
      </c>
      <c r="V100" s="1">
        <v>340.745</v>
      </c>
      <c r="W100" s="1"/>
      <c r="X100" s="1">
        <v>364.37333333333299</v>
      </c>
      <c r="Y100" s="1">
        <v>69.233333333333306</v>
      </c>
      <c r="Z100" s="1">
        <v>150.03</v>
      </c>
      <c r="AA100" s="1">
        <v>46.516666666666701</v>
      </c>
      <c r="AB100" s="1">
        <v>103.43</v>
      </c>
      <c r="AC100" s="1">
        <v>120.0425</v>
      </c>
    </row>
    <row r="101" spans="1:29" ht="18" x14ac:dyDescent="0.25">
      <c r="A101" s="1">
        <v>69.400000000000006</v>
      </c>
      <c r="B101" s="1"/>
      <c r="C101" s="1">
        <v>23.25</v>
      </c>
      <c r="D101" s="1">
        <v>7.9866666666666699</v>
      </c>
      <c r="E101" s="1">
        <v>14.0666666666667</v>
      </c>
      <c r="F101" s="1">
        <v>41.77</v>
      </c>
      <c r="G101" s="1">
        <v>217.36750000000001</v>
      </c>
      <c r="H101" s="1">
        <v>234.84</v>
      </c>
      <c r="I101" s="1"/>
      <c r="J101" s="1">
        <v>21.37</v>
      </c>
      <c r="K101" s="1">
        <v>24.413333333333298</v>
      </c>
      <c r="L101" s="1">
        <v>32.85</v>
      </c>
      <c r="M101" s="1">
        <v>25.133333333333301</v>
      </c>
      <c r="N101" s="1">
        <v>100.2375</v>
      </c>
      <c r="O101" s="1">
        <v>97.495000000000005</v>
      </c>
      <c r="P101" s="1"/>
      <c r="Q101" s="1">
        <v>343.41333333333301</v>
      </c>
      <c r="R101" s="1">
        <v>179.01</v>
      </c>
      <c r="S101" s="1">
        <v>245.05</v>
      </c>
      <c r="T101" s="1">
        <v>234.56333333333299</v>
      </c>
      <c r="U101" s="1">
        <v>287.36</v>
      </c>
      <c r="V101" s="1">
        <v>341.29750000000001</v>
      </c>
      <c r="W101" s="1"/>
      <c r="X101" s="1">
        <v>364.22</v>
      </c>
      <c r="Y101" s="1">
        <v>68.296666666666695</v>
      </c>
      <c r="Z101" s="1">
        <v>149.036666666667</v>
      </c>
      <c r="AA101" s="1">
        <v>46.726666666666702</v>
      </c>
      <c r="AB101" s="1">
        <v>103.2525</v>
      </c>
      <c r="AC101" s="1">
        <v>120.7</v>
      </c>
    </row>
    <row r="102" spans="1:29" ht="18" x14ac:dyDescent="0.25">
      <c r="A102" s="1">
        <v>70.099999999999994</v>
      </c>
      <c r="B102" s="1"/>
      <c r="C102" s="1">
        <v>23.093333333333302</v>
      </c>
      <c r="D102" s="1">
        <v>4.9000000000000101</v>
      </c>
      <c r="E102" s="1">
        <v>12.6033333333333</v>
      </c>
      <c r="F102" s="1">
        <v>40.858333333333299</v>
      </c>
      <c r="G102" s="1">
        <v>216.41499999999999</v>
      </c>
      <c r="H102" s="1">
        <v>234.76750000000001</v>
      </c>
      <c r="I102" s="1"/>
      <c r="J102" s="1">
        <v>20.97</v>
      </c>
      <c r="K102" s="1">
        <v>25.253333333333298</v>
      </c>
      <c r="L102" s="1">
        <v>33.536666666666697</v>
      </c>
      <c r="M102" s="1">
        <v>27.3333333333333</v>
      </c>
      <c r="N102" s="1">
        <v>99.62</v>
      </c>
      <c r="O102" s="1">
        <v>96.915000000000006</v>
      </c>
      <c r="P102" s="1"/>
      <c r="Q102" s="1">
        <v>342.43</v>
      </c>
      <c r="R102" s="1">
        <v>176.93</v>
      </c>
      <c r="S102" s="1">
        <v>245.18666666666701</v>
      </c>
      <c r="T102" s="1">
        <v>233.87333333333299</v>
      </c>
      <c r="U102" s="1">
        <v>286.315</v>
      </c>
      <c r="V102" s="1">
        <v>340.72</v>
      </c>
      <c r="W102" s="1"/>
      <c r="X102" s="1">
        <v>363.77</v>
      </c>
      <c r="Y102" s="1">
        <v>65.709999999999994</v>
      </c>
      <c r="Z102" s="1">
        <v>148.856666666667</v>
      </c>
      <c r="AA102" s="1">
        <v>46.476666666666702</v>
      </c>
      <c r="AB102" s="1">
        <v>102.6275</v>
      </c>
      <c r="AC102" s="1">
        <v>119.47499999999999</v>
      </c>
    </row>
    <row r="103" spans="1:29" ht="18" x14ac:dyDescent="0.25">
      <c r="A103" s="1">
        <v>70.8</v>
      </c>
      <c r="B103" s="1"/>
      <c r="C103" s="1">
        <v>22.94</v>
      </c>
      <c r="D103" s="1">
        <v>5.7533333333333401</v>
      </c>
      <c r="E103" s="1">
        <v>11.78</v>
      </c>
      <c r="F103" s="1">
        <v>39.76</v>
      </c>
      <c r="G103" s="1">
        <v>216.82749999999999</v>
      </c>
      <c r="H103" s="1">
        <v>234.89</v>
      </c>
      <c r="I103" s="1"/>
      <c r="J103" s="1">
        <v>21.026666666666699</v>
      </c>
      <c r="K103" s="1">
        <v>26.053333333333299</v>
      </c>
      <c r="L103" s="1">
        <v>33.296666666666702</v>
      </c>
      <c r="M103" s="1">
        <v>26.4233333333333</v>
      </c>
      <c r="N103" s="1">
        <v>98.572500000000005</v>
      </c>
      <c r="O103" s="1">
        <v>95.575000000000003</v>
      </c>
      <c r="P103" s="1"/>
      <c r="Q103" s="1">
        <v>342.196666666667</v>
      </c>
      <c r="R103" s="1">
        <v>175.16</v>
      </c>
      <c r="S103" s="1">
        <v>244.34666666666701</v>
      </c>
      <c r="T103" s="1">
        <v>233.86</v>
      </c>
      <c r="U103" s="1">
        <v>284.64249999999998</v>
      </c>
      <c r="V103" s="1">
        <v>342.33249999999998</v>
      </c>
      <c r="W103" s="1"/>
      <c r="X103" s="1">
        <v>363.96</v>
      </c>
      <c r="Y103" s="1">
        <v>66.376666666666694</v>
      </c>
      <c r="Z103" s="1">
        <v>146.57666666666699</v>
      </c>
      <c r="AA103" s="1">
        <v>47.446666666666701</v>
      </c>
      <c r="AB103" s="1">
        <v>102.2</v>
      </c>
      <c r="AC103" s="1">
        <v>118.285</v>
      </c>
    </row>
    <row r="104" spans="1:29" ht="18" x14ac:dyDescent="0.25">
      <c r="A104" s="1">
        <v>71.5</v>
      </c>
      <c r="B104" s="1"/>
      <c r="C104" s="1">
        <v>22.4433333333333</v>
      </c>
      <c r="D104" s="1">
        <v>6.86666666666666</v>
      </c>
      <c r="E104" s="1">
        <v>11.1</v>
      </c>
      <c r="F104" s="1">
        <v>37.733333333333299</v>
      </c>
      <c r="G104" s="1">
        <v>217.77250000000001</v>
      </c>
      <c r="H104" s="1">
        <v>235.26499999999999</v>
      </c>
      <c r="I104" s="1"/>
      <c r="J104" s="1">
        <v>20.3333333333333</v>
      </c>
      <c r="K104" s="1">
        <v>27.966666666666701</v>
      </c>
      <c r="L104" s="1">
        <v>33.603333333333303</v>
      </c>
      <c r="M104" s="1">
        <v>25.74</v>
      </c>
      <c r="N104" s="1">
        <v>97.992500000000007</v>
      </c>
      <c r="O104" s="1">
        <v>95.042500000000004</v>
      </c>
      <c r="P104" s="1"/>
      <c r="Q104" s="1">
        <v>342.39666666666699</v>
      </c>
      <c r="R104" s="1">
        <v>173.59</v>
      </c>
      <c r="S104" s="1">
        <v>243.92666666666699</v>
      </c>
      <c r="T104" s="1">
        <v>231.76</v>
      </c>
      <c r="U104" s="1">
        <v>284.76749999999998</v>
      </c>
      <c r="V104" s="1">
        <v>342.86</v>
      </c>
      <c r="W104" s="1"/>
      <c r="X104" s="1">
        <v>364.24666666666701</v>
      </c>
      <c r="Y104" s="1">
        <v>66.926666666666705</v>
      </c>
      <c r="Z104" s="1">
        <v>144.90333333333299</v>
      </c>
      <c r="AA104" s="1">
        <v>48.353333333333303</v>
      </c>
      <c r="AB104" s="1">
        <v>101.3125</v>
      </c>
      <c r="AC104" s="1">
        <v>117.705</v>
      </c>
    </row>
    <row r="105" spans="1:29" ht="18" x14ac:dyDescent="0.25">
      <c r="A105" s="1">
        <v>72.216666666666697</v>
      </c>
      <c r="B105" s="1"/>
      <c r="C105" s="1">
        <v>21.52</v>
      </c>
      <c r="D105" s="1">
        <v>9.5533333333333292</v>
      </c>
      <c r="E105" s="1">
        <v>10.7366666666667</v>
      </c>
      <c r="F105" s="1">
        <v>37.878333333333302</v>
      </c>
      <c r="G105" s="1">
        <v>216.23249999999999</v>
      </c>
      <c r="H105" s="1">
        <v>236</v>
      </c>
      <c r="I105" s="1"/>
      <c r="J105" s="1">
        <v>19.973333333333301</v>
      </c>
      <c r="K105" s="1">
        <v>28.36</v>
      </c>
      <c r="L105" s="1">
        <v>33.826666666666704</v>
      </c>
      <c r="M105" s="1">
        <v>26.066666666666698</v>
      </c>
      <c r="N105" s="1">
        <v>97.172499999999999</v>
      </c>
      <c r="O105" s="1">
        <v>94.165000000000006</v>
      </c>
      <c r="P105" s="1"/>
      <c r="Q105" s="1">
        <v>343.83333333333297</v>
      </c>
      <c r="R105" s="1">
        <v>175.06</v>
      </c>
      <c r="S105" s="1">
        <v>244.40666666666701</v>
      </c>
      <c r="T105" s="1">
        <v>228.74666666666701</v>
      </c>
      <c r="U105" s="1">
        <v>283.7</v>
      </c>
      <c r="V105" s="1">
        <v>341.1</v>
      </c>
      <c r="W105" s="1"/>
      <c r="X105" s="1">
        <v>363.84</v>
      </c>
      <c r="Y105" s="1">
        <v>67.323333333333295</v>
      </c>
      <c r="Z105" s="1">
        <v>142.55000000000001</v>
      </c>
      <c r="AA105" s="1">
        <v>48.29</v>
      </c>
      <c r="AB105" s="1">
        <v>101.02500000000001</v>
      </c>
      <c r="AC105" s="1">
        <v>116.855</v>
      </c>
    </row>
    <row r="106" spans="1:29" ht="18" x14ac:dyDescent="0.25">
      <c r="A106" s="1">
        <v>72.933333333333294</v>
      </c>
      <c r="B106" s="1"/>
      <c r="C106" s="1">
        <v>21.303333333333299</v>
      </c>
      <c r="D106" s="1">
        <v>9.9866666666666699</v>
      </c>
      <c r="E106" s="1">
        <v>9.7033333333333402</v>
      </c>
      <c r="F106" s="1">
        <v>36.4866666666667</v>
      </c>
      <c r="G106" s="1">
        <v>216.38749999999999</v>
      </c>
      <c r="H106" s="1">
        <v>234</v>
      </c>
      <c r="I106" s="1"/>
      <c r="J106" s="1">
        <v>19.523333333333301</v>
      </c>
      <c r="K106" s="1">
        <v>28.41</v>
      </c>
      <c r="L106" s="1">
        <v>33.85</v>
      </c>
      <c r="M106" s="1">
        <v>26.843333333333302</v>
      </c>
      <c r="N106" s="1">
        <v>96.67</v>
      </c>
      <c r="O106" s="1">
        <v>92.652500000000003</v>
      </c>
      <c r="P106" s="1"/>
      <c r="Q106" s="1">
        <v>344.26666666666699</v>
      </c>
      <c r="R106" s="1">
        <v>176.476666666667</v>
      </c>
      <c r="S106" s="1">
        <v>243.773333333333</v>
      </c>
      <c r="T106" s="1">
        <v>228.06</v>
      </c>
      <c r="U106" s="1">
        <v>282.9975</v>
      </c>
      <c r="V106" s="1">
        <v>341.34249999999997</v>
      </c>
      <c r="W106" s="1"/>
      <c r="X106" s="1">
        <v>363.01</v>
      </c>
      <c r="Y106" s="1">
        <v>66.25</v>
      </c>
      <c r="Z106" s="1">
        <v>141.006666666667</v>
      </c>
      <c r="AA106" s="1">
        <v>48.216666666666697</v>
      </c>
      <c r="AB106" s="1">
        <v>100.545</v>
      </c>
      <c r="AC106" s="1">
        <v>116.91249999999999</v>
      </c>
    </row>
    <row r="107" spans="1:29" ht="18" x14ac:dyDescent="0.25">
      <c r="A107" s="1">
        <v>73.633333333333297</v>
      </c>
      <c r="B107" s="1"/>
      <c r="C107" s="1">
        <v>21.533333333333299</v>
      </c>
      <c r="D107" s="1">
        <v>10.9066666666667</v>
      </c>
      <c r="E107" s="1">
        <v>9.1733333333333302</v>
      </c>
      <c r="F107" s="1">
        <v>32.450000000000003</v>
      </c>
      <c r="G107" s="1">
        <v>215.72749999999999</v>
      </c>
      <c r="H107" s="1">
        <v>233.01</v>
      </c>
      <c r="I107" s="1"/>
      <c r="J107" s="1">
        <v>19.4433333333333</v>
      </c>
      <c r="K107" s="1">
        <v>28.3066666666667</v>
      </c>
      <c r="L107" s="1">
        <v>33.5133333333333</v>
      </c>
      <c r="M107" s="1">
        <v>26.703333333333301</v>
      </c>
      <c r="N107" s="1">
        <v>96.155000000000001</v>
      </c>
      <c r="O107" s="1">
        <v>92.204999999999998</v>
      </c>
      <c r="P107" s="1"/>
      <c r="Q107" s="1">
        <v>345.44</v>
      </c>
      <c r="R107" s="1">
        <v>176.16333333333299</v>
      </c>
      <c r="S107" s="1">
        <v>242.70333333333301</v>
      </c>
      <c r="T107" s="1">
        <v>225.85</v>
      </c>
      <c r="U107" s="1">
        <v>280.58749999999998</v>
      </c>
      <c r="V107" s="1">
        <v>340.9325</v>
      </c>
      <c r="W107" s="1"/>
      <c r="X107" s="1">
        <v>361.89</v>
      </c>
      <c r="Y107" s="1">
        <v>65.383333333333297</v>
      </c>
      <c r="Z107" s="1">
        <v>139.683333333333</v>
      </c>
      <c r="AA107" s="1">
        <v>47.773333333333298</v>
      </c>
      <c r="AB107" s="1">
        <v>100.235</v>
      </c>
      <c r="AC107" s="1">
        <v>116</v>
      </c>
    </row>
    <row r="108" spans="1:29" ht="18" x14ac:dyDescent="0.25">
      <c r="A108" s="1">
        <v>74.45</v>
      </c>
      <c r="B108" s="1"/>
      <c r="C108" s="1">
        <v>21.9</v>
      </c>
      <c r="D108" s="1">
        <v>10.81</v>
      </c>
      <c r="E108" s="1">
        <v>10.039999999999999</v>
      </c>
      <c r="F108" s="1">
        <v>32.365000000000002</v>
      </c>
      <c r="G108" s="1">
        <v>216.13749999999999</v>
      </c>
      <c r="H108" s="1">
        <v>231.43</v>
      </c>
      <c r="I108" s="1"/>
      <c r="J108" s="1">
        <v>20.253333333333298</v>
      </c>
      <c r="K108" s="1">
        <v>28.266666666666701</v>
      </c>
      <c r="L108" s="1">
        <v>33.47</v>
      </c>
      <c r="M108" s="1">
        <v>27.323333333333299</v>
      </c>
      <c r="N108" s="1">
        <v>96.55</v>
      </c>
      <c r="O108" s="1">
        <v>91.747500000000002</v>
      </c>
      <c r="P108" s="1"/>
      <c r="Q108" s="1">
        <v>345.73333333333301</v>
      </c>
      <c r="R108" s="1">
        <v>174.536666666667</v>
      </c>
      <c r="S108" s="1">
        <v>242.17666666666699</v>
      </c>
      <c r="T108" s="1">
        <v>228.37666666666701</v>
      </c>
      <c r="U108" s="1">
        <v>278.88499999999999</v>
      </c>
      <c r="V108" s="1">
        <v>342.09</v>
      </c>
      <c r="W108" s="1"/>
      <c r="X108" s="1">
        <v>361.47333333333302</v>
      </c>
      <c r="Y108" s="1">
        <v>64.373333333333306</v>
      </c>
      <c r="Z108" s="1">
        <v>137.886666666667</v>
      </c>
      <c r="AA108" s="1">
        <v>47.996666666666698</v>
      </c>
      <c r="AB108" s="1">
        <v>99.984999999999999</v>
      </c>
      <c r="AC108" s="1">
        <v>115.17749999999999</v>
      </c>
    </row>
    <row r="109" spans="1:29" ht="18" x14ac:dyDescent="0.25">
      <c r="A109" s="1">
        <v>75.283333333333303</v>
      </c>
      <c r="B109" s="1"/>
      <c r="C109" s="1">
        <v>22.776666666666699</v>
      </c>
      <c r="D109" s="1">
        <v>8.8966666666666701</v>
      </c>
      <c r="E109" s="1">
        <v>12.5566666666667</v>
      </c>
      <c r="F109" s="1">
        <v>32.7083333333333</v>
      </c>
      <c r="G109" s="1">
        <v>216.11500000000001</v>
      </c>
      <c r="H109" s="1">
        <v>230.02250000000001</v>
      </c>
      <c r="I109" s="1"/>
      <c r="J109" s="1">
        <v>20.9866666666667</v>
      </c>
      <c r="K109" s="1">
        <v>27.296666666666699</v>
      </c>
      <c r="L109" s="1">
        <v>33.843333333333298</v>
      </c>
      <c r="M109" s="1">
        <v>26.476666666666699</v>
      </c>
      <c r="N109" s="1">
        <v>95.89</v>
      </c>
      <c r="O109" s="1">
        <v>90.72</v>
      </c>
      <c r="P109" s="1"/>
      <c r="Q109" s="1">
        <v>345.45666666666699</v>
      </c>
      <c r="R109" s="1">
        <v>174.82</v>
      </c>
      <c r="S109" s="1">
        <v>240.43666666666701</v>
      </c>
      <c r="T109" s="1">
        <v>229.58666666666701</v>
      </c>
      <c r="U109" s="1">
        <v>276.42500000000001</v>
      </c>
      <c r="V109" s="1">
        <v>340.97750000000002</v>
      </c>
      <c r="W109" s="1"/>
      <c r="X109" s="1">
        <v>360.79333333333301</v>
      </c>
      <c r="Y109" s="1">
        <v>63.546666666666702</v>
      </c>
      <c r="Z109" s="1">
        <v>137.476666666667</v>
      </c>
      <c r="AA109" s="1">
        <v>49.3</v>
      </c>
      <c r="AB109" s="1">
        <v>99.54</v>
      </c>
      <c r="AC109" s="1">
        <v>114.38</v>
      </c>
    </row>
    <row r="110" spans="1:29" ht="18" x14ac:dyDescent="0.25">
      <c r="A110" s="1">
        <v>76.116666666666703</v>
      </c>
      <c r="B110" s="1"/>
      <c r="C110" s="1">
        <v>24.066666666666698</v>
      </c>
      <c r="D110" s="1">
        <v>9.5633333333333308</v>
      </c>
      <c r="E110" s="1">
        <v>14.16</v>
      </c>
      <c r="F110" s="1">
        <v>32.448333333333302</v>
      </c>
      <c r="G110" s="1">
        <v>214.3175</v>
      </c>
      <c r="H110" s="1">
        <v>226.66749999999999</v>
      </c>
      <c r="I110" s="1"/>
      <c r="J110" s="1">
        <v>22.3333333333333</v>
      </c>
      <c r="K110" s="1">
        <v>26.31</v>
      </c>
      <c r="L110" s="1">
        <v>34.3333333333333</v>
      </c>
      <c r="M110" s="1">
        <v>24.7566666666667</v>
      </c>
      <c r="N110" s="1">
        <v>94.685000000000002</v>
      </c>
      <c r="O110" s="1">
        <v>89.79</v>
      </c>
      <c r="P110" s="1"/>
      <c r="Q110" s="1">
        <v>344.92666666666702</v>
      </c>
      <c r="R110" s="1">
        <v>174.31333333333299</v>
      </c>
      <c r="S110" s="1">
        <v>239.85</v>
      </c>
      <c r="T110" s="1">
        <v>230.92333333333301</v>
      </c>
      <c r="U110" s="1">
        <v>275.58249999999998</v>
      </c>
      <c r="V110" s="1">
        <v>339.32749999999999</v>
      </c>
      <c r="W110" s="1"/>
      <c r="X110" s="1">
        <v>360.73666666666702</v>
      </c>
      <c r="Y110" s="1">
        <v>62.636666666666699</v>
      </c>
      <c r="Z110" s="1">
        <v>136.29</v>
      </c>
      <c r="AA110" s="1">
        <v>48.273333333333298</v>
      </c>
      <c r="AB110" s="1">
        <v>98.882499999999993</v>
      </c>
      <c r="AC110" s="1">
        <v>113.3725</v>
      </c>
    </row>
    <row r="111" spans="1:29" ht="18" x14ac:dyDescent="0.25">
      <c r="A111" s="1">
        <v>76.816666666666706</v>
      </c>
      <c r="B111" s="1"/>
      <c r="C111" s="1">
        <v>24.8533333333333</v>
      </c>
      <c r="D111" s="1">
        <v>10.220000000000001</v>
      </c>
      <c r="E111" s="1">
        <v>15.68</v>
      </c>
      <c r="F111" s="1">
        <v>34.566666666666698</v>
      </c>
      <c r="G111" s="1">
        <v>213.2525</v>
      </c>
      <c r="H111" s="1">
        <v>225.60499999999999</v>
      </c>
      <c r="I111" s="1"/>
      <c r="J111" s="1">
        <v>22.83</v>
      </c>
      <c r="K111" s="1">
        <v>25.643333333333299</v>
      </c>
      <c r="L111" s="1">
        <v>35.04</v>
      </c>
      <c r="M111" s="1">
        <v>25.3</v>
      </c>
      <c r="N111" s="1">
        <v>93.344999999999999</v>
      </c>
      <c r="O111" s="1">
        <v>89.305000000000007</v>
      </c>
      <c r="P111" s="1"/>
      <c r="Q111" s="1">
        <v>344.20666666666699</v>
      </c>
      <c r="R111" s="1">
        <v>171.18666666666701</v>
      </c>
      <c r="S111" s="1">
        <v>237.64</v>
      </c>
      <c r="T111" s="1">
        <v>228.86666666666699</v>
      </c>
      <c r="U111" s="1">
        <v>274.41500000000002</v>
      </c>
      <c r="V111" s="1">
        <v>337.58249999999998</v>
      </c>
      <c r="W111" s="1"/>
      <c r="X111" s="1">
        <v>360.553333333333</v>
      </c>
      <c r="Y111" s="1">
        <v>61.31</v>
      </c>
      <c r="Z111" s="1">
        <v>135.536666666667</v>
      </c>
      <c r="AA111" s="1">
        <v>48.23</v>
      </c>
      <c r="AB111" s="1">
        <v>99.025000000000006</v>
      </c>
      <c r="AC111" s="1">
        <v>112.39749999999999</v>
      </c>
    </row>
    <row r="112" spans="1:29" ht="18" x14ac:dyDescent="0.25">
      <c r="A112" s="1">
        <v>77.516666666666694</v>
      </c>
      <c r="B112" s="1"/>
      <c r="C112" s="1">
        <v>24.0766666666667</v>
      </c>
      <c r="D112" s="1">
        <v>8.5033333333333392</v>
      </c>
      <c r="E112" s="1">
        <v>16.956666666666699</v>
      </c>
      <c r="F112" s="1">
        <v>36.1116666666667</v>
      </c>
      <c r="G112" s="1">
        <v>210.97749999999999</v>
      </c>
      <c r="H112" s="1">
        <v>223.92750000000001</v>
      </c>
      <c r="I112" s="1"/>
      <c r="J112" s="1">
        <v>22.433333333333302</v>
      </c>
      <c r="K112" s="1">
        <v>24.25</v>
      </c>
      <c r="L112" s="1">
        <v>36.3466666666667</v>
      </c>
      <c r="M112" s="1">
        <v>25.8466666666667</v>
      </c>
      <c r="N112" s="1">
        <v>92.467500000000001</v>
      </c>
      <c r="O112" s="1">
        <v>87.662499999999994</v>
      </c>
      <c r="P112" s="1"/>
      <c r="Q112" s="1">
        <v>344.37666666666701</v>
      </c>
      <c r="R112" s="1">
        <v>168.273333333333</v>
      </c>
      <c r="S112" s="1">
        <v>235.02666666666701</v>
      </c>
      <c r="T112" s="1">
        <v>232.316666666667</v>
      </c>
      <c r="U112" s="1">
        <v>273.54750000000001</v>
      </c>
      <c r="V112" s="1">
        <v>335.30500000000001</v>
      </c>
      <c r="W112" s="1"/>
      <c r="X112" s="1">
        <v>360.31</v>
      </c>
      <c r="Y112" s="1">
        <v>59.9166666666667</v>
      </c>
      <c r="Z112" s="1">
        <v>133.95666666666699</v>
      </c>
      <c r="AA112" s="1">
        <v>48.703333333333298</v>
      </c>
      <c r="AB112" s="1">
        <v>98.067499999999995</v>
      </c>
      <c r="AC112" s="1">
        <v>110.465</v>
      </c>
    </row>
    <row r="113" spans="1:29" ht="18" x14ac:dyDescent="0.25">
      <c r="A113" s="1">
        <v>78.216666666666697</v>
      </c>
      <c r="B113" s="1"/>
      <c r="C113" s="1">
        <v>23.46</v>
      </c>
      <c r="D113" s="1">
        <v>7.0066666666666704</v>
      </c>
      <c r="E113" s="1">
        <v>18.86</v>
      </c>
      <c r="F113" s="1">
        <v>39.21</v>
      </c>
      <c r="G113" s="1">
        <v>208.6225</v>
      </c>
      <c r="H113" s="1">
        <v>223.08</v>
      </c>
      <c r="I113" s="1"/>
      <c r="J113" s="1">
        <v>21.856666666666701</v>
      </c>
      <c r="K113" s="1">
        <v>23.43</v>
      </c>
      <c r="L113" s="1">
        <v>36.5833333333334</v>
      </c>
      <c r="M113" s="1">
        <v>24.746666666666702</v>
      </c>
      <c r="N113" s="1">
        <v>92.082499999999996</v>
      </c>
      <c r="O113" s="1">
        <v>85.57</v>
      </c>
      <c r="P113" s="1"/>
      <c r="Q113" s="1">
        <v>344.27666666666698</v>
      </c>
      <c r="R113" s="1">
        <v>164.88333333333301</v>
      </c>
      <c r="S113" s="1">
        <v>233.68</v>
      </c>
      <c r="T113" s="1">
        <v>221.67</v>
      </c>
      <c r="U113" s="1">
        <v>272.8725</v>
      </c>
      <c r="V113" s="1">
        <v>333.935</v>
      </c>
      <c r="W113" s="1"/>
      <c r="X113" s="1">
        <v>360.15</v>
      </c>
      <c r="Y113" s="1">
        <v>59.32</v>
      </c>
      <c r="Z113" s="1">
        <v>134.036666666667</v>
      </c>
      <c r="AA113" s="1">
        <v>50.446666666666701</v>
      </c>
      <c r="AB113" s="1">
        <v>96.182500000000005</v>
      </c>
      <c r="AC113" s="1">
        <v>109.25749999999999</v>
      </c>
    </row>
    <row r="114" spans="1:29" ht="18" x14ac:dyDescent="0.25">
      <c r="A114" s="1">
        <v>78.933333333333294</v>
      </c>
      <c r="B114" s="1"/>
      <c r="C114" s="1">
        <v>23.01</v>
      </c>
      <c r="D114" s="1">
        <v>5.4033333333333404</v>
      </c>
      <c r="E114" s="1">
        <v>21.12</v>
      </c>
      <c r="F114" s="1">
        <v>39.381666666666703</v>
      </c>
      <c r="G114" s="1">
        <v>208.30250000000001</v>
      </c>
      <c r="H114" s="1">
        <v>222.82</v>
      </c>
      <c r="I114" s="1"/>
      <c r="J114" s="1">
        <v>21.766666666666701</v>
      </c>
      <c r="K114" s="1">
        <v>21.75</v>
      </c>
      <c r="L114" s="1">
        <v>37.106666666666698</v>
      </c>
      <c r="M114" s="1">
        <v>25.95</v>
      </c>
      <c r="N114" s="1">
        <v>90.592500000000001</v>
      </c>
      <c r="O114" s="1">
        <v>85.064999999999998</v>
      </c>
      <c r="P114" s="1"/>
      <c r="Q114" s="1">
        <v>343.49666666666701</v>
      </c>
      <c r="R114" s="1">
        <v>162.136666666667</v>
      </c>
      <c r="S114" s="1">
        <v>233.37666666666701</v>
      </c>
      <c r="T114" s="1">
        <v>221.51333333333301</v>
      </c>
      <c r="U114" s="1">
        <v>271.96499999999997</v>
      </c>
      <c r="V114" s="1">
        <v>332.58499999999998</v>
      </c>
      <c r="W114" s="1"/>
      <c r="X114" s="1">
        <v>360.04666666666702</v>
      </c>
      <c r="Y114" s="1">
        <v>58.816666666666698</v>
      </c>
      <c r="Z114" s="1">
        <v>133.6</v>
      </c>
      <c r="AA114" s="1">
        <v>52.106666666666698</v>
      </c>
      <c r="AB114" s="1">
        <v>94.822500000000005</v>
      </c>
      <c r="AC114" s="1">
        <v>109.0625</v>
      </c>
    </row>
    <row r="115" spans="1:29" ht="18" x14ac:dyDescent="0.25">
      <c r="A115" s="1">
        <v>79.633333333333297</v>
      </c>
      <c r="B115" s="1"/>
      <c r="C115" s="1">
        <v>22.563333333333301</v>
      </c>
      <c r="D115" s="1">
        <v>6.06</v>
      </c>
      <c r="E115" s="1">
        <v>21.98</v>
      </c>
      <c r="F115" s="1">
        <v>40.841666666666697</v>
      </c>
      <c r="G115" s="1">
        <v>208.07249999999999</v>
      </c>
      <c r="H115" s="1">
        <v>222.49</v>
      </c>
      <c r="I115" s="1"/>
      <c r="J115" s="1">
        <v>21.476666666666699</v>
      </c>
      <c r="K115" s="1">
        <v>19.62</v>
      </c>
      <c r="L115" s="1">
        <v>36.563333333333297</v>
      </c>
      <c r="M115" s="1">
        <v>26.163333333333298</v>
      </c>
      <c r="N115" s="1">
        <v>90.302499999999995</v>
      </c>
      <c r="O115" s="1">
        <v>83.242500000000007</v>
      </c>
      <c r="P115" s="1"/>
      <c r="Q115" s="1">
        <v>342.26</v>
      </c>
      <c r="R115" s="1">
        <v>162.63</v>
      </c>
      <c r="S115" s="1">
        <v>232.54333333333301</v>
      </c>
      <c r="T115" s="1">
        <v>222.243333333333</v>
      </c>
      <c r="U115" s="1">
        <v>272.245</v>
      </c>
      <c r="V115" s="1">
        <v>331.35500000000002</v>
      </c>
      <c r="W115" s="1"/>
      <c r="X115" s="1">
        <v>359.933333333333</v>
      </c>
      <c r="Y115" s="1">
        <v>58.696666666666701</v>
      </c>
      <c r="Z115" s="1">
        <v>133.816666666667</v>
      </c>
      <c r="AA115" s="1">
        <v>53.423333333333296</v>
      </c>
      <c r="AB115" s="1">
        <v>93.784999999999997</v>
      </c>
      <c r="AC115" s="1">
        <v>108.71250000000001</v>
      </c>
    </row>
    <row r="116" spans="1:29" ht="18" x14ac:dyDescent="0.25">
      <c r="A116" s="1">
        <v>80.3333333333333</v>
      </c>
      <c r="B116" s="1"/>
      <c r="C116" s="1">
        <v>22.643333333333299</v>
      </c>
      <c r="D116" s="1">
        <v>4.6500000000000004</v>
      </c>
      <c r="E116" s="1">
        <v>25.53</v>
      </c>
      <c r="F116" s="1">
        <v>45.16</v>
      </c>
      <c r="G116" s="1">
        <v>206.6825</v>
      </c>
      <c r="H116" s="1">
        <v>222.07249999999999</v>
      </c>
      <c r="I116" s="1"/>
      <c r="J116" s="1">
        <v>20.626666666666701</v>
      </c>
      <c r="K116" s="1">
        <v>18.516666666666701</v>
      </c>
      <c r="L116" s="1">
        <v>36.729999999999997</v>
      </c>
      <c r="M116" s="1">
        <v>26.3266666666667</v>
      </c>
      <c r="N116" s="1">
        <v>89.71</v>
      </c>
      <c r="O116" s="1">
        <v>81.89</v>
      </c>
      <c r="P116" s="1"/>
      <c r="Q116" s="1">
        <v>341.05</v>
      </c>
      <c r="R116" s="1">
        <v>163.07</v>
      </c>
      <c r="S116" s="1">
        <v>230.43</v>
      </c>
      <c r="T116" s="1">
        <v>215.90666666666701</v>
      </c>
      <c r="U116" s="1">
        <v>270.625</v>
      </c>
      <c r="V116" s="1">
        <v>331.14499999999998</v>
      </c>
      <c r="W116" s="1"/>
      <c r="X116" s="1">
        <v>359.506666666667</v>
      </c>
      <c r="Y116" s="1">
        <v>58.6</v>
      </c>
      <c r="Z116" s="1">
        <v>132.363333333333</v>
      </c>
      <c r="AA116" s="1">
        <v>55.046666666666702</v>
      </c>
      <c r="AB116" s="1">
        <v>94.034999999999997</v>
      </c>
      <c r="AC116" s="1">
        <v>108.235</v>
      </c>
    </row>
    <row r="117" spans="1:29" ht="18" x14ac:dyDescent="0.25">
      <c r="A117" s="1">
        <v>81.05</v>
      </c>
      <c r="B117" s="1"/>
      <c r="C117" s="1">
        <v>22.733333333333299</v>
      </c>
      <c r="D117" s="1">
        <v>5.2433333333333403</v>
      </c>
      <c r="E117" s="1">
        <v>24.5966666666667</v>
      </c>
      <c r="F117" s="1">
        <v>43.65</v>
      </c>
      <c r="G117" s="1">
        <v>205.71</v>
      </c>
      <c r="H117" s="1">
        <v>222.00749999999999</v>
      </c>
      <c r="I117" s="1"/>
      <c r="J117" s="1">
        <v>19.133333333333301</v>
      </c>
      <c r="K117" s="1">
        <v>17.356666666666701</v>
      </c>
      <c r="L117" s="1">
        <v>36.72</v>
      </c>
      <c r="M117" s="1">
        <v>26.6533333333333</v>
      </c>
      <c r="N117" s="1">
        <v>90.15</v>
      </c>
      <c r="O117" s="1">
        <v>80.372500000000002</v>
      </c>
      <c r="P117" s="1"/>
      <c r="Q117" s="1">
        <v>339.066666666667</v>
      </c>
      <c r="R117" s="1">
        <v>161.44</v>
      </c>
      <c r="S117" s="1">
        <v>227.87</v>
      </c>
      <c r="T117" s="1">
        <v>215.083333333333</v>
      </c>
      <c r="U117" s="1">
        <v>270.8175</v>
      </c>
      <c r="V117" s="1">
        <v>329.83749999999998</v>
      </c>
      <c r="W117" s="1"/>
      <c r="X117" s="1">
        <v>359.196666666667</v>
      </c>
      <c r="Y117" s="1">
        <v>58.633333333333297</v>
      </c>
      <c r="Z117" s="1">
        <v>132.05000000000001</v>
      </c>
      <c r="AA117" s="1">
        <v>57.1666666666667</v>
      </c>
      <c r="AB117" s="1">
        <v>94.21</v>
      </c>
      <c r="AC117" s="1">
        <v>108.50749999999999</v>
      </c>
    </row>
    <row r="118" spans="1:29" ht="18" x14ac:dyDescent="0.25">
      <c r="A118" s="1">
        <v>81.733333333333306</v>
      </c>
      <c r="B118" s="1"/>
      <c r="C118" s="1">
        <v>22.616666666666699</v>
      </c>
      <c r="D118" s="1">
        <v>6.2966666666666704</v>
      </c>
      <c r="E118" s="1">
        <v>24.83</v>
      </c>
      <c r="F118" s="1">
        <v>42.8</v>
      </c>
      <c r="G118" s="1">
        <v>204.70249999999999</v>
      </c>
      <c r="H118" s="1">
        <v>220.85249999999999</v>
      </c>
      <c r="I118" s="1"/>
      <c r="J118" s="1">
        <v>17.933333333333302</v>
      </c>
      <c r="K118" s="1">
        <v>16.593333333333302</v>
      </c>
      <c r="L118" s="1">
        <v>37.43</v>
      </c>
      <c r="M118" s="1">
        <v>26.29</v>
      </c>
      <c r="N118" s="1">
        <v>89.282499999999999</v>
      </c>
      <c r="O118" s="1">
        <v>79.602500000000006</v>
      </c>
      <c r="P118" s="1"/>
      <c r="Q118" s="1">
        <v>337.44</v>
      </c>
      <c r="R118" s="1">
        <v>159.98666666666699</v>
      </c>
      <c r="S118" s="1">
        <v>225.16333333333299</v>
      </c>
      <c r="T118" s="1">
        <v>215.04</v>
      </c>
      <c r="U118" s="1">
        <v>270.63749999999999</v>
      </c>
      <c r="V118" s="1">
        <v>328.78750000000002</v>
      </c>
      <c r="W118" s="1"/>
      <c r="X118" s="1">
        <v>359.06333333333299</v>
      </c>
      <c r="Y118" s="1">
        <v>59.026666666666699</v>
      </c>
      <c r="Z118" s="1">
        <v>130.833333333333</v>
      </c>
      <c r="AA118" s="1">
        <v>57.026666666666699</v>
      </c>
      <c r="AB118" s="1">
        <v>94.45</v>
      </c>
      <c r="AC118" s="1">
        <v>109.3625</v>
      </c>
    </row>
    <row r="119" spans="1:29" ht="18" x14ac:dyDescent="0.25">
      <c r="A119" s="1">
        <v>82.433333333333294</v>
      </c>
      <c r="B119" s="1"/>
      <c r="C119" s="1">
        <v>22.616666666666699</v>
      </c>
      <c r="D119" s="1">
        <v>6.9599999999999902</v>
      </c>
      <c r="E119" s="1">
        <v>24.323333333333299</v>
      </c>
      <c r="F119" s="1">
        <v>43.223333333333301</v>
      </c>
      <c r="G119" s="1">
        <v>204.35499999999999</v>
      </c>
      <c r="H119" s="1">
        <v>220.50749999999999</v>
      </c>
      <c r="I119" s="1"/>
      <c r="J119" s="1">
        <v>17.196666666666701</v>
      </c>
      <c r="K119" s="1">
        <v>16.293333333333301</v>
      </c>
      <c r="L119" s="1">
        <v>37.423333333333296</v>
      </c>
      <c r="M119" s="1">
        <v>26.566666666666698</v>
      </c>
      <c r="N119" s="1">
        <v>89.694999999999993</v>
      </c>
      <c r="O119" s="1">
        <v>78.6875</v>
      </c>
      <c r="P119" s="1"/>
      <c r="Q119" s="1">
        <v>336.47666666666697</v>
      </c>
      <c r="R119" s="1">
        <v>159.74666666666701</v>
      </c>
      <c r="S119" s="1">
        <v>223.14666666666699</v>
      </c>
      <c r="T119" s="1">
        <v>212.476666666667</v>
      </c>
      <c r="U119" s="1">
        <v>269.08999999999997</v>
      </c>
      <c r="V119" s="1">
        <v>327.255</v>
      </c>
      <c r="W119" s="1"/>
      <c r="X119" s="1">
        <v>358.98333333333301</v>
      </c>
      <c r="Y119" s="1">
        <v>59.396666666666697</v>
      </c>
      <c r="Z119" s="1">
        <v>129.74</v>
      </c>
      <c r="AA119" s="1">
        <v>57.2633333333333</v>
      </c>
      <c r="AB119" s="1">
        <v>94.415000000000006</v>
      </c>
      <c r="AC119" s="1">
        <v>109.985</v>
      </c>
    </row>
    <row r="120" spans="1:29" ht="18" x14ac:dyDescent="0.25">
      <c r="A120" s="1">
        <v>83.15</v>
      </c>
      <c r="B120" s="1"/>
      <c r="C120" s="1">
        <v>22.52</v>
      </c>
      <c r="D120" s="1">
        <v>5.4133333333333304</v>
      </c>
      <c r="E120" s="1">
        <v>25.76</v>
      </c>
      <c r="F120" s="1">
        <v>40.164999999999999</v>
      </c>
      <c r="G120" s="1">
        <v>204.905</v>
      </c>
      <c r="H120" s="1">
        <v>219.7825</v>
      </c>
      <c r="I120" s="1"/>
      <c r="J120" s="1">
        <v>16.453333333333301</v>
      </c>
      <c r="K120" s="1">
        <v>16.2</v>
      </c>
      <c r="L120" s="1">
        <v>38.049999999999997</v>
      </c>
      <c r="M120" s="1">
        <v>26.356666666666701</v>
      </c>
      <c r="N120" s="1">
        <v>90.474999999999994</v>
      </c>
      <c r="O120" s="1">
        <v>77.882499999999993</v>
      </c>
      <c r="P120" s="1"/>
      <c r="Q120" s="1">
        <v>335.87666666666701</v>
      </c>
      <c r="R120" s="1">
        <v>159.08666666666701</v>
      </c>
      <c r="S120" s="1">
        <v>220</v>
      </c>
      <c r="T120" s="1">
        <v>212.916666666667</v>
      </c>
      <c r="U120" s="1">
        <v>268.8125</v>
      </c>
      <c r="V120" s="1">
        <v>325.995</v>
      </c>
      <c r="W120" s="1"/>
      <c r="X120" s="1">
        <v>358.68666666666701</v>
      </c>
      <c r="Y120" s="1">
        <v>57.753333333333302</v>
      </c>
      <c r="Z120" s="1">
        <v>129.03333333333299</v>
      </c>
      <c r="AA120" s="1">
        <v>55.603333333333303</v>
      </c>
      <c r="AB120" s="1">
        <v>93.162499999999994</v>
      </c>
      <c r="AC120" s="1">
        <v>109.5625</v>
      </c>
    </row>
    <row r="121" spans="1:29" ht="18" x14ac:dyDescent="0.25">
      <c r="A121" s="1">
        <v>83.85</v>
      </c>
      <c r="B121" s="1"/>
      <c r="C121" s="1">
        <v>23.033333333333299</v>
      </c>
      <c r="D121" s="1">
        <v>6.3233333333333297</v>
      </c>
      <c r="E121" s="1">
        <v>25.38</v>
      </c>
      <c r="F121" s="1">
        <v>36.501666666666701</v>
      </c>
      <c r="G121" s="1">
        <v>204.35249999999999</v>
      </c>
      <c r="H121" s="1">
        <v>219.29750000000001</v>
      </c>
      <c r="I121" s="1"/>
      <c r="J121" s="1">
        <v>16.723333333333301</v>
      </c>
      <c r="K121" s="1">
        <v>16.163333333333298</v>
      </c>
      <c r="L121" s="1">
        <v>38.229999999999997</v>
      </c>
      <c r="M121" s="1">
        <v>26.9233333333333</v>
      </c>
      <c r="N121" s="1">
        <v>90.712500000000006</v>
      </c>
      <c r="O121" s="1">
        <v>76.177499999999995</v>
      </c>
      <c r="P121" s="1"/>
      <c r="Q121" s="1">
        <v>336.11666666666702</v>
      </c>
      <c r="R121" s="1">
        <v>157.26666666666699</v>
      </c>
      <c r="S121" s="1">
        <v>219.07666666666699</v>
      </c>
      <c r="T121" s="1">
        <v>216.786666666667</v>
      </c>
      <c r="U121" s="1">
        <v>268.53500000000003</v>
      </c>
      <c r="V121" s="1">
        <v>326.54750000000001</v>
      </c>
      <c r="W121" s="1"/>
      <c r="X121" s="1">
        <v>358.83</v>
      </c>
      <c r="Y121" s="1">
        <v>55.86</v>
      </c>
      <c r="Z121" s="1">
        <v>128.13333333333301</v>
      </c>
      <c r="AA121" s="1">
        <v>54.34</v>
      </c>
      <c r="AB121" s="1">
        <v>92.35</v>
      </c>
      <c r="AC121" s="1">
        <v>109.465</v>
      </c>
    </row>
    <row r="122" spans="1:29" ht="18" x14ac:dyDescent="0.25">
      <c r="A122" s="1">
        <v>84.55</v>
      </c>
      <c r="B122" s="1"/>
      <c r="C122" s="1">
        <v>23.053333333333299</v>
      </c>
      <c r="D122" s="1">
        <v>4.4933333333333296</v>
      </c>
      <c r="E122" s="1">
        <v>25.726666666666699</v>
      </c>
      <c r="F122" s="1">
        <v>35.113333333333301</v>
      </c>
      <c r="G122" s="1">
        <v>205.39750000000001</v>
      </c>
      <c r="H122" s="1">
        <v>218.69</v>
      </c>
      <c r="I122" s="1"/>
      <c r="J122" s="1">
        <v>17.2</v>
      </c>
      <c r="K122" s="1">
        <v>16.29</v>
      </c>
      <c r="L122" s="1">
        <v>38.743333333333297</v>
      </c>
      <c r="M122" s="1">
        <v>27.2633333333333</v>
      </c>
      <c r="N122" s="1">
        <v>90.8125</v>
      </c>
      <c r="O122" s="1">
        <v>75.069999999999993</v>
      </c>
      <c r="P122" s="1"/>
      <c r="Q122" s="1">
        <v>335.95666666666699</v>
      </c>
      <c r="R122" s="1">
        <v>155.92666666666699</v>
      </c>
      <c r="S122" s="1">
        <v>217.09</v>
      </c>
      <c r="T122" s="1">
        <v>216.80666666666701</v>
      </c>
      <c r="U122" s="1">
        <v>268.79250000000002</v>
      </c>
      <c r="V122" s="1">
        <v>324.40249999999997</v>
      </c>
      <c r="W122" s="1"/>
      <c r="X122" s="1">
        <v>359.84333333333302</v>
      </c>
      <c r="Y122" s="1">
        <v>54.463333333333303</v>
      </c>
      <c r="Z122" s="1">
        <v>126.913333333333</v>
      </c>
      <c r="AA122" s="1">
        <v>53.906666666666702</v>
      </c>
      <c r="AB122" s="1">
        <v>91.19</v>
      </c>
      <c r="AC122" s="1">
        <v>108.9875</v>
      </c>
    </row>
    <row r="123" spans="1:29" ht="18" x14ac:dyDescent="0.25">
      <c r="A123" s="1">
        <v>85.25</v>
      </c>
      <c r="B123" s="1"/>
      <c r="C123" s="1">
        <v>23.48</v>
      </c>
      <c r="D123" s="1">
        <v>3.45333333333333</v>
      </c>
      <c r="E123" s="1">
        <v>26.026666666666699</v>
      </c>
      <c r="F123" s="1">
        <v>33.938333333333297</v>
      </c>
      <c r="G123" s="1">
        <v>208.00749999999999</v>
      </c>
      <c r="H123" s="1">
        <v>219.02</v>
      </c>
      <c r="I123" s="1"/>
      <c r="J123" s="1">
        <v>17.266666666666701</v>
      </c>
      <c r="K123" s="1">
        <v>15.786666666666701</v>
      </c>
      <c r="L123" s="1">
        <v>37.76</v>
      </c>
      <c r="M123" s="1">
        <v>28.07</v>
      </c>
      <c r="N123" s="1">
        <v>91.454999999999998</v>
      </c>
      <c r="O123" s="1">
        <v>75.202500000000001</v>
      </c>
      <c r="P123" s="1"/>
      <c r="Q123" s="1">
        <v>336.31333333333299</v>
      </c>
      <c r="R123" s="1">
        <v>153.82333333333301</v>
      </c>
      <c r="S123" s="1">
        <v>216.32</v>
      </c>
      <c r="T123" s="1">
        <v>219.85</v>
      </c>
      <c r="U123" s="1">
        <v>268.58499999999998</v>
      </c>
      <c r="V123" s="1">
        <v>323.95249999999999</v>
      </c>
      <c r="W123" s="1"/>
      <c r="X123" s="1">
        <v>360.84</v>
      </c>
      <c r="Y123" s="1">
        <v>53.9033333333333</v>
      </c>
      <c r="Z123" s="1">
        <v>126.103333333333</v>
      </c>
      <c r="AA123" s="1">
        <v>53.843333333333298</v>
      </c>
      <c r="AB123" s="1">
        <v>91.652500000000003</v>
      </c>
      <c r="AC123" s="1">
        <v>108.9525</v>
      </c>
    </row>
    <row r="124" spans="1:29" ht="18" x14ac:dyDescent="0.25">
      <c r="A124" s="1">
        <v>85.95</v>
      </c>
      <c r="B124" s="1"/>
      <c r="C124" s="1">
        <v>22.613333333333301</v>
      </c>
      <c r="D124" s="1">
        <v>3.6833333333333398</v>
      </c>
      <c r="E124" s="1">
        <v>27.446666666666701</v>
      </c>
      <c r="F124" s="1">
        <v>33.418333333333301</v>
      </c>
      <c r="G124" s="1">
        <v>208.435</v>
      </c>
      <c r="H124" s="1">
        <v>218.9375</v>
      </c>
      <c r="I124" s="1"/>
      <c r="J124" s="1">
        <v>17.323333333333299</v>
      </c>
      <c r="K124" s="1">
        <v>15.8166666666667</v>
      </c>
      <c r="L124" s="1">
        <v>39.146666666666697</v>
      </c>
      <c r="M124" s="1">
        <v>30.81</v>
      </c>
      <c r="N124" s="1">
        <v>90.92</v>
      </c>
      <c r="O124" s="1">
        <v>74.709999999999994</v>
      </c>
      <c r="P124" s="1"/>
      <c r="Q124" s="1">
        <v>336.27666666666698</v>
      </c>
      <c r="R124" s="1">
        <v>153.03333333333299</v>
      </c>
      <c r="S124" s="1">
        <v>214.88</v>
      </c>
      <c r="T124" s="1">
        <v>226.16333333333299</v>
      </c>
      <c r="U124" s="1">
        <v>268.92</v>
      </c>
      <c r="V124" s="1">
        <v>323.39999999999998</v>
      </c>
      <c r="W124" s="1"/>
      <c r="X124" s="1">
        <v>361.07666666666699</v>
      </c>
      <c r="Y124" s="1">
        <v>54.503333333333302</v>
      </c>
      <c r="Z124" s="1">
        <v>124.05</v>
      </c>
      <c r="AA124" s="1">
        <v>53.823333333333302</v>
      </c>
      <c r="AB124" s="1">
        <v>91.457499999999996</v>
      </c>
      <c r="AC124" s="1">
        <v>107.44</v>
      </c>
    </row>
    <row r="125" spans="1:29" ht="18" x14ac:dyDescent="0.25">
      <c r="A125" s="1">
        <v>86.65</v>
      </c>
      <c r="B125" s="1"/>
      <c r="C125" s="1">
        <v>22.296666666666699</v>
      </c>
      <c r="D125" s="1">
        <v>4.9033333333333298</v>
      </c>
      <c r="E125" s="1">
        <v>25.933333333333302</v>
      </c>
      <c r="F125" s="1">
        <v>31.413333333333298</v>
      </c>
      <c r="G125" s="1">
        <v>205.73500000000001</v>
      </c>
      <c r="H125" s="1">
        <v>218</v>
      </c>
      <c r="I125" s="1"/>
      <c r="J125" s="1">
        <v>17.670000000000002</v>
      </c>
      <c r="K125" s="1">
        <v>15.456666666666701</v>
      </c>
      <c r="L125" s="1">
        <v>37.796666666666702</v>
      </c>
      <c r="M125" s="1">
        <v>32.043333333333301</v>
      </c>
      <c r="N125" s="1">
        <v>89.987499999999997</v>
      </c>
      <c r="O125" s="1">
        <v>74.734999999999999</v>
      </c>
      <c r="P125" s="1"/>
      <c r="Q125" s="1">
        <v>336.64666666666699</v>
      </c>
      <c r="R125" s="1">
        <v>152.76666666666699</v>
      </c>
      <c r="S125" s="1">
        <v>211.69333333333299</v>
      </c>
      <c r="T125" s="1">
        <v>220.726666666667</v>
      </c>
      <c r="U125" s="1">
        <v>266.98750000000001</v>
      </c>
      <c r="V125" s="1">
        <v>321.91500000000002</v>
      </c>
      <c r="W125" s="1"/>
      <c r="X125" s="1">
        <v>361.66666666666703</v>
      </c>
      <c r="Y125" s="1">
        <v>54.876666666666701</v>
      </c>
      <c r="Z125" s="1">
        <v>123.8</v>
      </c>
      <c r="AA125" s="1">
        <v>53.466666666666697</v>
      </c>
      <c r="AB125" s="1">
        <v>91.242500000000007</v>
      </c>
      <c r="AC125" s="1">
        <v>105.43</v>
      </c>
    </row>
    <row r="126" spans="1:29" ht="18" x14ac:dyDescent="0.25">
      <c r="A126" s="1">
        <v>87.35</v>
      </c>
      <c r="B126" s="1"/>
      <c r="C126" s="1">
        <v>21.94</v>
      </c>
      <c r="D126" s="1">
        <v>3.3866666666666601</v>
      </c>
      <c r="E126" s="1">
        <v>26.613333333333301</v>
      </c>
      <c r="F126" s="1">
        <v>32.901666666666699</v>
      </c>
      <c r="G126" s="1">
        <v>203.73500000000001</v>
      </c>
      <c r="H126" s="1">
        <v>217.11</v>
      </c>
      <c r="I126" s="1"/>
      <c r="J126" s="1">
        <v>17.926666666666701</v>
      </c>
      <c r="K126" s="1">
        <v>15.8</v>
      </c>
      <c r="L126" s="1">
        <v>37.9033333333333</v>
      </c>
      <c r="M126" s="1">
        <v>33.409999999999997</v>
      </c>
      <c r="N126" s="1">
        <v>89.564999999999998</v>
      </c>
      <c r="O126" s="1">
        <v>74.317499999999995</v>
      </c>
      <c r="P126" s="1"/>
      <c r="Q126" s="1">
        <v>336.17333333333301</v>
      </c>
      <c r="R126" s="1">
        <v>153.863333333333</v>
      </c>
      <c r="S126" s="1">
        <v>209.72</v>
      </c>
      <c r="T126" s="1">
        <v>225.03</v>
      </c>
      <c r="U126" s="1">
        <v>267.20499999999998</v>
      </c>
      <c r="V126" s="1">
        <v>321.94749999999999</v>
      </c>
      <c r="W126" s="1"/>
      <c r="X126" s="1">
        <v>361.7</v>
      </c>
      <c r="Y126" s="1">
        <v>54.553333333333299</v>
      </c>
      <c r="Z126" s="1">
        <v>121.21</v>
      </c>
      <c r="AA126" s="1">
        <v>52.5133333333333</v>
      </c>
      <c r="AB126" s="1">
        <v>89.935000000000002</v>
      </c>
      <c r="AC126" s="1">
        <v>103.96250000000001</v>
      </c>
    </row>
    <row r="127" spans="1:29" ht="18" x14ac:dyDescent="0.25">
      <c r="A127" s="1">
        <v>88.05</v>
      </c>
      <c r="B127" s="1"/>
      <c r="C127" s="1">
        <v>22.2633333333333</v>
      </c>
      <c r="D127" s="1">
        <v>4.2466666666666697</v>
      </c>
      <c r="E127" s="1">
        <v>26.286666666666701</v>
      </c>
      <c r="F127" s="1">
        <v>31.766666666666701</v>
      </c>
      <c r="G127" s="1">
        <v>203.41499999999999</v>
      </c>
      <c r="H127" s="1">
        <v>214.005</v>
      </c>
      <c r="I127" s="1"/>
      <c r="J127" s="1">
        <v>18.09</v>
      </c>
      <c r="K127" s="1">
        <v>17.1666666666667</v>
      </c>
      <c r="L127" s="1">
        <v>37.866666666666703</v>
      </c>
      <c r="M127" s="1">
        <v>32.856666666666698</v>
      </c>
      <c r="N127" s="1">
        <v>89.572500000000005</v>
      </c>
      <c r="O127" s="1">
        <v>73.227500000000006</v>
      </c>
      <c r="P127" s="1"/>
      <c r="Q127" s="1">
        <v>335.27333333333303</v>
      </c>
      <c r="R127" s="1">
        <v>152.82</v>
      </c>
      <c r="S127" s="1">
        <v>209.74</v>
      </c>
      <c r="T127" s="1">
        <v>221.59</v>
      </c>
      <c r="U127" s="1">
        <v>265.8</v>
      </c>
      <c r="V127" s="1">
        <v>319.7525</v>
      </c>
      <c r="W127" s="1"/>
      <c r="X127" s="1">
        <v>361.33666666666699</v>
      </c>
      <c r="Y127" s="1">
        <v>53.136666666666699</v>
      </c>
      <c r="Z127" s="1">
        <v>120.29666666666699</v>
      </c>
      <c r="AA127" s="1">
        <v>51.006666666666703</v>
      </c>
      <c r="AB127" s="1">
        <v>88.417500000000004</v>
      </c>
      <c r="AC127" s="1">
        <v>102.5625</v>
      </c>
    </row>
    <row r="128" spans="1:29" ht="18" x14ac:dyDescent="0.25">
      <c r="A128" s="1">
        <v>88.75</v>
      </c>
      <c r="B128" s="1"/>
      <c r="C128" s="1">
        <v>22.9166666666667</v>
      </c>
      <c r="D128" s="1">
        <v>5.7733333333333396</v>
      </c>
      <c r="E128" s="1">
        <v>27.08</v>
      </c>
      <c r="F128" s="1">
        <v>30.698333333333299</v>
      </c>
      <c r="G128" s="1">
        <v>202.43</v>
      </c>
      <c r="H128" s="1">
        <v>213.0925</v>
      </c>
      <c r="I128" s="1"/>
      <c r="J128" s="1">
        <v>18.716666666666701</v>
      </c>
      <c r="K128" s="1">
        <v>18.803333333333299</v>
      </c>
      <c r="L128" s="1">
        <v>37.233333333333299</v>
      </c>
      <c r="M128" s="1">
        <v>33.343333333333298</v>
      </c>
      <c r="N128" s="1">
        <v>88.942499999999995</v>
      </c>
      <c r="O128" s="1">
        <v>73.347499999999997</v>
      </c>
      <c r="P128" s="1"/>
      <c r="Q128" s="1">
        <v>334.82333333333298</v>
      </c>
      <c r="R128" s="1">
        <v>155.87</v>
      </c>
      <c r="S128" s="1">
        <v>208.44333333333299</v>
      </c>
      <c r="T128" s="1">
        <v>219.48</v>
      </c>
      <c r="U128" s="1">
        <v>264.8175</v>
      </c>
      <c r="V128" s="1">
        <v>318.23250000000002</v>
      </c>
      <c r="W128" s="1"/>
      <c r="X128" s="1">
        <v>360.86</v>
      </c>
      <c r="Y128" s="1">
        <v>52.4866666666667</v>
      </c>
      <c r="Z128" s="1">
        <v>118.98666666666701</v>
      </c>
      <c r="AA128" s="1">
        <v>50.95</v>
      </c>
      <c r="AB128" s="1">
        <v>87.305000000000007</v>
      </c>
      <c r="AC128" s="1">
        <v>101.235</v>
      </c>
    </row>
    <row r="129" spans="1:29" ht="18" x14ac:dyDescent="0.25">
      <c r="A129" s="1">
        <v>89.45</v>
      </c>
      <c r="B129" s="1"/>
      <c r="C129" s="1">
        <v>23.313333333333301</v>
      </c>
      <c r="D129" s="1">
        <v>5.4133333333333304</v>
      </c>
      <c r="E129" s="1">
        <v>27.566666666666698</v>
      </c>
      <c r="F129" s="1">
        <v>30.675000000000001</v>
      </c>
      <c r="G129" s="1">
        <v>200.155</v>
      </c>
      <c r="H129" s="1">
        <v>212.065</v>
      </c>
      <c r="I129" s="1"/>
      <c r="J129" s="1">
        <v>18.1466666666667</v>
      </c>
      <c r="K129" s="1">
        <v>19.010000000000002</v>
      </c>
      <c r="L129" s="1">
        <v>37.933333333333302</v>
      </c>
      <c r="M129" s="1">
        <v>33.32</v>
      </c>
      <c r="N129" s="1">
        <v>89.077500000000001</v>
      </c>
      <c r="O129" s="1">
        <v>72.667500000000004</v>
      </c>
      <c r="P129" s="1"/>
      <c r="Q129" s="1">
        <v>335</v>
      </c>
      <c r="R129" s="1">
        <v>156.88999999999999</v>
      </c>
      <c r="S129" s="1">
        <v>207.41333333333299</v>
      </c>
      <c r="T129" s="1">
        <v>221.166666666667</v>
      </c>
      <c r="U129" s="1">
        <v>263.4425</v>
      </c>
      <c r="V129" s="1">
        <v>315.9975</v>
      </c>
      <c r="W129" s="1"/>
      <c r="X129" s="1">
        <v>360.243333333333</v>
      </c>
      <c r="Y129" s="1">
        <v>50.713333333333303</v>
      </c>
      <c r="Z129" s="1">
        <v>117.54</v>
      </c>
      <c r="AA129" s="1">
        <v>49.813333333333297</v>
      </c>
      <c r="AB129" s="1">
        <v>86.18</v>
      </c>
      <c r="AC129" s="1">
        <v>100.7</v>
      </c>
    </row>
    <row r="130" spans="1:29" ht="18" x14ac:dyDescent="0.25">
      <c r="A130" s="1">
        <v>90.15</v>
      </c>
      <c r="B130" s="1"/>
      <c r="C130" s="1">
        <v>23.856666666666701</v>
      </c>
      <c r="D130" s="1">
        <v>5.9533333333333296</v>
      </c>
      <c r="E130" s="1">
        <v>29.016666666666701</v>
      </c>
      <c r="F130" s="1">
        <v>27.64</v>
      </c>
      <c r="G130" s="1">
        <v>197.60249999999999</v>
      </c>
      <c r="H130" s="1">
        <v>211.92250000000001</v>
      </c>
      <c r="I130" s="1"/>
      <c r="J130" s="1">
        <v>18.266666666666701</v>
      </c>
      <c r="K130" s="1">
        <v>19.18</v>
      </c>
      <c r="L130" s="1">
        <v>38.456666666666699</v>
      </c>
      <c r="M130" s="1">
        <v>32.4433333333333</v>
      </c>
      <c r="N130" s="1">
        <v>87.882499999999993</v>
      </c>
      <c r="O130" s="1">
        <v>72.102500000000006</v>
      </c>
      <c r="P130" s="1"/>
      <c r="Q130" s="1">
        <v>334.98</v>
      </c>
      <c r="R130" s="1">
        <v>155.63333333333301</v>
      </c>
      <c r="S130" s="1">
        <v>205.713333333333</v>
      </c>
      <c r="T130" s="1">
        <v>216.886666666667</v>
      </c>
      <c r="U130" s="1">
        <v>261.935</v>
      </c>
      <c r="V130" s="1">
        <v>315.11500000000001</v>
      </c>
      <c r="W130" s="1"/>
      <c r="X130" s="1">
        <v>359.57666666666699</v>
      </c>
      <c r="Y130" s="1">
        <v>49.51</v>
      </c>
      <c r="Z130" s="1">
        <v>116.323333333333</v>
      </c>
      <c r="AA130" s="1">
        <v>47.886666666666699</v>
      </c>
      <c r="AB130" s="1">
        <v>85.34</v>
      </c>
      <c r="AC130" s="1">
        <v>99.307500000000005</v>
      </c>
    </row>
    <row r="131" spans="1:29" ht="18" x14ac:dyDescent="0.25">
      <c r="A131" s="1">
        <v>90.85</v>
      </c>
      <c r="B131" s="1"/>
      <c r="C131" s="1">
        <v>24.123333333333299</v>
      </c>
      <c r="D131" s="1">
        <v>7.6533333333333404</v>
      </c>
      <c r="E131" s="1">
        <v>27.7</v>
      </c>
      <c r="F131" s="1">
        <v>26.421666666666699</v>
      </c>
      <c r="G131" s="1">
        <v>196.935</v>
      </c>
      <c r="H131" s="1">
        <v>213.505</v>
      </c>
      <c r="I131" s="1"/>
      <c r="J131" s="1">
        <v>17.5066666666667</v>
      </c>
      <c r="K131" s="1">
        <v>19.633333333333301</v>
      </c>
      <c r="L131" s="1">
        <v>38.946666666666701</v>
      </c>
      <c r="M131" s="1">
        <v>31.38</v>
      </c>
      <c r="N131" s="1">
        <v>87.004999999999995</v>
      </c>
      <c r="O131" s="1">
        <v>71.467500000000001</v>
      </c>
      <c r="P131" s="1"/>
      <c r="Q131" s="1">
        <v>334.94333333333299</v>
      </c>
      <c r="R131" s="1">
        <v>155.15</v>
      </c>
      <c r="S131" s="1">
        <v>204.85</v>
      </c>
      <c r="T131" s="1">
        <v>216.303333333333</v>
      </c>
      <c r="U131" s="1">
        <v>260.02749999999997</v>
      </c>
      <c r="V131" s="1">
        <v>314.03250000000003</v>
      </c>
      <c r="W131" s="1"/>
      <c r="X131" s="1">
        <v>359.24</v>
      </c>
      <c r="Y131" s="1">
        <v>49.8466666666667</v>
      </c>
      <c r="Z131" s="1">
        <v>114.84666666666701</v>
      </c>
      <c r="AA131" s="1">
        <v>47.49</v>
      </c>
      <c r="AB131" s="1">
        <v>84.25</v>
      </c>
      <c r="AC131" s="1">
        <v>97.07</v>
      </c>
    </row>
    <row r="132" spans="1:29" ht="18" x14ac:dyDescent="0.25">
      <c r="A132" s="1">
        <v>91.55</v>
      </c>
      <c r="B132" s="1"/>
      <c r="C132" s="1">
        <v>23.5833333333333</v>
      </c>
      <c r="D132" s="1">
        <v>7.0000000000000098</v>
      </c>
      <c r="E132" s="1">
        <v>28.383333333333301</v>
      </c>
      <c r="F132" s="1">
        <v>25.28</v>
      </c>
      <c r="G132" s="1">
        <v>196.02</v>
      </c>
      <c r="H132" s="1">
        <v>214.93</v>
      </c>
      <c r="I132" s="1"/>
      <c r="J132" s="1">
        <v>16.489999999999998</v>
      </c>
      <c r="K132" s="1">
        <v>19.983333333333299</v>
      </c>
      <c r="L132" s="1">
        <v>40.233333333333299</v>
      </c>
      <c r="M132" s="1">
        <v>33.549999999999997</v>
      </c>
      <c r="N132" s="1">
        <v>86.452500000000001</v>
      </c>
      <c r="O132" s="1">
        <v>70.924999999999997</v>
      </c>
      <c r="P132" s="1"/>
      <c r="Q132" s="1">
        <v>335.12</v>
      </c>
      <c r="R132" s="1">
        <v>152.92666666666699</v>
      </c>
      <c r="S132" s="1">
        <v>203.57333333333301</v>
      </c>
      <c r="T132" s="1">
        <v>217.71</v>
      </c>
      <c r="U132" s="1">
        <v>259.05</v>
      </c>
      <c r="V132" s="1">
        <v>313.685</v>
      </c>
      <c r="W132" s="1"/>
      <c r="X132" s="1">
        <v>359.35</v>
      </c>
      <c r="Y132" s="1">
        <v>48.766666666666701</v>
      </c>
      <c r="Z132" s="1">
        <v>114.04666666666699</v>
      </c>
      <c r="AA132" s="1">
        <v>46.566666666666698</v>
      </c>
      <c r="AB132" s="1">
        <v>84.045000000000002</v>
      </c>
      <c r="AC132" s="1">
        <v>95.41</v>
      </c>
    </row>
    <row r="133" spans="1:29" ht="18" x14ac:dyDescent="0.25">
      <c r="A133" s="1">
        <v>92.25</v>
      </c>
      <c r="B133" s="1"/>
      <c r="C133" s="1">
        <v>23.783333333333299</v>
      </c>
      <c r="D133" s="1">
        <v>7.5233333333333299</v>
      </c>
      <c r="E133" s="1">
        <v>29.3333333333333</v>
      </c>
      <c r="F133" s="1">
        <v>26.141666666666701</v>
      </c>
      <c r="G133" s="1">
        <v>194.74250000000001</v>
      </c>
      <c r="H133" s="1">
        <v>215.88749999999999</v>
      </c>
      <c r="I133" s="1"/>
      <c r="J133" s="1">
        <v>15.44</v>
      </c>
      <c r="K133" s="1">
        <v>19.84</v>
      </c>
      <c r="L133" s="1">
        <v>40.11</v>
      </c>
      <c r="M133" s="1">
        <v>33.883333333333297</v>
      </c>
      <c r="N133" s="1">
        <v>85.775000000000006</v>
      </c>
      <c r="O133" s="1">
        <v>70.707499999999996</v>
      </c>
      <c r="P133" s="1"/>
      <c r="Q133" s="1">
        <v>334.95333333333298</v>
      </c>
      <c r="R133" s="1">
        <v>151.82666666666699</v>
      </c>
      <c r="S133" s="1">
        <v>202.25</v>
      </c>
      <c r="T133" s="1">
        <v>217.32333333333301</v>
      </c>
      <c r="U133" s="1">
        <v>258.10000000000002</v>
      </c>
      <c r="V133" s="1">
        <v>312.92</v>
      </c>
      <c r="W133" s="1"/>
      <c r="X133" s="1">
        <v>359.363333333333</v>
      </c>
      <c r="Y133" s="1">
        <v>48.246666666666698</v>
      </c>
      <c r="Z133" s="1">
        <v>112.293333333333</v>
      </c>
      <c r="AA133" s="1">
        <v>46.01</v>
      </c>
      <c r="AB133" s="1">
        <v>85.01</v>
      </c>
      <c r="AC133" s="1">
        <v>94.212500000000006</v>
      </c>
    </row>
    <row r="134" spans="1:29" ht="18" x14ac:dyDescent="0.25">
      <c r="A134" s="1">
        <v>92.95</v>
      </c>
      <c r="B134" s="1"/>
      <c r="C134" s="1">
        <v>24.033333333333299</v>
      </c>
      <c r="D134" s="1">
        <v>7.9566666666666697</v>
      </c>
      <c r="E134" s="1">
        <v>29.313333333333301</v>
      </c>
      <c r="F134" s="1">
        <v>27.23</v>
      </c>
      <c r="G134" s="1">
        <v>191.88249999999999</v>
      </c>
      <c r="H134" s="1">
        <v>215.5025</v>
      </c>
      <c r="I134" s="1"/>
      <c r="J134" s="1">
        <v>14.5566666666667</v>
      </c>
      <c r="K134" s="1">
        <v>19.046666666666699</v>
      </c>
      <c r="L134" s="1">
        <v>39.0566666666667</v>
      </c>
      <c r="M134" s="1">
        <v>37.369999999999997</v>
      </c>
      <c r="N134" s="1">
        <v>85.662499999999994</v>
      </c>
      <c r="O134" s="1">
        <v>70.87</v>
      </c>
      <c r="P134" s="1"/>
      <c r="Q134" s="1">
        <v>334.1</v>
      </c>
      <c r="R134" s="1">
        <v>151.27000000000001</v>
      </c>
      <c r="S134" s="1">
        <v>202.523333333333</v>
      </c>
      <c r="T134" s="1">
        <v>216.55666666666701</v>
      </c>
      <c r="U134" s="1">
        <v>258.89499999999998</v>
      </c>
      <c r="V134" s="1">
        <v>313.8725</v>
      </c>
      <c r="W134" s="1"/>
      <c r="X134" s="1">
        <v>359.72333333333302</v>
      </c>
      <c r="Y134" s="1">
        <v>47.326666666666704</v>
      </c>
      <c r="Z134" s="1">
        <v>112.14</v>
      </c>
      <c r="AA134" s="1">
        <v>45.476666666666702</v>
      </c>
      <c r="AB134" s="1">
        <v>85.447500000000005</v>
      </c>
      <c r="AC134" s="1">
        <v>94.862499999999997</v>
      </c>
    </row>
    <row r="135" spans="1:29" ht="18" x14ac:dyDescent="0.25">
      <c r="A135" s="1">
        <v>93.65</v>
      </c>
      <c r="B135" s="1"/>
      <c r="C135" s="1">
        <v>24.21</v>
      </c>
      <c r="D135" s="1">
        <v>9.4866666666666593</v>
      </c>
      <c r="E135" s="1">
        <v>29.966666666666701</v>
      </c>
      <c r="F135" s="1">
        <v>28.038333333333298</v>
      </c>
      <c r="G135" s="1">
        <v>190.995</v>
      </c>
      <c r="H135" s="1">
        <v>214.94499999999999</v>
      </c>
      <c r="I135" s="1"/>
      <c r="J135" s="1">
        <v>14.24</v>
      </c>
      <c r="K135" s="1">
        <v>18.510000000000002</v>
      </c>
      <c r="L135" s="1">
        <v>38.86</v>
      </c>
      <c r="M135" s="1">
        <v>36.840000000000003</v>
      </c>
      <c r="N135" s="1">
        <v>85.282499999999999</v>
      </c>
      <c r="O135" s="1">
        <v>70.692499999999995</v>
      </c>
      <c r="P135" s="1"/>
      <c r="Q135" s="1">
        <v>333.38</v>
      </c>
      <c r="R135" s="1">
        <v>149.786666666667</v>
      </c>
      <c r="S135" s="1">
        <v>204.28333333333299</v>
      </c>
      <c r="T135" s="1">
        <v>216.726666666667</v>
      </c>
      <c r="U135" s="1">
        <v>261.51749999999998</v>
      </c>
      <c r="V135" s="1">
        <v>311.995</v>
      </c>
      <c r="W135" s="1"/>
      <c r="X135" s="1">
        <v>360.14</v>
      </c>
      <c r="Y135" s="1">
        <v>48.63</v>
      </c>
      <c r="Z135" s="1">
        <v>110.39</v>
      </c>
      <c r="AA135" s="1">
        <v>45.87</v>
      </c>
      <c r="AB135" s="1">
        <v>85.057500000000005</v>
      </c>
      <c r="AC135" s="1">
        <v>95.167500000000004</v>
      </c>
    </row>
    <row r="136" spans="1:29" ht="18" x14ac:dyDescent="0.25">
      <c r="A136" s="1">
        <v>94.366666666666703</v>
      </c>
      <c r="B136" s="1"/>
      <c r="C136" s="1">
        <v>24.62</v>
      </c>
      <c r="D136" s="1">
        <v>10.1766666666667</v>
      </c>
      <c r="E136" s="1">
        <v>29.543333333333301</v>
      </c>
      <c r="F136" s="1">
        <v>28.788333333333298</v>
      </c>
      <c r="G136" s="1">
        <v>190.19499999999999</v>
      </c>
      <c r="H136" s="1">
        <v>213.04750000000001</v>
      </c>
      <c r="I136" s="1"/>
      <c r="J136" s="1">
        <v>14.15</v>
      </c>
      <c r="K136" s="1">
        <v>17.8466666666667</v>
      </c>
      <c r="L136" s="1">
        <v>39.213333333333303</v>
      </c>
      <c r="M136" s="1">
        <v>37.68</v>
      </c>
      <c r="N136" s="1">
        <v>85.3125</v>
      </c>
      <c r="O136" s="1">
        <v>70.627499999999998</v>
      </c>
      <c r="P136" s="1"/>
      <c r="Q136" s="1">
        <v>333.08333333333297</v>
      </c>
      <c r="R136" s="1">
        <v>146.43</v>
      </c>
      <c r="S136" s="1">
        <v>204.66333333333299</v>
      </c>
      <c r="T136" s="1">
        <v>210.99</v>
      </c>
      <c r="U136" s="1">
        <v>261.8</v>
      </c>
      <c r="V136" s="1">
        <v>311.66250000000002</v>
      </c>
      <c r="W136" s="1"/>
      <c r="X136" s="1">
        <v>360.22333333333302</v>
      </c>
      <c r="Y136" s="1">
        <v>49.49</v>
      </c>
      <c r="Z136" s="1">
        <v>110.726666666667</v>
      </c>
      <c r="AA136" s="1">
        <v>45.69</v>
      </c>
      <c r="AB136" s="1">
        <v>85.245000000000005</v>
      </c>
      <c r="AC136" s="1">
        <v>95.965000000000003</v>
      </c>
    </row>
    <row r="137" spans="1:29" ht="18" x14ac:dyDescent="0.25">
      <c r="A137" s="1">
        <v>95.066666666666706</v>
      </c>
      <c r="B137" s="1"/>
      <c r="C137" s="1">
        <v>24.18</v>
      </c>
      <c r="D137" s="1">
        <v>9.9499999999999993</v>
      </c>
      <c r="E137" s="1">
        <v>30.67</v>
      </c>
      <c r="F137" s="1">
        <v>28.341666666666701</v>
      </c>
      <c r="G137" s="1">
        <v>189.4325</v>
      </c>
      <c r="H137" s="1">
        <v>210.85749999999999</v>
      </c>
      <c r="I137" s="1"/>
      <c r="J137" s="1">
        <v>14.7266666666667</v>
      </c>
      <c r="K137" s="1">
        <v>17.18</v>
      </c>
      <c r="L137" s="1">
        <v>39.21</v>
      </c>
      <c r="M137" s="1">
        <v>36.753333333333302</v>
      </c>
      <c r="N137" s="1">
        <v>85.097499999999997</v>
      </c>
      <c r="O137" s="1">
        <v>70.489999999999995</v>
      </c>
      <c r="P137" s="1"/>
      <c r="Q137" s="1">
        <v>333.33666666666699</v>
      </c>
      <c r="R137" s="1">
        <v>146.32</v>
      </c>
      <c r="S137" s="1">
        <v>205.433333333333</v>
      </c>
      <c r="T137" s="1">
        <v>213.15</v>
      </c>
      <c r="U137" s="1">
        <v>261.2</v>
      </c>
      <c r="V137" s="1">
        <v>311.10250000000002</v>
      </c>
      <c r="W137" s="1"/>
      <c r="X137" s="1">
        <v>359.72666666666697</v>
      </c>
      <c r="Y137" s="1">
        <v>49.57</v>
      </c>
      <c r="Z137" s="1">
        <v>110.8</v>
      </c>
      <c r="AA137" s="1">
        <v>45.053333333333299</v>
      </c>
      <c r="AB137" s="1">
        <v>85.447500000000005</v>
      </c>
      <c r="AC137" s="1">
        <v>96.212500000000006</v>
      </c>
    </row>
    <row r="138" spans="1:29" ht="18" x14ac:dyDescent="0.25">
      <c r="A138" s="1">
        <v>95.766666666667007</v>
      </c>
      <c r="B138" s="1"/>
      <c r="C138" s="1">
        <v>23.78</v>
      </c>
      <c r="D138" s="1">
        <v>10.1133333333333</v>
      </c>
      <c r="E138" s="1">
        <v>30.783333333333299</v>
      </c>
      <c r="F138" s="1">
        <v>26.626666666666701</v>
      </c>
      <c r="G138" s="1">
        <v>190.45500000000001</v>
      </c>
      <c r="H138" s="1">
        <v>210.08250000000001</v>
      </c>
      <c r="I138" s="1"/>
      <c r="J138" s="1">
        <v>15.01</v>
      </c>
      <c r="K138" s="1">
        <v>16.3266666666667</v>
      </c>
      <c r="L138" s="1">
        <v>40.066666666666698</v>
      </c>
      <c r="M138" s="1">
        <v>36.82</v>
      </c>
      <c r="N138" s="1">
        <v>84.51</v>
      </c>
      <c r="O138" s="1">
        <v>70.477500000000006</v>
      </c>
      <c r="P138" s="1"/>
      <c r="Q138" s="1">
        <v>333.77666666666698</v>
      </c>
      <c r="R138" s="1">
        <v>144.56</v>
      </c>
      <c r="S138" s="1">
        <v>204.946666666667</v>
      </c>
      <c r="T138" s="1">
        <v>216.20333333333301</v>
      </c>
      <c r="U138" s="1">
        <v>260.21249999999998</v>
      </c>
      <c r="V138" s="1">
        <v>308.53500000000003</v>
      </c>
      <c r="W138" s="1"/>
      <c r="X138" s="1">
        <v>359.13333333333298</v>
      </c>
      <c r="Y138" s="1">
        <v>50.983333333333299</v>
      </c>
      <c r="Z138" s="1">
        <v>110.35</v>
      </c>
      <c r="AA138" s="1">
        <v>44.673333333333296</v>
      </c>
      <c r="AB138" s="1">
        <v>84.81</v>
      </c>
      <c r="AC138" s="1">
        <v>95.292500000000004</v>
      </c>
    </row>
    <row r="139" spans="1:29" ht="18" x14ac:dyDescent="0.25">
      <c r="A139" s="1">
        <v>96.466666666666995</v>
      </c>
      <c r="B139" s="1"/>
      <c r="C139" s="1">
        <v>23.163333333333298</v>
      </c>
      <c r="D139" s="1">
        <v>11.02</v>
      </c>
      <c r="E139" s="1">
        <v>31.35</v>
      </c>
      <c r="F139" s="1">
        <v>25.344999999999999</v>
      </c>
      <c r="G139" s="1">
        <v>190.46</v>
      </c>
      <c r="H139" s="1">
        <v>210.07</v>
      </c>
      <c r="I139" s="1"/>
      <c r="J139" s="1">
        <v>15.18</v>
      </c>
      <c r="K139" s="1">
        <v>14.6566666666667</v>
      </c>
      <c r="L139" s="1">
        <v>39.96</v>
      </c>
      <c r="M139" s="1">
        <v>38.276666666666699</v>
      </c>
      <c r="N139" s="1">
        <v>83.545000000000002</v>
      </c>
      <c r="O139" s="1">
        <v>70.459999999999994</v>
      </c>
      <c r="P139" s="1"/>
      <c r="Q139" s="1">
        <v>334.15666666666698</v>
      </c>
      <c r="R139" s="1">
        <v>143.51</v>
      </c>
      <c r="S139" s="1">
        <v>203.46666666666701</v>
      </c>
      <c r="T139" s="1">
        <v>209.83666666666701</v>
      </c>
      <c r="U139" s="1">
        <v>258.11250000000001</v>
      </c>
      <c r="V139" s="1">
        <v>307.42</v>
      </c>
      <c r="W139" s="1"/>
      <c r="X139" s="1">
        <v>358.60333333333301</v>
      </c>
      <c r="Y139" s="1">
        <v>51.11</v>
      </c>
      <c r="Z139" s="1">
        <v>110.78</v>
      </c>
      <c r="AA139" s="1">
        <v>44.196666666666701</v>
      </c>
      <c r="AB139" s="1">
        <v>83.63</v>
      </c>
      <c r="AC139" s="1">
        <v>95.327500000000001</v>
      </c>
    </row>
    <row r="140" spans="1:29" ht="18" x14ac:dyDescent="0.25">
      <c r="A140" s="1">
        <v>97.15</v>
      </c>
      <c r="B140" s="1"/>
      <c r="C140" s="1">
        <v>22.25</v>
      </c>
      <c r="D140" s="1">
        <v>9.4166666666666696</v>
      </c>
      <c r="E140" s="1">
        <v>30.4033333333333</v>
      </c>
      <c r="F140" s="1">
        <v>25.231666666666701</v>
      </c>
      <c r="G140" s="1">
        <v>190.42750000000001</v>
      </c>
      <c r="H140" s="1">
        <v>209.03</v>
      </c>
      <c r="I140" s="1"/>
      <c r="J140" s="1">
        <v>14.9033333333333</v>
      </c>
      <c r="K140" s="1">
        <v>13.59</v>
      </c>
      <c r="L140" s="1">
        <v>40.8466666666667</v>
      </c>
      <c r="M140" s="1">
        <v>38.156666666666702</v>
      </c>
      <c r="N140" s="1">
        <v>82.15</v>
      </c>
      <c r="O140" s="1">
        <v>70.694999999999993</v>
      </c>
      <c r="P140" s="1"/>
      <c r="Q140" s="1">
        <v>334.8</v>
      </c>
      <c r="R140" s="1">
        <v>143.35333333333301</v>
      </c>
      <c r="S140" s="1">
        <v>201.50333333333299</v>
      </c>
      <c r="T140" s="1">
        <v>214.78</v>
      </c>
      <c r="U140" s="1">
        <v>255.08750000000001</v>
      </c>
      <c r="V140" s="1">
        <v>306.8775</v>
      </c>
      <c r="W140" s="1"/>
      <c r="X140" s="1">
        <v>358.66666666666703</v>
      </c>
      <c r="Y140" s="1">
        <v>50.68</v>
      </c>
      <c r="Z140" s="1">
        <v>110.29</v>
      </c>
      <c r="AA140" s="1">
        <v>44.106666666666698</v>
      </c>
      <c r="AB140" s="1">
        <v>82.132499999999993</v>
      </c>
      <c r="AC140" s="1">
        <v>94.24</v>
      </c>
    </row>
    <row r="141" spans="1:29" ht="18" x14ac:dyDescent="0.25">
      <c r="A141" s="1">
        <v>97.85</v>
      </c>
      <c r="B141" s="1"/>
      <c r="C141" s="1">
        <v>21.866666666666699</v>
      </c>
      <c r="D141" s="1">
        <v>8.3766666666666705</v>
      </c>
      <c r="E141" s="1">
        <v>29.41</v>
      </c>
      <c r="F141" s="1">
        <v>23.908333333333299</v>
      </c>
      <c r="G141" s="1">
        <v>190.45750000000001</v>
      </c>
      <c r="H141" s="1">
        <v>209.36250000000001</v>
      </c>
      <c r="I141" s="1"/>
      <c r="J141" s="1">
        <v>14.533333333333299</v>
      </c>
      <c r="K141" s="1">
        <v>13.1566666666667</v>
      </c>
      <c r="L141" s="1">
        <v>40.8466666666667</v>
      </c>
      <c r="M141" s="1">
        <v>38.113333333333301</v>
      </c>
      <c r="N141" s="1">
        <v>81.397499999999994</v>
      </c>
      <c r="O141" s="1">
        <v>70.5625</v>
      </c>
      <c r="P141" s="1"/>
      <c r="Q141" s="1">
        <v>335.56333333333299</v>
      </c>
      <c r="R141" s="1">
        <v>142.82</v>
      </c>
      <c r="S141" s="1">
        <v>201.74666666666701</v>
      </c>
      <c r="T141" s="1">
        <v>213.03333333333299</v>
      </c>
      <c r="U141" s="1">
        <v>253.7175</v>
      </c>
      <c r="V141" s="1">
        <v>306.91750000000002</v>
      </c>
      <c r="W141" s="1"/>
      <c r="X141" s="1">
        <v>358.83</v>
      </c>
      <c r="Y141" s="1">
        <v>51.6</v>
      </c>
      <c r="Z141" s="1">
        <v>109.65666666666699</v>
      </c>
      <c r="AA141" s="1">
        <v>43.963333333333303</v>
      </c>
      <c r="AB141" s="1">
        <v>81.465000000000003</v>
      </c>
      <c r="AC141" s="1">
        <v>92.942499999999995</v>
      </c>
    </row>
    <row r="142" spans="1:29" ht="18" x14ac:dyDescent="0.25">
      <c r="A142" s="1">
        <v>98.55</v>
      </c>
      <c r="B142" s="1"/>
      <c r="C142" s="1">
        <v>21.68</v>
      </c>
      <c r="D142" s="1">
        <v>5.93333333333333</v>
      </c>
      <c r="E142" s="1">
        <v>27.753333333333298</v>
      </c>
      <c r="F142" s="1">
        <v>22.934999999999999</v>
      </c>
      <c r="G142" s="1">
        <v>190.42</v>
      </c>
      <c r="H142" s="1">
        <v>210.05500000000001</v>
      </c>
      <c r="I142" s="1"/>
      <c r="J142" s="1">
        <v>14.473333333333301</v>
      </c>
      <c r="K142" s="1">
        <v>13.5566666666667</v>
      </c>
      <c r="L142" s="1">
        <v>40.436666666666703</v>
      </c>
      <c r="M142" s="1">
        <v>37.9</v>
      </c>
      <c r="N142" s="1">
        <v>81.245000000000005</v>
      </c>
      <c r="O142" s="1">
        <v>69.147499999999994</v>
      </c>
      <c r="P142" s="1"/>
      <c r="Q142" s="1">
        <v>336.72</v>
      </c>
      <c r="R142" s="1">
        <v>142.93</v>
      </c>
      <c r="S142" s="1">
        <v>202.67</v>
      </c>
      <c r="T142" s="1">
        <v>214.553333333333</v>
      </c>
      <c r="U142" s="1">
        <v>250.85499999999999</v>
      </c>
      <c r="V142" s="1">
        <v>307.96249999999998</v>
      </c>
      <c r="W142" s="1"/>
      <c r="X142" s="1">
        <v>358.04333333333301</v>
      </c>
      <c r="Y142" s="1">
        <v>53.106666666666698</v>
      </c>
      <c r="Z142" s="1">
        <v>107.63</v>
      </c>
      <c r="AA142" s="1">
        <v>43.276666666666699</v>
      </c>
      <c r="AB142" s="1">
        <v>80.467500000000001</v>
      </c>
      <c r="AC142" s="1">
        <v>92.95</v>
      </c>
    </row>
    <row r="143" spans="1:29" ht="18" x14ac:dyDescent="0.25">
      <c r="A143" s="1">
        <v>99.266666666667007</v>
      </c>
      <c r="B143" s="1"/>
      <c r="C143" s="1">
        <v>21.553333333333299</v>
      </c>
      <c r="D143" s="1">
        <v>5.28</v>
      </c>
      <c r="E143" s="1">
        <v>24.573333333333299</v>
      </c>
      <c r="F143" s="1">
        <v>21.9516666666667</v>
      </c>
      <c r="G143" s="1">
        <v>188.95249999999999</v>
      </c>
      <c r="H143" s="1">
        <v>211.02250000000001</v>
      </c>
      <c r="I143" s="1"/>
      <c r="J143" s="1">
        <v>14.43</v>
      </c>
      <c r="K143" s="1">
        <v>13.5033333333333</v>
      </c>
      <c r="L143" s="1">
        <v>39.776666666666699</v>
      </c>
      <c r="M143" s="1">
        <v>39.206666666666699</v>
      </c>
      <c r="N143" s="1">
        <v>81.015000000000001</v>
      </c>
      <c r="O143" s="1">
        <v>67.77</v>
      </c>
      <c r="P143" s="1"/>
      <c r="Q143" s="1">
        <v>337.17333333333301</v>
      </c>
      <c r="R143" s="1">
        <v>142.863333333333</v>
      </c>
      <c r="S143" s="1">
        <v>204.02666666666701</v>
      </c>
      <c r="T143" s="1">
        <v>217.53333333333299</v>
      </c>
      <c r="U143" s="1">
        <v>249.91249999999999</v>
      </c>
      <c r="V143" s="1">
        <v>305.86</v>
      </c>
      <c r="W143" s="1"/>
      <c r="X143" s="1">
        <v>357.506666666667</v>
      </c>
      <c r="Y143" s="1">
        <v>52.87</v>
      </c>
      <c r="Z143" s="1">
        <v>106.62666666666701</v>
      </c>
      <c r="AA143" s="1">
        <v>44.07</v>
      </c>
      <c r="AB143" s="1">
        <v>79.7</v>
      </c>
      <c r="AC143" s="1">
        <v>93.3</v>
      </c>
    </row>
    <row r="144" spans="1:29" ht="18" x14ac:dyDescent="0.25">
      <c r="A144" s="1">
        <v>99.966666666666995</v>
      </c>
      <c r="B144" s="1"/>
      <c r="C144" s="1">
        <v>21.526666666666699</v>
      </c>
      <c r="D144" s="1">
        <v>6.9233333333333196</v>
      </c>
      <c r="E144" s="1">
        <v>26.6533333333333</v>
      </c>
      <c r="F144" s="1">
        <v>21.988333333333301</v>
      </c>
      <c r="G144" s="1">
        <v>188.83</v>
      </c>
      <c r="H144" s="1">
        <v>209.86250000000001</v>
      </c>
      <c r="I144" s="1"/>
      <c r="J144" s="1">
        <v>14.15</v>
      </c>
      <c r="K144" s="1">
        <v>14.4233333333333</v>
      </c>
      <c r="L144" s="1">
        <v>38.61</v>
      </c>
      <c r="M144" s="1">
        <v>41.2366666666667</v>
      </c>
      <c r="N144" s="1">
        <v>80.192499999999995</v>
      </c>
      <c r="O144" s="1">
        <v>66.099999999999994</v>
      </c>
      <c r="P144" s="1"/>
      <c r="Q144" s="1">
        <v>337.41333333333301</v>
      </c>
      <c r="R144" s="1">
        <v>141.433333333333</v>
      </c>
      <c r="S144" s="1">
        <v>205.16333333333299</v>
      </c>
      <c r="T144" s="1">
        <v>219.70333333333301</v>
      </c>
      <c r="U144" s="1">
        <v>248.9025</v>
      </c>
      <c r="V144" s="1">
        <v>305.14249999999998</v>
      </c>
      <c r="W144" s="1"/>
      <c r="X144" s="1">
        <v>357.183333333333</v>
      </c>
      <c r="Y144" s="1">
        <v>51.963333333333303</v>
      </c>
      <c r="Z144" s="1">
        <v>105.38</v>
      </c>
      <c r="AA144" s="1">
        <v>45.27</v>
      </c>
      <c r="AB144" s="1">
        <v>77.817499999999995</v>
      </c>
      <c r="AC144" s="1">
        <v>93.5625</v>
      </c>
    </row>
    <row r="145" spans="1:29" ht="18" x14ac:dyDescent="0.25">
      <c r="A145" s="1">
        <v>100.666666666667</v>
      </c>
      <c r="B145" s="1"/>
      <c r="C145" s="1">
        <v>21.6933333333333</v>
      </c>
      <c r="D145" s="1">
        <v>8.5400000000000098</v>
      </c>
      <c r="E145" s="1">
        <v>28.446666666666701</v>
      </c>
      <c r="F145" s="1">
        <v>19.823333333333299</v>
      </c>
      <c r="G145" s="1">
        <v>187.49</v>
      </c>
      <c r="H145" s="1">
        <v>210.13749999999999</v>
      </c>
      <c r="I145" s="1"/>
      <c r="J145" s="1">
        <v>13.776666666666699</v>
      </c>
      <c r="K145" s="1">
        <v>14.4966666666667</v>
      </c>
      <c r="L145" s="1">
        <v>38.14</v>
      </c>
      <c r="M145" s="1">
        <v>42.29</v>
      </c>
      <c r="N145" s="1">
        <v>79.492500000000007</v>
      </c>
      <c r="O145" s="1">
        <v>65.332499999999996</v>
      </c>
      <c r="P145" s="1"/>
      <c r="Q145" s="1">
        <v>337.16666666666703</v>
      </c>
      <c r="R145" s="1">
        <v>142.02666666666701</v>
      </c>
      <c r="S145" s="1">
        <v>207.08</v>
      </c>
      <c r="T145" s="1">
        <v>220.61666666666699</v>
      </c>
      <c r="U145" s="1">
        <v>248.8425</v>
      </c>
      <c r="V145" s="1">
        <v>303.84500000000003</v>
      </c>
      <c r="W145" s="1"/>
      <c r="X145" s="1">
        <v>357.04666666666702</v>
      </c>
      <c r="Y145" s="1">
        <v>51.6933333333333</v>
      </c>
      <c r="Z145" s="1">
        <v>104.74</v>
      </c>
      <c r="AA145" s="1">
        <v>44.753333333333302</v>
      </c>
      <c r="AB145" s="1">
        <v>77.454999999999998</v>
      </c>
      <c r="AC145" s="1">
        <v>93.22</v>
      </c>
    </row>
    <row r="146" spans="1:29" ht="18" x14ac:dyDescent="0.25">
      <c r="A146" s="1">
        <v>101.366666666667</v>
      </c>
      <c r="B146" s="1"/>
      <c r="C146" s="1">
        <v>22.343333333333302</v>
      </c>
      <c r="D146" s="1">
        <v>9.4366666666666603</v>
      </c>
      <c r="E146" s="1">
        <v>30.273333333333301</v>
      </c>
      <c r="F146" s="1">
        <v>18.961666666666702</v>
      </c>
      <c r="G146" s="1">
        <v>185.15</v>
      </c>
      <c r="H146" s="1">
        <v>210.4</v>
      </c>
      <c r="I146" s="1"/>
      <c r="J146" s="1">
        <v>13.8266666666667</v>
      </c>
      <c r="K146" s="1">
        <v>13.82</v>
      </c>
      <c r="L146" s="1">
        <v>37.433333333333302</v>
      </c>
      <c r="M146" s="1">
        <v>42.18</v>
      </c>
      <c r="N146" s="1">
        <v>79.427499999999995</v>
      </c>
      <c r="O146" s="1">
        <v>64.832499999999996</v>
      </c>
      <c r="P146" s="1"/>
      <c r="Q146" s="1">
        <v>336.59</v>
      </c>
      <c r="R146" s="1">
        <v>139.65333333333299</v>
      </c>
      <c r="S146" s="1">
        <v>208.77666666666701</v>
      </c>
      <c r="T146" s="1">
        <v>216.006666666667</v>
      </c>
      <c r="U146" s="1">
        <v>249.065</v>
      </c>
      <c r="V146" s="1">
        <v>303.85000000000002</v>
      </c>
      <c r="W146" s="1"/>
      <c r="X146" s="1">
        <v>357.09666666666698</v>
      </c>
      <c r="Y146" s="1">
        <v>51.126666666666701</v>
      </c>
      <c r="Z146" s="1">
        <v>104.57666666666699</v>
      </c>
      <c r="AA146" s="1">
        <v>44.463333333333303</v>
      </c>
      <c r="AB146" s="1">
        <v>77.3</v>
      </c>
      <c r="AC146" s="1">
        <v>93.077500000000001</v>
      </c>
    </row>
    <row r="147" spans="1:29" ht="18" x14ac:dyDescent="0.25">
      <c r="A147" s="1">
        <v>102.066666666667</v>
      </c>
      <c r="B147" s="1"/>
      <c r="C147" s="1">
        <v>22.22</v>
      </c>
      <c r="D147" s="1">
        <v>10.366666666666699</v>
      </c>
      <c r="E147" s="1">
        <v>31.1</v>
      </c>
      <c r="F147" s="1">
        <v>19.141666666666701</v>
      </c>
      <c r="G147" s="1">
        <v>184.6225</v>
      </c>
      <c r="H147" s="1">
        <v>209.05250000000001</v>
      </c>
      <c r="I147" s="1"/>
      <c r="J147" s="1">
        <v>13.95</v>
      </c>
      <c r="K147" s="1">
        <v>14.4933333333333</v>
      </c>
      <c r="L147" s="1">
        <v>37.676666666666698</v>
      </c>
      <c r="M147" s="1">
        <v>42.546666666666702</v>
      </c>
      <c r="N147" s="1">
        <v>78.902500000000003</v>
      </c>
      <c r="O147" s="1">
        <v>64.317499999999995</v>
      </c>
      <c r="P147" s="1"/>
      <c r="Q147" s="1">
        <v>336.183333333333</v>
      </c>
      <c r="R147" s="1">
        <v>139.18666666666701</v>
      </c>
      <c r="S147" s="1">
        <v>209.85</v>
      </c>
      <c r="T147" s="1">
        <v>218.26</v>
      </c>
      <c r="U147" s="1">
        <v>249.005</v>
      </c>
      <c r="V147" s="1">
        <v>303.56</v>
      </c>
      <c r="W147" s="1"/>
      <c r="X147" s="1">
        <v>357.14</v>
      </c>
      <c r="Y147" s="1">
        <v>51.4</v>
      </c>
      <c r="Z147" s="1">
        <v>104.69</v>
      </c>
      <c r="AA147" s="1">
        <v>43.413333333333298</v>
      </c>
      <c r="AB147" s="1">
        <v>76.64</v>
      </c>
      <c r="AC147" s="1">
        <v>93.147499999999994</v>
      </c>
    </row>
    <row r="148" spans="1:29" ht="18" x14ac:dyDescent="0.25">
      <c r="A148" s="1">
        <v>102.76666666666701</v>
      </c>
      <c r="B148" s="1"/>
      <c r="C148" s="1">
        <v>22.553333333333299</v>
      </c>
      <c r="D148" s="1">
        <v>12.1133333333333</v>
      </c>
      <c r="E148" s="1">
        <v>30.0833333333333</v>
      </c>
      <c r="F148" s="1">
        <v>19.001666666666701</v>
      </c>
      <c r="G148" s="1">
        <v>184.2825</v>
      </c>
      <c r="H148" s="1">
        <v>208.74</v>
      </c>
      <c r="I148" s="1"/>
      <c r="J148" s="1">
        <v>14.2266666666667</v>
      </c>
      <c r="K148" s="1">
        <v>15.1566666666667</v>
      </c>
      <c r="L148" s="1">
        <v>36.953333333333298</v>
      </c>
      <c r="M148" s="1">
        <v>43.07</v>
      </c>
      <c r="N148" s="1">
        <v>78.317499999999995</v>
      </c>
      <c r="O148" s="1">
        <v>63.5</v>
      </c>
      <c r="P148" s="1"/>
      <c r="Q148" s="1">
        <v>335.40333333333302</v>
      </c>
      <c r="R148" s="1">
        <v>139.64666666666699</v>
      </c>
      <c r="S148" s="1">
        <v>211.24</v>
      </c>
      <c r="T148" s="1">
        <v>213.5</v>
      </c>
      <c r="U148" s="1">
        <v>248.84</v>
      </c>
      <c r="V148" s="1">
        <v>303.50749999999999</v>
      </c>
      <c r="W148" s="1"/>
      <c r="X148" s="1">
        <v>357.01</v>
      </c>
      <c r="Y148" s="1">
        <v>50.89</v>
      </c>
      <c r="Z148" s="1">
        <v>105.17333333333301</v>
      </c>
      <c r="AA148" s="1">
        <v>43.5566666666667</v>
      </c>
      <c r="AB148" s="1">
        <v>76.697500000000005</v>
      </c>
      <c r="AC148" s="1">
        <v>93.55</v>
      </c>
    </row>
    <row r="149" spans="1:29" ht="18" x14ac:dyDescent="0.25">
      <c r="A149" s="1">
        <v>103.466666666667</v>
      </c>
      <c r="B149" s="1"/>
      <c r="C149" s="1">
        <v>22.6033333333333</v>
      </c>
      <c r="D149" s="1">
        <v>10.86</v>
      </c>
      <c r="E149" s="1">
        <v>30.663333333333298</v>
      </c>
      <c r="F149" s="1">
        <v>19.54</v>
      </c>
      <c r="G149" s="1">
        <v>183.36250000000001</v>
      </c>
      <c r="H149" s="1">
        <v>207.22</v>
      </c>
      <c r="I149" s="1"/>
      <c r="J149" s="1">
        <v>13.9066666666667</v>
      </c>
      <c r="K149" s="1">
        <v>15.48</v>
      </c>
      <c r="L149" s="1">
        <v>35.770000000000003</v>
      </c>
      <c r="M149" s="1">
        <v>44.5566666666667</v>
      </c>
      <c r="N149" s="1">
        <v>78.632499999999993</v>
      </c>
      <c r="O149" s="1">
        <v>62.582500000000003</v>
      </c>
      <c r="P149" s="1"/>
      <c r="Q149" s="1">
        <v>333.71333333333303</v>
      </c>
      <c r="R149" s="1">
        <v>139.86000000000001</v>
      </c>
      <c r="S149" s="1">
        <v>210.31333333333299</v>
      </c>
      <c r="T149" s="1">
        <v>211.71666666666701</v>
      </c>
      <c r="U149" s="1">
        <v>249.70750000000001</v>
      </c>
      <c r="V149" s="1">
        <v>301.79250000000002</v>
      </c>
      <c r="W149" s="1"/>
      <c r="X149" s="1">
        <v>357.02666666666698</v>
      </c>
      <c r="Y149" s="1">
        <v>51.563333333333297</v>
      </c>
      <c r="Z149" s="1">
        <v>105.146666666667</v>
      </c>
      <c r="AA149" s="1">
        <v>43.89</v>
      </c>
      <c r="AB149" s="1">
        <v>77.73</v>
      </c>
      <c r="AC149" s="1">
        <v>94.432500000000005</v>
      </c>
    </row>
    <row r="150" spans="1:29" ht="18" x14ac:dyDescent="0.25">
      <c r="A150" s="1">
        <v>104.166666666667</v>
      </c>
      <c r="B150" s="1"/>
      <c r="C150" s="1">
        <v>21.523333333333301</v>
      </c>
      <c r="D150" s="1">
        <v>11.3966666666667</v>
      </c>
      <c r="E150" s="1">
        <v>31.246666666666702</v>
      </c>
      <c r="F150" s="1">
        <v>18.8816666666667</v>
      </c>
      <c r="G150" s="1">
        <v>182.17250000000001</v>
      </c>
      <c r="H150" s="1">
        <v>205.345</v>
      </c>
      <c r="I150" s="1"/>
      <c r="J150" s="1">
        <v>12.53</v>
      </c>
      <c r="K150" s="1">
        <v>16.52</v>
      </c>
      <c r="L150" s="1">
        <v>35.646666666666697</v>
      </c>
      <c r="M150" s="1">
        <v>44.206666666666699</v>
      </c>
      <c r="N150" s="1">
        <v>78.222499999999997</v>
      </c>
      <c r="O150" s="1">
        <v>61.965000000000003</v>
      </c>
      <c r="P150" s="1"/>
      <c r="Q150" s="1">
        <v>331.75333333333299</v>
      </c>
      <c r="R150" s="1">
        <v>138.75333333333299</v>
      </c>
      <c r="S150" s="1">
        <v>208.493333333333</v>
      </c>
      <c r="T150" s="1">
        <v>208.92333333333301</v>
      </c>
      <c r="U150" s="1">
        <v>249.68</v>
      </c>
      <c r="V150" s="1">
        <v>300.125</v>
      </c>
      <c r="W150" s="1"/>
      <c r="X150" s="1">
        <v>356.15666666666698</v>
      </c>
      <c r="Y150" s="1">
        <v>50.53</v>
      </c>
      <c r="Z150" s="1">
        <v>106.023333333333</v>
      </c>
      <c r="AA150" s="1">
        <v>44.19</v>
      </c>
      <c r="AB150" s="1">
        <v>77.28</v>
      </c>
      <c r="AC150" s="1">
        <v>94.334999999999994</v>
      </c>
    </row>
    <row r="151" spans="1:29" ht="18" x14ac:dyDescent="0.25">
      <c r="A151" s="1">
        <v>104.866666666667</v>
      </c>
      <c r="B151" s="1"/>
      <c r="C151" s="1">
        <v>20.2366666666667</v>
      </c>
      <c r="D151" s="1">
        <v>10.966666666666701</v>
      </c>
      <c r="E151" s="1">
        <v>30.336666666666702</v>
      </c>
      <c r="F151" s="1">
        <v>20.89</v>
      </c>
      <c r="G151" s="1">
        <v>182.36</v>
      </c>
      <c r="H151" s="1">
        <v>205.23</v>
      </c>
      <c r="I151" s="1"/>
      <c r="J151" s="1">
        <v>11.7366666666667</v>
      </c>
      <c r="K151" s="1">
        <v>17.5766666666667</v>
      </c>
      <c r="L151" s="1">
        <v>35.673333333333296</v>
      </c>
      <c r="M151" s="1">
        <v>44.186666666666703</v>
      </c>
      <c r="N151" s="1">
        <v>77.447500000000005</v>
      </c>
      <c r="O151" s="1">
        <v>62.43</v>
      </c>
      <c r="P151" s="1"/>
      <c r="Q151" s="1">
        <v>331.22</v>
      </c>
      <c r="R151" s="1">
        <v>139.77666666666701</v>
      </c>
      <c r="S151" s="1">
        <v>206.84666666666701</v>
      </c>
      <c r="T151" s="1">
        <v>207.67</v>
      </c>
      <c r="U151" s="1">
        <v>248.82749999999999</v>
      </c>
      <c r="V151" s="1">
        <v>298.92500000000001</v>
      </c>
      <c r="W151" s="1"/>
      <c r="X151" s="1">
        <v>355.636666666667</v>
      </c>
      <c r="Y151" s="1">
        <v>50.37</v>
      </c>
      <c r="Z151" s="1">
        <v>106.773333333333</v>
      </c>
      <c r="AA151" s="1">
        <v>43.626666666666701</v>
      </c>
      <c r="AB151" s="1">
        <v>76.37</v>
      </c>
      <c r="AC151" s="1">
        <v>94.267499999999998</v>
      </c>
    </row>
    <row r="152" spans="1:29" ht="18" x14ac:dyDescent="0.25">
      <c r="A152" s="1">
        <v>105.566666666667</v>
      </c>
      <c r="B152" s="1"/>
      <c r="C152" s="1">
        <v>20.239999999999998</v>
      </c>
      <c r="D152" s="1">
        <v>11.5933333333333</v>
      </c>
      <c r="E152" s="1">
        <v>30.0766666666667</v>
      </c>
      <c r="F152" s="1">
        <v>23.37</v>
      </c>
      <c r="G152" s="1">
        <v>181.24250000000001</v>
      </c>
      <c r="H152" s="1">
        <v>203.74250000000001</v>
      </c>
      <c r="I152" s="1"/>
      <c r="J152" s="1">
        <v>10.966666666666701</v>
      </c>
      <c r="K152" s="1">
        <v>18.586666666666702</v>
      </c>
      <c r="L152" s="1">
        <v>35.866666666666703</v>
      </c>
      <c r="M152" s="1">
        <v>43.31</v>
      </c>
      <c r="N152" s="1">
        <v>77.444999999999993</v>
      </c>
      <c r="O152" s="1">
        <v>63.234999999999999</v>
      </c>
      <c r="P152" s="1"/>
      <c r="Q152" s="1">
        <v>330.38333333333298</v>
      </c>
      <c r="R152" s="1">
        <v>138.23333333333301</v>
      </c>
      <c r="S152" s="1">
        <v>203.963333333333</v>
      </c>
      <c r="T152" s="1">
        <v>203.52666666666701</v>
      </c>
      <c r="U152" s="1">
        <v>247.34</v>
      </c>
      <c r="V152" s="1">
        <v>297.15750000000003</v>
      </c>
      <c r="W152" s="1"/>
      <c r="X152" s="1">
        <v>355.27666666666698</v>
      </c>
      <c r="Y152" s="1">
        <v>50.366666666666703</v>
      </c>
      <c r="Z152" s="1">
        <v>106.866666666667</v>
      </c>
      <c r="AA152" s="1">
        <v>43.9</v>
      </c>
      <c r="AB152" s="1">
        <v>74.9375</v>
      </c>
      <c r="AC152" s="1">
        <v>94</v>
      </c>
    </row>
    <row r="153" spans="1:29" ht="18" x14ac:dyDescent="0.25">
      <c r="A153" s="1">
        <v>106.26666666666701</v>
      </c>
      <c r="B153" s="1"/>
      <c r="C153" s="1">
        <v>20.3466666666667</v>
      </c>
      <c r="D153" s="1">
        <v>12.953333333333299</v>
      </c>
      <c r="E153" s="1">
        <v>29.2633333333333</v>
      </c>
      <c r="F153" s="1">
        <v>22.238333333333301</v>
      </c>
      <c r="G153" s="1">
        <v>179.98249999999999</v>
      </c>
      <c r="H153" s="1">
        <v>202.16749999999999</v>
      </c>
      <c r="I153" s="1"/>
      <c r="J153" s="1">
        <v>10.366666666666699</v>
      </c>
      <c r="K153" s="1">
        <v>19.543333333333301</v>
      </c>
      <c r="L153" s="1">
        <v>36.023333333333298</v>
      </c>
      <c r="M153" s="1">
        <v>44.143333333333302</v>
      </c>
      <c r="N153" s="1">
        <v>77.672499999999999</v>
      </c>
      <c r="O153" s="1">
        <v>63.14</v>
      </c>
      <c r="P153" s="1"/>
      <c r="Q153" s="1">
        <v>330.34666666666698</v>
      </c>
      <c r="R153" s="1">
        <v>139.22999999999999</v>
      </c>
      <c r="S153" s="1">
        <v>202.6</v>
      </c>
      <c r="T153" s="1">
        <v>203.61</v>
      </c>
      <c r="U153" s="1">
        <v>245.02250000000001</v>
      </c>
      <c r="V153" s="1">
        <v>296.3125</v>
      </c>
      <c r="W153" s="1"/>
      <c r="X153" s="1">
        <v>355.14</v>
      </c>
      <c r="Y153" s="1">
        <v>49.523333333333298</v>
      </c>
      <c r="Z153" s="1">
        <v>107.19</v>
      </c>
      <c r="AA153" s="1">
        <v>44.816666666666698</v>
      </c>
      <c r="AB153" s="1">
        <v>75.877499999999998</v>
      </c>
      <c r="AC153" s="1">
        <v>93.4</v>
      </c>
    </row>
    <row r="154" spans="1:29" ht="18" x14ac:dyDescent="0.25">
      <c r="A154" s="1">
        <v>106.966666666667</v>
      </c>
      <c r="B154" s="1"/>
      <c r="C154" s="1">
        <v>20.2</v>
      </c>
      <c r="D154" s="1">
        <v>13.6933333333333</v>
      </c>
      <c r="E154" s="1">
        <v>31.113333333333301</v>
      </c>
      <c r="F154" s="1">
        <v>20.02</v>
      </c>
      <c r="G154" s="1">
        <v>179.0275</v>
      </c>
      <c r="H154" s="1">
        <v>201.7225</v>
      </c>
      <c r="I154" s="1"/>
      <c r="J154" s="1">
        <v>9.7333333333333396</v>
      </c>
      <c r="K154" s="1">
        <v>19.323333333333299</v>
      </c>
      <c r="L154" s="1">
        <v>36.53</v>
      </c>
      <c r="M154" s="1">
        <v>44.273333333333298</v>
      </c>
      <c r="N154" s="1">
        <v>78.265000000000001</v>
      </c>
      <c r="O154" s="1">
        <v>64.1875</v>
      </c>
      <c r="P154" s="1"/>
      <c r="Q154" s="1">
        <v>330.09</v>
      </c>
      <c r="R154" s="1">
        <v>137.66333333333299</v>
      </c>
      <c r="S154" s="1">
        <v>202.65333333333299</v>
      </c>
      <c r="T154" s="1">
        <v>203.446666666667</v>
      </c>
      <c r="U154" s="1">
        <v>244.29750000000001</v>
      </c>
      <c r="V154" s="1">
        <v>295.44</v>
      </c>
      <c r="W154" s="1"/>
      <c r="X154" s="1">
        <v>354.92</v>
      </c>
      <c r="Y154" s="1">
        <v>48.63</v>
      </c>
      <c r="Z154" s="1">
        <v>107.246666666667</v>
      </c>
      <c r="AA154" s="1">
        <v>44.86</v>
      </c>
      <c r="AB154" s="1">
        <v>75.297499999999999</v>
      </c>
      <c r="AC154" s="1">
        <v>92.237499999999997</v>
      </c>
    </row>
    <row r="155" spans="1:29" ht="18" x14ac:dyDescent="0.25">
      <c r="A155" s="1">
        <v>107.666666666667</v>
      </c>
      <c r="B155" s="1"/>
      <c r="C155" s="1">
        <v>20.4933333333333</v>
      </c>
      <c r="D155" s="1">
        <v>13.4066666666667</v>
      </c>
      <c r="E155" s="1">
        <v>32.646666666666697</v>
      </c>
      <c r="F155" s="1">
        <v>18.004999999999999</v>
      </c>
      <c r="G155" s="1">
        <v>178.98249999999999</v>
      </c>
      <c r="H155" s="1">
        <v>201.01</v>
      </c>
      <c r="I155" s="1"/>
      <c r="J155" s="1">
        <v>9.5033333333333303</v>
      </c>
      <c r="K155" s="1">
        <v>18.71</v>
      </c>
      <c r="L155" s="1">
        <v>36.686666666666703</v>
      </c>
      <c r="M155" s="1">
        <v>44.246666666666698</v>
      </c>
      <c r="N155" s="1">
        <v>79.507499999999993</v>
      </c>
      <c r="O155" s="1">
        <v>63.445</v>
      </c>
      <c r="P155" s="1"/>
      <c r="Q155" s="1">
        <v>329.97666666666697</v>
      </c>
      <c r="R155" s="1">
        <v>137.47333333333299</v>
      </c>
      <c r="S155" s="1">
        <v>203.56</v>
      </c>
      <c r="T155" s="1">
        <v>203.023333333333</v>
      </c>
      <c r="U155" s="1">
        <v>243.77</v>
      </c>
      <c r="V155" s="1">
        <v>295.10750000000002</v>
      </c>
      <c r="W155" s="1"/>
      <c r="X155" s="1">
        <v>355.05</v>
      </c>
      <c r="Y155" s="1">
        <v>47.163333333333298</v>
      </c>
      <c r="Z155" s="1">
        <v>107.01666666666701</v>
      </c>
      <c r="AA155" s="1">
        <v>45.08</v>
      </c>
      <c r="AB155" s="1">
        <v>76.217500000000001</v>
      </c>
      <c r="AC155" s="1">
        <v>91.737499999999997</v>
      </c>
    </row>
    <row r="156" spans="1:29" ht="18" x14ac:dyDescent="0.25">
      <c r="A156" s="1">
        <v>108.35</v>
      </c>
      <c r="B156" s="1"/>
      <c r="C156" s="1">
        <v>21.18</v>
      </c>
      <c r="D156" s="1">
        <v>14.866666666666699</v>
      </c>
      <c r="E156" s="1">
        <v>33.983333333333299</v>
      </c>
      <c r="F156" s="1">
        <v>17.4166666666667</v>
      </c>
      <c r="G156" s="1">
        <v>177.19</v>
      </c>
      <c r="H156" s="1">
        <v>200.315</v>
      </c>
      <c r="I156" s="1"/>
      <c r="J156" s="1">
        <v>9.5933333333333302</v>
      </c>
      <c r="K156" s="1">
        <v>18.41</v>
      </c>
      <c r="L156" s="1">
        <v>36.483333333333299</v>
      </c>
      <c r="M156" s="1">
        <v>46.003333333333302</v>
      </c>
      <c r="N156" s="1">
        <v>79.767499999999998</v>
      </c>
      <c r="O156" s="1">
        <v>62.957500000000003</v>
      </c>
      <c r="P156" s="1"/>
      <c r="Q156" s="1">
        <v>330.3</v>
      </c>
      <c r="R156" s="1">
        <v>136.26666666666699</v>
      </c>
      <c r="S156" s="1">
        <v>204.23666666666699</v>
      </c>
      <c r="T156" s="1">
        <v>200.833333333333</v>
      </c>
      <c r="U156" s="1">
        <v>242.07</v>
      </c>
      <c r="V156" s="1">
        <v>293.20249999999999</v>
      </c>
      <c r="W156" s="1"/>
      <c r="X156" s="1">
        <v>355.06333333333299</v>
      </c>
      <c r="Y156" s="1">
        <v>45.0133333333333</v>
      </c>
      <c r="Z156" s="1">
        <v>107.1</v>
      </c>
      <c r="AA156" s="1">
        <v>45.633333333333297</v>
      </c>
      <c r="AB156" s="1">
        <v>75.632499999999993</v>
      </c>
      <c r="AC156" s="1">
        <v>90.8</v>
      </c>
    </row>
    <row r="157" spans="1:29" ht="18" x14ac:dyDescent="0.25">
      <c r="A157" s="1">
        <v>109.05</v>
      </c>
      <c r="B157" s="1"/>
      <c r="C157" s="1">
        <v>21.803333333333299</v>
      </c>
      <c r="D157" s="1">
        <v>18.45</v>
      </c>
      <c r="E157" s="1">
        <v>36.06</v>
      </c>
      <c r="F157" s="1">
        <v>19.253333333333298</v>
      </c>
      <c r="G157" s="1">
        <v>177.47749999999999</v>
      </c>
      <c r="H157" s="1">
        <v>198.7</v>
      </c>
      <c r="I157" s="1"/>
      <c r="J157" s="1">
        <v>9.0566666666666702</v>
      </c>
      <c r="K157" s="1">
        <v>17.793333333333301</v>
      </c>
      <c r="L157" s="1">
        <v>36.590000000000003</v>
      </c>
      <c r="M157" s="1">
        <v>47.58</v>
      </c>
      <c r="N157" s="1">
        <v>79.767499999999998</v>
      </c>
      <c r="O157" s="1">
        <v>62.652500000000003</v>
      </c>
      <c r="P157" s="1"/>
      <c r="Q157" s="1">
        <v>330.34666666666698</v>
      </c>
      <c r="R157" s="1">
        <v>135.30666666666701</v>
      </c>
      <c r="S157" s="1">
        <v>203.636666666667</v>
      </c>
      <c r="T157" s="1">
        <v>203.94333333333299</v>
      </c>
      <c r="U157" s="1">
        <v>241.69</v>
      </c>
      <c r="V157" s="1">
        <v>292.66000000000003</v>
      </c>
      <c r="W157" s="1"/>
      <c r="X157" s="1">
        <v>354.77</v>
      </c>
      <c r="Y157" s="1">
        <v>43.0833333333333</v>
      </c>
      <c r="Z157" s="1">
        <v>105.94</v>
      </c>
      <c r="AA157" s="1">
        <v>44.953333333333298</v>
      </c>
      <c r="AB157" s="1">
        <v>75.142499999999998</v>
      </c>
      <c r="AC157" s="1">
        <v>90.842500000000001</v>
      </c>
    </row>
    <row r="158" spans="1:29" ht="18" x14ac:dyDescent="0.25">
      <c r="A158" s="1">
        <v>109.75</v>
      </c>
      <c r="B158" s="1"/>
      <c r="C158" s="1">
        <v>21.926666666666701</v>
      </c>
      <c r="D158" s="1">
        <v>21.24</v>
      </c>
      <c r="E158" s="1">
        <v>35.696666666666701</v>
      </c>
      <c r="F158" s="1">
        <v>15.154999999999999</v>
      </c>
      <c r="G158" s="1">
        <v>175.2225</v>
      </c>
      <c r="H158" s="1">
        <v>197.245</v>
      </c>
      <c r="I158" s="1"/>
      <c r="J158" s="1">
        <v>8.5299999999999994</v>
      </c>
      <c r="K158" s="1">
        <v>16.8533333333333</v>
      </c>
      <c r="L158" s="1">
        <v>36.229999999999997</v>
      </c>
      <c r="M158" s="1">
        <v>47.753333333333302</v>
      </c>
      <c r="N158" s="1">
        <v>79.234999999999999</v>
      </c>
      <c r="O158" s="1">
        <v>62.17</v>
      </c>
      <c r="P158" s="1"/>
      <c r="Q158" s="1">
        <v>331.09</v>
      </c>
      <c r="R158" s="1">
        <v>135.07666666666699</v>
      </c>
      <c r="S158" s="1">
        <v>201.8</v>
      </c>
      <c r="T158" s="1">
        <v>195.77</v>
      </c>
      <c r="U158" s="1">
        <v>241.69499999999999</v>
      </c>
      <c r="V158" s="1">
        <v>292.47250000000003</v>
      </c>
      <c r="W158" s="1"/>
      <c r="X158" s="1">
        <v>354.57</v>
      </c>
      <c r="Y158" s="1">
        <v>42.246666666666698</v>
      </c>
      <c r="Z158" s="1">
        <v>105.786666666667</v>
      </c>
      <c r="AA158" s="1">
        <v>44.673333333333296</v>
      </c>
      <c r="AB158" s="1">
        <v>74.067499999999995</v>
      </c>
      <c r="AC158" s="1">
        <v>90.182500000000005</v>
      </c>
    </row>
    <row r="159" spans="1:29" ht="18" x14ac:dyDescent="0.25">
      <c r="A159" s="1">
        <v>110.45</v>
      </c>
      <c r="B159" s="1"/>
      <c r="C159" s="1">
        <v>21.823333333333299</v>
      </c>
      <c r="D159" s="1">
        <v>19.95</v>
      </c>
      <c r="E159" s="1">
        <v>32.700000000000003</v>
      </c>
      <c r="F159" s="1">
        <v>16.178333333333299</v>
      </c>
      <c r="G159" s="1">
        <v>173.99</v>
      </c>
      <c r="H159" s="1">
        <v>197.39250000000001</v>
      </c>
      <c r="I159" s="1"/>
      <c r="J159" s="1">
        <v>8.3699999999999992</v>
      </c>
      <c r="K159" s="1">
        <v>16.046666666666699</v>
      </c>
      <c r="L159" s="1">
        <v>36.066666666666698</v>
      </c>
      <c r="M159" s="1">
        <v>47.66</v>
      </c>
      <c r="N159" s="1">
        <v>78.694999999999993</v>
      </c>
      <c r="O159" s="1">
        <v>60.65</v>
      </c>
      <c r="P159" s="1"/>
      <c r="Q159" s="1">
        <v>331.51333333333298</v>
      </c>
      <c r="R159" s="1">
        <v>136.51333333333301</v>
      </c>
      <c r="S159" s="1">
        <v>202.12333333333299</v>
      </c>
      <c r="T159" s="1">
        <v>196.506666666667</v>
      </c>
      <c r="U159" s="1">
        <v>240.95249999999999</v>
      </c>
      <c r="V159" s="1">
        <v>292.61500000000001</v>
      </c>
      <c r="W159" s="1"/>
      <c r="X159" s="1">
        <v>354.6</v>
      </c>
      <c r="Y159" s="1">
        <v>42.363333333333301</v>
      </c>
      <c r="Z159" s="1">
        <v>104.88</v>
      </c>
      <c r="AA159" s="1">
        <v>44.853333333333303</v>
      </c>
      <c r="AB159" s="1">
        <v>73.727500000000006</v>
      </c>
      <c r="AC159" s="1">
        <v>89.37</v>
      </c>
    </row>
    <row r="160" spans="1:29" ht="18" x14ac:dyDescent="0.25">
      <c r="A160" s="1">
        <v>111.15</v>
      </c>
      <c r="B160" s="1"/>
      <c r="C160" s="1">
        <v>20.75</v>
      </c>
      <c r="D160" s="1">
        <v>20.936666666666699</v>
      </c>
      <c r="E160" s="1">
        <v>31.473333333333301</v>
      </c>
      <c r="F160" s="1">
        <v>17.45</v>
      </c>
      <c r="G160" s="1">
        <v>172.62</v>
      </c>
      <c r="H160" s="1">
        <v>197.17750000000001</v>
      </c>
      <c r="I160" s="1"/>
      <c r="J160" s="1">
        <v>8.4266666666666694</v>
      </c>
      <c r="K160" s="1">
        <v>15.4233333333333</v>
      </c>
      <c r="L160" s="1">
        <v>34.68</v>
      </c>
      <c r="M160" s="1">
        <v>48.746666666666698</v>
      </c>
      <c r="N160" s="1">
        <v>78.067499999999995</v>
      </c>
      <c r="O160" s="1">
        <v>58.842500000000001</v>
      </c>
      <c r="P160" s="1"/>
      <c r="Q160" s="1">
        <v>331.98333333333301</v>
      </c>
      <c r="R160" s="1">
        <v>135.78</v>
      </c>
      <c r="S160" s="1">
        <v>202.95</v>
      </c>
      <c r="T160" s="1">
        <v>197.12333333333299</v>
      </c>
      <c r="U160" s="1">
        <v>241.88249999999999</v>
      </c>
      <c r="V160" s="1">
        <v>290.65750000000003</v>
      </c>
      <c r="W160" s="1"/>
      <c r="X160" s="1">
        <v>354.54333333333301</v>
      </c>
      <c r="Y160" s="1">
        <v>42.853333333333303</v>
      </c>
      <c r="Z160" s="1">
        <v>104.56</v>
      </c>
      <c r="AA160" s="1">
        <v>44.913333333333298</v>
      </c>
      <c r="AB160" s="1">
        <v>72.292500000000004</v>
      </c>
      <c r="AC160" s="1">
        <v>89.44</v>
      </c>
    </row>
    <row r="161" spans="1:29" ht="18" x14ac:dyDescent="0.25">
      <c r="A161" s="1">
        <v>111.85</v>
      </c>
      <c r="B161" s="1"/>
      <c r="C161" s="1">
        <v>19.716666666666701</v>
      </c>
      <c r="D161" s="1">
        <v>20.996666666666702</v>
      </c>
      <c r="E161" s="1">
        <v>30.723333333333301</v>
      </c>
      <c r="F161" s="1">
        <v>14.591666666666701</v>
      </c>
      <c r="G161" s="1">
        <v>171.9075</v>
      </c>
      <c r="H161" s="1">
        <v>195.66</v>
      </c>
      <c r="I161" s="1"/>
      <c r="J161" s="1">
        <v>7.94</v>
      </c>
      <c r="K161" s="1">
        <v>15.03</v>
      </c>
      <c r="L161" s="1">
        <v>35.24</v>
      </c>
      <c r="M161" s="1">
        <v>52.776666666666699</v>
      </c>
      <c r="N161" s="1">
        <v>77.254999999999995</v>
      </c>
      <c r="O161" s="1">
        <v>57.41</v>
      </c>
      <c r="P161" s="1"/>
      <c r="Q161" s="1">
        <v>332.52666666666698</v>
      </c>
      <c r="R161" s="1">
        <v>134.79</v>
      </c>
      <c r="S161" s="1">
        <v>202.816666666667</v>
      </c>
      <c r="T161" s="1">
        <v>194.59666666666701</v>
      </c>
      <c r="U161" s="1">
        <v>239.76750000000001</v>
      </c>
      <c r="V161" s="1">
        <v>287.76</v>
      </c>
      <c r="W161" s="1"/>
      <c r="X161" s="1">
        <v>354.47</v>
      </c>
      <c r="Y161" s="1">
        <v>42.353333333333303</v>
      </c>
      <c r="Z161" s="1">
        <v>105.32</v>
      </c>
      <c r="AA161" s="1">
        <v>45.243333333333297</v>
      </c>
      <c r="AB161" s="1">
        <v>71.6875</v>
      </c>
      <c r="AC161" s="1">
        <v>89.882499999999993</v>
      </c>
    </row>
    <row r="162" spans="1:29" ht="18" x14ac:dyDescent="0.25">
      <c r="A162" s="1">
        <v>112.55</v>
      </c>
      <c r="B162" s="1"/>
      <c r="C162" s="1">
        <v>19.7433333333333</v>
      </c>
      <c r="D162" s="1">
        <v>20.21</v>
      </c>
      <c r="E162" s="1">
        <v>29.633333333333301</v>
      </c>
      <c r="F162" s="1">
        <v>16.7983333333333</v>
      </c>
      <c r="G162" s="1">
        <v>171.20249999999999</v>
      </c>
      <c r="H162" s="1">
        <v>194.88</v>
      </c>
      <c r="I162" s="1"/>
      <c r="J162" s="1">
        <v>8.1266666666666705</v>
      </c>
      <c r="K162" s="1">
        <v>15.3366666666667</v>
      </c>
      <c r="L162" s="1">
        <v>36.726666666666702</v>
      </c>
      <c r="M162" s="1">
        <v>52.03</v>
      </c>
      <c r="N162" s="1">
        <v>76.98</v>
      </c>
      <c r="O162" s="1">
        <v>56.827500000000001</v>
      </c>
      <c r="P162" s="1"/>
      <c r="Q162" s="1">
        <v>332.75</v>
      </c>
      <c r="R162" s="1">
        <v>133.86666666666699</v>
      </c>
      <c r="S162" s="1">
        <v>201.29</v>
      </c>
      <c r="T162" s="1">
        <v>198.506666666667</v>
      </c>
      <c r="U162" s="1">
        <v>239.7525</v>
      </c>
      <c r="V162" s="1">
        <v>284.63499999999999</v>
      </c>
      <c r="W162" s="1"/>
      <c r="X162" s="1">
        <v>353.92666666666702</v>
      </c>
      <c r="Y162" s="1">
        <v>42.893333333333302</v>
      </c>
      <c r="Z162" s="1">
        <v>105.363333333333</v>
      </c>
      <c r="AA162" s="1">
        <v>44.996666666666698</v>
      </c>
      <c r="AB162" s="1">
        <v>69.78</v>
      </c>
      <c r="AC162" s="1">
        <v>90.355000000000004</v>
      </c>
    </row>
    <row r="163" spans="1:29" ht="18" x14ac:dyDescent="0.25">
      <c r="A163" s="1">
        <v>113.25</v>
      </c>
      <c r="B163" s="1"/>
      <c r="C163" s="1">
        <v>19.563333333333301</v>
      </c>
      <c r="D163" s="1">
        <v>20.293333333333301</v>
      </c>
      <c r="E163" s="1">
        <v>30.6033333333333</v>
      </c>
      <c r="F163" s="1">
        <v>13.8433333333333</v>
      </c>
      <c r="G163" s="1">
        <v>170.51750000000001</v>
      </c>
      <c r="H163" s="1">
        <v>193.97749999999999</v>
      </c>
      <c r="I163" s="1"/>
      <c r="J163" s="1">
        <v>8.8933333333333398</v>
      </c>
      <c r="K163" s="1">
        <v>16.12</v>
      </c>
      <c r="L163" s="1">
        <v>37.200000000000003</v>
      </c>
      <c r="M163" s="1">
        <v>52.75</v>
      </c>
      <c r="N163" s="1">
        <v>76.167500000000004</v>
      </c>
      <c r="O163" s="1">
        <v>56.127499999999998</v>
      </c>
      <c r="P163" s="1"/>
      <c r="Q163" s="1">
        <v>332.32666666666699</v>
      </c>
      <c r="R163" s="1">
        <v>132.446666666667</v>
      </c>
      <c r="S163" s="1">
        <v>199.66333333333299</v>
      </c>
      <c r="T163" s="1">
        <v>198.95333333333301</v>
      </c>
      <c r="U163" s="1">
        <v>239.20750000000001</v>
      </c>
      <c r="V163" s="1">
        <v>281.50749999999999</v>
      </c>
      <c r="W163" s="1"/>
      <c r="X163" s="1">
        <v>354.18666666666701</v>
      </c>
      <c r="Y163" s="1">
        <v>43.183333333333302</v>
      </c>
      <c r="Z163" s="1">
        <v>104.82</v>
      </c>
      <c r="AA163" s="1">
        <v>45.253333333333302</v>
      </c>
      <c r="AB163" s="1">
        <v>68.36</v>
      </c>
      <c r="AC163" s="1">
        <v>90.612499999999997</v>
      </c>
    </row>
    <row r="164" spans="1:29" ht="18" x14ac:dyDescent="0.25">
      <c r="A164" s="1">
        <v>113.95</v>
      </c>
      <c r="B164" s="1"/>
      <c r="C164" s="1">
        <v>19.39</v>
      </c>
      <c r="D164" s="1">
        <v>18.816666666666698</v>
      </c>
      <c r="E164" s="1">
        <v>29.02</v>
      </c>
      <c r="F164" s="1">
        <v>14.3866666666667</v>
      </c>
      <c r="G164" s="1">
        <v>169.95500000000001</v>
      </c>
      <c r="H164" s="1">
        <v>192.76499999999999</v>
      </c>
      <c r="I164" s="1"/>
      <c r="J164" s="1">
        <v>9.6766666666666694</v>
      </c>
      <c r="K164" s="1">
        <v>16.4033333333333</v>
      </c>
      <c r="L164" s="1">
        <v>37.956666666666699</v>
      </c>
      <c r="M164" s="1">
        <v>54.893333333333302</v>
      </c>
      <c r="N164" s="1">
        <v>75.41</v>
      </c>
      <c r="O164" s="1">
        <v>55.704999999999998</v>
      </c>
      <c r="P164" s="1"/>
      <c r="Q164" s="1">
        <v>332.01666666666699</v>
      </c>
      <c r="R164" s="1">
        <v>130.59</v>
      </c>
      <c r="S164" s="1">
        <v>199.46</v>
      </c>
      <c r="T164" s="1">
        <v>198.95666666666699</v>
      </c>
      <c r="U164" s="1">
        <v>238.61750000000001</v>
      </c>
      <c r="V164" s="1">
        <v>281.67</v>
      </c>
      <c r="W164" s="1"/>
      <c r="X164" s="1">
        <v>353.993333333333</v>
      </c>
      <c r="Y164" s="1">
        <v>43.573333333333302</v>
      </c>
      <c r="Z164" s="1">
        <v>105.056666666667</v>
      </c>
      <c r="AA164" s="1">
        <v>45.853333333333303</v>
      </c>
      <c r="AB164" s="1">
        <v>67.597499999999997</v>
      </c>
      <c r="AC164" s="1">
        <v>90.355000000000004</v>
      </c>
    </row>
    <row r="165" spans="1:29" ht="18" x14ac:dyDescent="0.25">
      <c r="A165" s="1">
        <v>114.65</v>
      </c>
      <c r="B165" s="1"/>
      <c r="C165" s="1">
        <v>19.433333333333302</v>
      </c>
      <c r="D165" s="1">
        <v>20.176666666666701</v>
      </c>
      <c r="E165" s="1">
        <v>26.9866666666667</v>
      </c>
      <c r="F165" s="1">
        <v>14.0966666666667</v>
      </c>
      <c r="G165" s="1">
        <v>168.4025</v>
      </c>
      <c r="H165" s="1">
        <v>191.6825</v>
      </c>
      <c r="I165" s="1"/>
      <c r="J165" s="1">
        <v>10.293333333333299</v>
      </c>
      <c r="K165" s="1">
        <v>16.29</v>
      </c>
      <c r="L165" s="1">
        <v>39.44</v>
      </c>
      <c r="M165" s="1">
        <v>55.466666666666697</v>
      </c>
      <c r="N165" s="1">
        <v>74.802499999999995</v>
      </c>
      <c r="O165" s="1">
        <v>54.854999999999997</v>
      </c>
      <c r="P165" s="1"/>
      <c r="Q165" s="1">
        <v>332.27333333333303</v>
      </c>
      <c r="R165" s="1">
        <v>130.23666666666699</v>
      </c>
      <c r="S165" s="1">
        <v>198.63333333333301</v>
      </c>
      <c r="T165" s="1">
        <v>196.683333333333</v>
      </c>
      <c r="U165" s="1">
        <v>237.86</v>
      </c>
      <c r="V165" s="1">
        <v>280.82249999999999</v>
      </c>
      <c r="W165" s="1"/>
      <c r="X165" s="1">
        <v>353.59666666666698</v>
      </c>
      <c r="Y165" s="1">
        <v>44.246666666666698</v>
      </c>
      <c r="Z165" s="1">
        <v>105.666666666667</v>
      </c>
      <c r="AA165" s="1">
        <v>46.823333333333302</v>
      </c>
      <c r="AB165" s="1">
        <v>67.457499999999996</v>
      </c>
      <c r="AC165" s="1">
        <v>91.262500000000003</v>
      </c>
    </row>
    <row r="166" spans="1:29" ht="18" x14ac:dyDescent="0.25">
      <c r="A166" s="1">
        <v>115.35</v>
      </c>
      <c r="B166" s="1"/>
      <c r="C166" s="1">
        <v>19.1666666666667</v>
      </c>
      <c r="D166" s="1">
        <v>21.2566666666667</v>
      </c>
      <c r="E166" s="1">
        <v>25.45</v>
      </c>
      <c r="F166" s="1">
        <v>13.89</v>
      </c>
      <c r="G166" s="1">
        <v>166.33250000000001</v>
      </c>
      <c r="H166" s="1">
        <v>192.17</v>
      </c>
      <c r="I166" s="1"/>
      <c r="J166" s="1">
        <v>10.029999999999999</v>
      </c>
      <c r="K166" s="1">
        <v>16.696666666666701</v>
      </c>
      <c r="L166" s="1">
        <v>39.67</v>
      </c>
      <c r="M166" s="1">
        <v>54.436666666666703</v>
      </c>
      <c r="N166" s="1">
        <v>73.727500000000006</v>
      </c>
      <c r="O166" s="1">
        <v>54.53</v>
      </c>
      <c r="P166" s="1"/>
      <c r="Q166" s="1">
        <v>331.32</v>
      </c>
      <c r="R166" s="1">
        <v>127.526666666667</v>
      </c>
      <c r="S166" s="1">
        <v>196.05</v>
      </c>
      <c r="T166" s="1">
        <v>197.85</v>
      </c>
      <c r="U166" s="1">
        <v>236.41749999999999</v>
      </c>
      <c r="V166" s="1">
        <v>279.74250000000001</v>
      </c>
      <c r="W166" s="1"/>
      <c r="X166" s="1">
        <v>353.23</v>
      </c>
      <c r="Y166" s="1">
        <v>43.9033333333333</v>
      </c>
      <c r="Z166" s="1">
        <v>105.76333333333299</v>
      </c>
      <c r="AA166" s="1">
        <v>47.45</v>
      </c>
      <c r="AB166" s="1">
        <v>67.392499999999998</v>
      </c>
      <c r="AC166" s="1">
        <v>92.754999999999995</v>
      </c>
    </row>
    <row r="167" spans="1:29" ht="18" x14ac:dyDescent="0.25">
      <c r="A167" s="1">
        <v>116.05</v>
      </c>
      <c r="B167" s="1"/>
      <c r="C167" s="1">
        <v>18.883333333333301</v>
      </c>
      <c r="D167" s="1">
        <v>21.023333333333301</v>
      </c>
      <c r="E167" s="1">
        <v>25.123333333333299</v>
      </c>
      <c r="F167" s="1">
        <v>10.0683333333333</v>
      </c>
      <c r="G167" s="1">
        <v>164.11</v>
      </c>
      <c r="H167" s="1">
        <v>191.29</v>
      </c>
      <c r="I167" s="1"/>
      <c r="J167" s="1">
        <v>9.4033333333333395</v>
      </c>
      <c r="K167" s="1">
        <v>16.566666666666698</v>
      </c>
      <c r="L167" s="1">
        <v>38.816666666666698</v>
      </c>
      <c r="M167" s="1">
        <v>52.593333333333298</v>
      </c>
      <c r="N167" s="1">
        <v>72.805000000000007</v>
      </c>
      <c r="O167" s="1">
        <v>53.494999999999997</v>
      </c>
      <c r="P167" s="1"/>
      <c r="Q167" s="1">
        <v>330.993333333333</v>
      </c>
      <c r="R167" s="1">
        <v>128.12</v>
      </c>
      <c r="S167" s="1">
        <v>194.92333333333301</v>
      </c>
      <c r="T167" s="1">
        <v>194.89666666666699</v>
      </c>
      <c r="U167" s="1">
        <v>234.86250000000001</v>
      </c>
      <c r="V167" s="1">
        <v>279.7525</v>
      </c>
      <c r="W167" s="1"/>
      <c r="X167" s="1">
        <v>353.33333333333297</v>
      </c>
      <c r="Y167" s="1">
        <v>45.0566666666667</v>
      </c>
      <c r="Z167" s="1">
        <v>105.463333333333</v>
      </c>
      <c r="AA167" s="1">
        <v>48.623333333333299</v>
      </c>
      <c r="AB167" s="1">
        <v>68.05</v>
      </c>
      <c r="AC167" s="1">
        <v>93.842500000000001</v>
      </c>
    </row>
    <row r="168" spans="1:29" ht="18" x14ac:dyDescent="0.25">
      <c r="A168" s="1">
        <v>116.75</v>
      </c>
      <c r="B168" s="1"/>
      <c r="C168" s="1">
        <v>19.489999999999998</v>
      </c>
      <c r="D168" s="1">
        <v>21.2366666666667</v>
      </c>
      <c r="E168" s="1">
        <v>25.1033333333333</v>
      </c>
      <c r="F168" s="1">
        <v>11.95</v>
      </c>
      <c r="G168" s="1">
        <v>162.29750000000001</v>
      </c>
      <c r="H168" s="1">
        <v>190.755</v>
      </c>
      <c r="I168" s="1"/>
      <c r="J168" s="1">
        <v>8.5166666666666693</v>
      </c>
      <c r="K168" s="1">
        <v>16.606666666666701</v>
      </c>
      <c r="L168" s="1">
        <v>38.063333333333297</v>
      </c>
      <c r="M168" s="1">
        <v>52.123333333333299</v>
      </c>
      <c r="N168" s="1">
        <v>72.987499999999997</v>
      </c>
      <c r="O168" s="1">
        <v>53.11</v>
      </c>
      <c r="P168" s="1"/>
      <c r="Q168" s="1">
        <v>330.86666666666702</v>
      </c>
      <c r="R168" s="1">
        <v>127.793333333333</v>
      </c>
      <c r="S168" s="1">
        <v>193.83666666666701</v>
      </c>
      <c r="T168" s="1">
        <v>197.58666666666701</v>
      </c>
      <c r="U168" s="1">
        <v>232.96</v>
      </c>
      <c r="V168" s="1">
        <v>277.94</v>
      </c>
      <c r="W168" s="1"/>
      <c r="X168" s="1">
        <v>353.10333333333301</v>
      </c>
      <c r="Y168" s="1">
        <v>46.87</v>
      </c>
      <c r="Z168" s="1">
        <v>105.19</v>
      </c>
      <c r="AA168" s="1">
        <v>48.71</v>
      </c>
      <c r="AB168" s="1">
        <v>67.48</v>
      </c>
      <c r="AC168" s="1">
        <v>95.1875</v>
      </c>
    </row>
    <row r="169" spans="1:29" ht="18" x14ac:dyDescent="0.25">
      <c r="A169" s="1">
        <v>117.45</v>
      </c>
      <c r="B169" s="1"/>
      <c r="C169" s="1">
        <v>19.766666666666701</v>
      </c>
      <c r="D169" s="1">
        <v>20.303333333333299</v>
      </c>
      <c r="E169" s="1">
        <v>30.003333333333298</v>
      </c>
      <c r="F169" s="1">
        <v>11.885</v>
      </c>
      <c r="G169" s="1">
        <v>159.88999999999999</v>
      </c>
      <c r="H169" s="1">
        <v>191.23249999999999</v>
      </c>
      <c r="I169" s="1"/>
      <c r="J169" s="1">
        <v>8.5166666666666693</v>
      </c>
      <c r="K169" s="1">
        <v>16.57</v>
      </c>
      <c r="L169" s="1">
        <v>37.706666666666699</v>
      </c>
      <c r="M169" s="1">
        <v>52.883333333333297</v>
      </c>
      <c r="N169" s="1">
        <v>72.47</v>
      </c>
      <c r="O169" s="1">
        <v>52.072499999999998</v>
      </c>
      <c r="P169" s="1"/>
      <c r="Q169" s="1">
        <v>330.69333333333299</v>
      </c>
      <c r="R169" s="1">
        <v>126.433333333333</v>
      </c>
      <c r="S169" s="1">
        <v>193.78333333333299</v>
      </c>
      <c r="T169" s="1">
        <v>197.04</v>
      </c>
      <c r="U169" s="1">
        <v>232.8075</v>
      </c>
      <c r="V169" s="1">
        <v>277.46249999999998</v>
      </c>
      <c r="W169" s="1"/>
      <c r="X169" s="1">
        <v>353.1</v>
      </c>
      <c r="Y169" s="1">
        <v>47.766666666666701</v>
      </c>
      <c r="Z169" s="1">
        <v>104.34</v>
      </c>
      <c r="AA169" s="1">
        <v>49.23</v>
      </c>
      <c r="AB169" s="1">
        <v>66.882499999999993</v>
      </c>
      <c r="AC169" s="1">
        <v>95.377499999999998</v>
      </c>
    </row>
    <row r="170" spans="1:29" ht="18" x14ac:dyDescent="0.25">
      <c r="A170" s="1">
        <v>118.15</v>
      </c>
      <c r="B170" s="1"/>
      <c r="C170" s="1">
        <v>19.466666666666701</v>
      </c>
      <c r="D170" s="1">
        <v>19.366666666666699</v>
      </c>
      <c r="E170" s="1">
        <v>29.4233333333333</v>
      </c>
      <c r="F170" s="1">
        <v>12.651666666666699</v>
      </c>
      <c r="G170" s="1">
        <v>160.22</v>
      </c>
      <c r="H170" s="1">
        <v>190.875</v>
      </c>
      <c r="I170" s="1"/>
      <c r="J170" s="1">
        <v>8.6199999999999992</v>
      </c>
      <c r="K170" s="1">
        <v>15.97</v>
      </c>
      <c r="L170" s="1">
        <v>37.18</v>
      </c>
      <c r="M170" s="1">
        <v>52.9</v>
      </c>
      <c r="N170" s="1">
        <v>72.23</v>
      </c>
      <c r="O170" s="1">
        <v>51.732500000000002</v>
      </c>
      <c r="P170" s="1"/>
      <c r="Q170" s="1">
        <v>331.02</v>
      </c>
      <c r="R170" s="1">
        <v>124.57666666666699</v>
      </c>
      <c r="S170" s="1">
        <v>193.70333333333301</v>
      </c>
      <c r="T170" s="1">
        <v>198.04</v>
      </c>
      <c r="U170" s="1">
        <v>232.17500000000001</v>
      </c>
      <c r="V170" s="1">
        <v>276.15249999999997</v>
      </c>
      <c r="W170" s="1"/>
      <c r="X170" s="1">
        <v>352.76666666666699</v>
      </c>
      <c r="Y170" s="1">
        <v>47.4</v>
      </c>
      <c r="Z170" s="1">
        <v>103.24</v>
      </c>
      <c r="AA170" s="1">
        <v>48.27</v>
      </c>
      <c r="AB170" s="1">
        <v>66.347499999999997</v>
      </c>
      <c r="AC170" s="1">
        <v>95.344999999999999</v>
      </c>
    </row>
    <row r="171" spans="1:29" ht="18" x14ac:dyDescent="0.25">
      <c r="A171" s="1">
        <v>118.85</v>
      </c>
      <c r="B171" s="1"/>
      <c r="C171" s="1">
        <v>18.516666666666701</v>
      </c>
      <c r="D171" s="1">
        <v>21.073333333333299</v>
      </c>
      <c r="E171" s="1">
        <v>32.546666666666702</v>
      </c>
      <c r="F171" s="1">
        <v>11.654999999999999</v>
      </c>
      <c r="G171" s="1">
        <v>157.54249999999999</v>
      </c>
      <c r="H171" s="1">
        <v>190.4675</v>
      </c>
      <c r="I171" s="1"/>
      <c r="J171" s="1">
        <v>9.6566666666666698</v>
      </c>
      <c r="K171" s="1">
        <v>15.106666666666699</v>
      </c>
      <c r="L171" s="1">
        <v>38.0833333333333</v>
      </c>
      <c r="M171" s="1">
        <v>52.6666666666667</v>
      </c>
      <c r="N171" s="1">
        <v>71.89</v>
      </c>
      <c r="O171" s="1">
        <v>50.57</v>
      </c>
      <c r="P171" s="1"/>
      <c r="Q171" s="1">
        <v>331.58333333333297</v>
      </c>
      <c r="R171" s="1">
        <v>123.446666666667</v>
      </c>
      <c r="S171" s="1">
        <v>193.54</v>
      </c>
      <c r="T171" s="1">
        <v>197.95666666666699</v>
      </c>
      <c r="U171" s="1">
        <v>230.52</v>
      </c>
      <c r="V171" s="1">
        <v>274.92750000000001</v>
      </c>
      <c r="W171" s="1"/>
      <c r="X171" s="1">
        <v>352.05</v>
      </c>
      <c r="Y171" s="1">
        <v>46.383333333333297</v>
      </c>
      <c r="Z171" s="1">
        <v>102.74</v>
      </c>
      <c r="AA171" s="1">
        <v>47.53</v>
      </c>
      <c r="AB171" s="1">
        <v>66.739999999999995</v>
      </c>
      <c r="AC171" s="1">
        <v>95.0625</v>
      </c>
    </row>
    <row r="172" spans="1:29" ht="18" x14ac:dyDescent="0.25">
      <c r="A172" s="1">
        <v>119.55</v>
      </c>
      <c r="B172" s="1"/>
      <c r="C172" s="1">
        <v>16.850000000000001</v>
      </c>
      <c r="D172" s="1">
        <v>23.213333333333299</v>
      </c>
      <c r="E172" s="1">
        <v>33.893333333333302</v>
      </c>
      <c r="F172" s="1">
        <v>7.83</v>
      </c>
      <c r="G172" s="1">
        <v>156.71250000000001</v>
      </c>
      <c r="H172" s="1">
        <v>189.1575</v>
      </c>
      <c r="I172" s="1"/>
      <c r="J172" s="1">
        <v>10.08</v>
      </c>
      <c r="K172" s="1">
        <v>15.436666666666699</v>
      </c>
      <c r="L172" s="1">
        <v>38.06</v>
      </c>
      <c r="M172" s="1">
        <v>50.343333333333398</v>
      </c>
      <c r="N172" s="1">
        <v>71.707499999999996</v>
      </c>
      <c r="O172" s="1">
        <v>49.335000000000001</v>
      </c>
      <c r="P172" s="1"/>
      <c r="Q172" s="1">
        <v>331.96666666666698</v>
      </c>
      <c r="R172" s="1">
        <v>122.283333333333</v>
      </c>
      <c r="S172" s="1">
        <v>193.49666666666701</v>
      </c>
      <c r="T172" s="1">
        <v>196.136666666667</v>
      </c>
      <c r="U172" s="1">
        <v>229.51</v>
      </c>
      <c r="V172" s="1">
        <v>275.6875</v>
      </c>
      <c r="W172" s="1"/>
      <c r="X172" s="1">
        <v>351.93666666666701</v>
      </c>
      <c r="Y172" s="1">
        <v>45.003333333333302</v>
      </c>
      <c r="Z172" s="1">
        <v>101.893333333333</v>
      </c>
      <c r="AA172" s="1">
        <v>46.593333333333298</v>
      </c>
      <c r="AB172" s="1">
        <v>66.66</v>
      </c>
      <c r="AC172" s="1">
        <v>94.537499999999994</v>
      </c>
    </row>
    <row r="173" spans="1:29" ht="18" x14ac:dyDescent="0.25">
      <c r="A173" s="1">
        <v>120.26666666666701</v>
      </c>
      <c r="B173" s="1"/>
      <c r="C173" s="1">
        <v>15.133333333333301</v>
      </c>
      <c r="D173" s="1">
        <v>25.226666666666699</v>
      </c>
      <c r="E173" s="1">
        <v>32.89</v>
      </c>
      <c r="F173" s="1">
        <v>9.6133333333333297</v>
      </c>
      <c r="G173" s="1">
        <v>155.19499999999999</v>
      </c>
      <c r="H173" s="1">
        <v>188.68</v>
      </c>
      <c r="I173" s="1"/>
      <c r="J173" s="1">
        <v>9.9633333333333294</v>
      </c>
      <c r="K173" s="1">
        <v>14.8433333333333</v>
      </c>
      <c r="L173" s="1">
        <v>38.633333333333297</v>
      </c>
      <c r="M173" s="1">
        <v>50.23</v>
      </c>
      <c r="N173" s="1">
        <v>71.782499999999999</v>
      </c>
      <c r="O173" s="1">
        <v>47.267499999999998</v>
      </c>
      <c r="P173" s="1"/>
      <c r="Q173" s="1">
        <v>332.256666666667</v>
      </c>
      <c r="R173" s="1">
        <v>123.056666666667</v>
      </c>
      <c r="S173" s="1">
        <v>193.45333333333301</v>
      </c>
      <c r="T173" s="1">
        <v>198.04</v>
      </c>
      <c r="U173" s="1">
        <v>228.0025</v>
      </c>
      <c r="V173" s="1">
        <v>274.47500000000002</v>
      </c>
      <c r="W173" s="1"/>
      <c r="X173" s="1">
        <v>352.22333333333302</v>
      </c>
      <c r="Y173" s="1">
        <v>44.503333333333302</v>
      </c>
      <c r="Z173" s="1">
        <v>101.353333333333</v>
      </c>
      <c r="AA173" s="1">
        <v>46.076666666666704</v>
      </c>
      <c r="AB173" s="1">
        <v>66.415000000000006</v>
      </c>
      <c r="AC173" s="1">
        <v>94.587500000000006</v>
      </c>
    </row>
    <row r="174" spans="1:29" ht="18" x14ac:dyDescent="0.25">
      <c r="A174" s="1">
        <v>120.95</v>
      </c>
      <c r="B174" s="1"/>
      <c r="C174" s="1">
        <v>14.4166666666667</v>
      </c>
      <c r="D174" s="1">
        <v>27.426666666666701</v>
      </c>
      <c r="E174" s="1">
        <v>32.68</v>
      </c>
      <c r="F174" s="1">
        <v>12.6766666666667</v>
      </c>
      <c r="G174" s="1">
        <v>153.13249999999999</v>
      </c>
      <c r="H174" s="1">
        <v>187.29499999999999</v>
      </c>
      <c r="I174" s="1"/>
      <c r="J174" s="1">
        <v>10.039999999999999</v>
      </c>
      <c r="K174" s="1">
        <v>13.1766666666667</v>
      </c>
      <c r="L174" s="1">
        <v>39.24</v>
      </c>
      <c r="M174" s="1">
        <v>50.436666666666703</v>
      </c>
      <c r="N174" s="1">
        <v>70.36</v>
      </c>
      <c r="O174" s="1">
        <v>45.965000000000003</v>
      </c>
      <c r="P174" s="1"/>
      <c r="Q174" s="1">
        <v>332.89333333333298</v>
      </c>
      <c r="R174" s="1">
        <v>122.476666666667</v>
      </c>
      <c r="S174" s="1">
        <v>191.42333333333301</v>
      </c>
      <c r="T174" s="1">
        <v>198.57333333333301</v>
      </c>
      <c r="U174" s="1">
        <v>227.065</v>
      </c>
      <c r="V174" s="1">
        <v>272.23250000000002</v>
      </c>
      <c r="W174" s="1"/>
      <c r="X174" s="1">
        <v>352.52</v>
      </c>
      <c r="Y174" s="1">
        <v>45.05</v>
      </c>
      <c r="Z174" s="1">
        <v>100.723333333333</v>
      </c>
      <c r="AA174" s="1">
        <v>46.09</v>
      </c>
      <c r="AB174" s="1">
        <v>65.892499999999998</v>
      </c>
      <c r="AC174" s="1">
        <v>94.642499999999998</v>
      </c>
    </row>
    <row r="175" spans="1:29" ht="18" x14ac:dyDescent="0.25">
      <c r="A175" s="1">
        <v>121.666666666667</v>
      </c>
      <c r="B175" s="1"/>
      <c r="C175" s="1">
        <v>14.35</v>
      </c>
      <c r="D175" s="1">
        <v>28.336666666666702</v>
      </c>
      <c r="E175" s="1">
        <v>33.07</v>
      </c>
      <c r="F175" s="1">
        <v>9.4583333333333304</v>
      </c>
      <c r="G175" s="1">
        <v>150.815</v>
      </c>
      <c r="H175" s="1">
        <v>188.13749999999999</v>
      </c>
      <c r="I175" s="1"/>
      <c r="J175" s="1">
        <v>10.126666666666701</v>
      </c>
      <c r="K175" s="1">
        <v>11.9433333333333</v>
      </c>
      <c r="L175" s="1">
        <v>39.933333333333302</v>
      </c>
      <c r="M175" s="1">
        <v>51.423333333333296</v>
      </c>
      <c r="N175" s="1">
        <v>69.282499999999999</v>
      </c>
      <c r="O175" s="1">
        <v>44.93</v>
      </c>
      <c r="P175" s="1"/>
      <c r="Q175" s="1">
        <v>333.65333333333302</v>
      </c>
      <c r="R175" s="1">
        <v>123.73</v>
      </c>
      <c r="S175" s="1">
        <v>190.5</v>
      </c>
      <c r="T175" s="1">
        <v>195.12333333333299</v>
      </c>
      <c r="U175" s="1">
        <v>227.9975</v>
      </c>
      <c r="V175" s="1">
        <v>272.22250000000003</v>
      </c>
      <c r="W175" s="1"/>
      <c r="X175" s="1">
        <v>352.62333333333299</v>
      </c>
      <c r="Y175" s="1">
        <v>45.2</v>
      </c>
      <c r="Z175" s="1">
        <v>99.54</v>
      </c>
      <c r="AA175" s="1">
        <v>46.53</v>
      </c>
      <c r="AB175" s="1">
        <v>66</v>
      </c>
      <c r="AC175" s="1">
        <v>94.215000000000003</v>
      </c>
    </row>
    <row r="176" spans="1:29" ht="18" x14ac:dyDescent="0.25">
      <c r="A176" s="1">
        <v>122.35</v>
      </c>
      <c r="B176" s="1"/>
      <c r="C176" s="1">
        <v>14.2733333333333</v>
      </c>
      <c r="D176" s="1">
        <v>26.253333333333298</v>
      </c>
      <c r="E176" s="1">
        <v>35.94</v>
      </c>
      <c r="F176" s="1">
        <v>6.3133333333333299</v>
      </c>
      <c r="G176" s="1">
        <v>149.03749999999999</v>
      </c>
      <c r="H176" s="1">
        <v>189.345</v>
      </c>
      <c r="I176" s="1"/>
      <c r="J176" s="1">
        <v>10.3866666666667</v>
      </c>
      <c r="K176" s="1">
        <v>11.033333333333299</v>
      </c>
      <c r="L176" s="1">
        <v>38.566666666666698</v>
      </c>
      <c r="M176" s="1">
        <v>49.396666666666597</v>
      </c>
      <c r="N176" s="1">
        <v>68.682500000000005</v>
      </c>
      <c r="O176" s="1">
        <v>44.422499999999999</v>
      </c>
      <c r="P176" s="1"/>
      <c r="Q176" s="1">
        <v>334.45333333333298</v>
      </c>
      <c r="R176" s="1">
        <v>121.193333333333</v>
      </c>
      <c r="S176" s="1">
        <v>189.643333333333</v>
      </c>
      <c r="T176" s="1">
        <v>195.28333333333299</v>
      </c>
      <c r="U176" s="1">
        <v>227.27</v>
      </c>
      <c r="V176" s="1">
        <v>271.07249999999999</v>
      </c>
      <c r="W176" s="1"/>
      <c r="X176" s="1">
        <v>352.59</v>
      </c>
      <c r="Y176" s="1">
        <v>45.676666666666698</v>
      </c>
      <c r="Z176" s="1">
        <v>99.29</v>
      </c>
      <c r="AA176" s="1">
        <v>46.02</v>
      </c>
      <c r="AB176" s="1">
        <v>65.942499999999995</v>
      </c>
      <c r="AC176" s="1">
        <v>92.864999999999995</v>
      </c>
    </row>
    <row r="177" spans="1:29" ht="18" x14ac:dyDescent="0.25">
      <c r="A177" s="1">
        <v>123.066666666667</v>
      </c>
      <c r="B177" s="1"/>
      <c r="C177" s="1">
        <v>15.293333333333299</v>
      </c>
      <c r="D177" s="1">
        <v>25.053333333333299</v>
      </c>
      <c r="E177" s="1">
        <v>34.133333333333297</v>
      </c>
      <c r="F177" s="1">
        <v>5.47</v>
      </c>
      <c r="G177" s="1">
        <v>148.1925</v>
      </c>
      <c r="H177" s="1">
        <v>189.73500000000001</v>
      </c>
      <c r="I177" s="1"/>
      <c r="J177" s="1">
        <v>10.2566666666667</v>
      </c>
      <c r="K177" s="1">
        <v>11.1533333333333</v>
      </c>
      <c r="L177" s="1">
        <v>38.133333333333297</v>
      </c>
      <c r="M177" s="1">
        <v>48.98</v>
      </c>
      <c r="N177" s="1">
        <v>67.94</v>
      </c>
      <c r="O177" s="1">
        <v>44.965000000000003</v>
      </c>
      <c r="P177" s="1"/>
      <c r="Q177" s="1">
        <v>334.41333333333301</v>
      </c>
      <c r="R177" s="1">
        <v>118.683333333333</v>
      </c>
      <c r="S177" s="1">
        <v>188.583333333333</v>
      </c>
      <c r="T177" s="1">
        <v>204.09333333333299</v>
      </c>
      <c r="U177" s="1">
        <v>227.2225</v>
      </c>
      <c r="V177" s="1">
        <v>269.95499999999998</v>
      </c>
      <c r="W177" s="1"/>
      <c r="X177" s="1">
        <v>353.243333333333</v>
      </c>
      <c r="Y177" s="1">
        <v>44.06</v>
      </c>
      <c r="Z177" s="1">
        <v>97.9733333333334</v>
      </c>
      <c r="AA177" s="1">
        <v>44.713333333333303</v>
      </c>
      <c r="AB177" s="1">
        <v>64.41</v>
      </c>
      <c r="AC177" s="1">
        <v>91.537499999999994</v>
      </c>
    </row>
    <row r="178" spans="1:29" ht="18" x14ac:dyDescent="0.25">
      <c r="A178" s="1">
        <v>123.75</v>
      </c>
      <c r="B178" s="1"/>
      <c r="C178" s="1">
        <v>16.0966666666667</v>
      </c>
      <c r="D178" s="1">
        <v>25.23</v>
      </c>
      <c r="E178" s="1">
        <v>35.226666666666702</v>
      </c>
      <c r="F178" s="1">
        <v>4.74</v>
      </c>
      <c r="G178" s="1">
        <v>146.61500000000001</v>
      </c>
      <c r="H178" s="1">
        <v>191.6825</v>
      </c>
      <c r="I178" s="1"/>
      <c r="J178" s="1">
        <v>10.07</v>
      </c>
      <c r="K178" s="1">
        <v>12.25</v>
      </c>
      <c r="L178" s="1">
        <v>38.136666666666699</v>
      </c>
      <c r="M178" s="1">
        <v>49.13</v>
      </c>
      <c r="N178" s="1">
        <v>68.495000000000005</v>
      </c>
      <c r="O178" s="1">
        <v>44.372500000000002</v>
      </c>
      <c r="P178" s="1"/>
      <c r="Q178" s="1">
        <v>335.61666666666702</v>
      </c>
      <c r="R178" s="1">
        <v>118.83</v>
      </c>
      <c r="S178" s="1">
        <v>188.47333333333299</v>
      </c>
      <c r="T178" s="1">
        <v>201.73</v>
      </c>
      <c r="U178" s="1">
        <v>227.6525</v>
      </c>
      <c r="V178" s="1">
        <v>269.08499999999998</v>
      </c>
      <c r="W178" s="1"/>
      <c r="X178" s="1">
        <v>353.56333333333299</v>
      </c>
      <c r="Y178" s="1">
        <v>42.936666666666703</v>
      </c>
      <c r="Z178" s="1">
        <v>96.703333333333305</v>
      </c>
      <c r="AA178" s="1">
        <v>43.0833333333333</v>
      </c>
      <c r="AB178" s="1">
        <v>62.195</v>
      </c>
      <c r="AC178" s="1">
        <v>89.382499999999993</v>
      </c>
    </row>
    <row r="179" spans="1:29" ht="18" x14ac:dyDescent="0.25">
      <c r="A179" s="1">
        <v>124.466666666667</v>
      </c>
      <c r="B179" s="1"/>
      <c r="C179" s="1">
        <v>16.413333333333298</v>
      </c>
      <c r="D179" s="1">
        <v>25.29</v>
      </c>
      <c r="E179" s="1">
        <v>33.543333333333301</v>
      </c>
      <c r="F179" s="1">
        <v>2.7533333333333299</v>
      </c>
      <c r="G179" s="1">
        <v>145.04249999999999</v>
      </c>
      <c r="H179" s="1">
        <v>191.5275</v>
      </c>
      <c r="I179" s="1"/>
      <c r="J179" s="1">
        <v>10.0966666666667</v>
      </c>
      <c r="K179" s="1">
        <v>13.04</v>
      </c>
      <c r="L179" s="1">
        <v>37.926666666666698</v>
      </c>
      <c r="M179" s="1">
        <v>48.893333333333302</v>
      </c>
      <c r="N179" s="1">
        <v>69.627499999999998</v>
      </c>
      <c r="O179" s="1">
        <v>43.7</v>
      </c>
      <c r="P179" s="1"/>
      <c r="Q179" s="1">
        <v>335.86666666666702</v>
      </c>
      <c r="R179" s="1">
        <v>115.396666666667</v>
      </c>
      <c r="S179" s="1">
        <v>186.82333333333301</v>
      </c>
      <c r="T179" s="1">
        <v>205.83666666666701</v>
      </c>
      <c r="U179" s="1">
        <v>229.0975</v>
      </c>
      <c r="V179" s="1">
        <v>270.94499999999999</v>
      </c>
      <c r="W179" s="1"/>
      <c r="X179" s="1">
        <v>353.59</v>
      </c>
      <c r="Y179" s="1">
        <v>43.27</v>
      </c>
      <c r="Z179" s="1">
        <v>94.603333333333296</v>
      </c>
      <c r="AA179" s="1">
        <v>40.96</v>
      </c>
      <c r="AB179" s="1">
        <v>61.36</v>
      </c>
      <c r="AC179" s="1">
        <v>88.165000000000006</v>
      </c>
    </row>
    <row r="180" spans="1:29" ht="18" x14ac:dyDescent="0.25">
      <c r="A180" s="1">
        <v>125.15</v>
      </c>
      <c r="B180" s="1"/>
      <c r="C180" s="1">
        <v>16.413333333333298</v>
      </c>
      <c r="D180" s="1">
        <v>23.7566666666667</v>
      </c>
      <c r="E180" s="1">
        <v>32.54</v>
      </c>
      <c r="F180" s="1">
        <v>-0.72666666666666702</v>
      </c>
      <c r="G180" s="1">
        <v>143.7775</v>
      </c>
      <c r="H180" s="1">
        <v>190.86250000000001</v>
      </c>
      <c r="I180" s="1"/>
      <c r="J180" s="1">
        <v>9.7066666666666706</v>
      </c>
      <c r="K180" s="1">
        <v>12.67</v>
      </c>
      <c r="L180" s="1">
        <v>37.49</v>
      </c>
      <c r="M180" s="1">
        <v>49.95</v>
      </c>
      <c r="N180" s="1">
        <v>69.704999999999998</v>
      </c>
      <c r="O180" s="1">
        <v>42.987499999999997</v>
      </c>
      <c r="P180" s="1"/>
      <c r="Q180" s="1">
        <v>334.63333333333298</v>
      </c>
      <c r="R180" s="1">
        <v>113.09666666666701</v>
      </c>
      <c r="S180" s="1">
        <v>185.27666666666701</v>
      </c>
      <c r="T180" s="1">
        <v>205.98666666666699</v>
      </c>
      <c r="U180" s="1">
        <v>229.93</v>
      </c>
      <c r="V180" s="1">
        <v>271.1825</v>
      </c>
      <c r="W180" s="1"/>
      <c r="X180" s="1">
        <v>353.566666666667</v>
      </c>
      <c r="Y180" s="1">
        <v>42.783333333333303</v>
      </c>
      <c r="Z180" s="1">
        <v>93.886666666666699</v>
      </c>
      <c r="AA180" s="1">
        <v>39.15</v>
      </c>
      <c r="AB180" s="1">
        <v>61.197499999999998</v>
      </c>
      <c r="AC180" s="1">
        <v>87.355000000000004</v>
      </c>
    </row>
    <row r="181" spans="1:29" ht="18" x14ac:dyDescent="0.25">
      <c r="A181" s="1">
        <v>125.85</v>
      </c>
      <c r="B181" s="1"/>
      <c r="C181" s="1">
        <v>16.27</v>
      </c>
      <c r="D181" s="1">
        <v>24.01</v>
      </c>
      <c r="E181" s="1">
        <v>32.39</v>
      </c>
      <c r="F181" s="1">
        <v>-1.0333333333333301</v>
      </c>
      <c r="G181" s="1">
        <v>142.4</v>
      </c>
      <c r="H181" s="1">
        <v>190.505</v>
      </c>
      <c r="I181" s="1"/>
      <c r="J181" s="1">
        <v>9.3333333333333304</v>
      </c>
      <c r="K181" s="1">
        <v>13.143333333333301</v>
      </c>
      <c r="L181" s="1">
        <v>37.479999999999997</v>
      </c>
      <c r="M181" s="1">
        <v>50.42</v>
      </c>
      <c r="N181" s="1">
        <v>70.042500000000004</v>
      </c>
      <c r="O181" s="1">
        <v>42.71</v>
      </c>
      <c r="P181" s="1"/>
      <c r="Q181" s="1">
        <v>333.69</v>
      </c>
      <c r="R181" s="1">
        <v>110.64</v>
      </c>
      <c r="S181" s="1">
        <v>184.4</v>
      </c>
      <c r="T181" s="1">
        <v>204.05</v>
      </c>
      <c r="U181" s="1">
        <v>230.49250000000001</v>
      </c>
      <c r="V181" s="1">
        <v>269.39749999999998</v>
      </c>
      <c r="W181" s="1"/>
      <c r="X181" s="1">
        <v>353.57333333333298</v>
      </c>
      <c r="Y181" s="1">
        <v>42.27</v>
      </c>
      <c r="Z181" s="1">
        <v>92.823333333333395</v>
      </c>
      <c r="AA181" s="1">
        <v>39.08</v>
      </c>
      <c r="AB181" s="1">
        <v>61.1875</v>
      </c>
      <c r="AC181" s="1">
        <v>87.405000000000001</v>
      </c>
    </row>
    <row r="182" spans="1:29" ht="18" x14ac:dyDescent="0.25">
      <c r="A182" s="1">
        <v>126.55</v>
      </c>
      <c r="B182" s="1"/>
      <c r="C182" s="1">
        <v>16.5966666666667</v>
      </c>
      <c r="D182" s="1">
        <v>22.063333333333301</v>
      </c>
      <c r="E182" s="1">
        <v>31.7</v>
      </c>
      <c r="F182" s="1">
        <v>1.1766666666666701</v>
      </c>
      <c r="G182" s="1">
        <v>141.31</v>
      </c>
      <c r="H182" s="1">
        <v>190.38249999999999</v>
      </c>
      <c r="I182" s="1"/>
      <c r="J182" s="1">
        <v>9.0366666666666706</v>
      </c>
      <c r="K182" s="1">
        <v>13.203333333333299</v>
      </c>
      <c r="L182" s="1">
        <v>38.5</v>
      </c>
      <c r="M182" s="1">
        <v>50.8466666666667</v>
      </c>
      <c r="N182" s="1">
        <v>69.66</v>
      </c>
      <c r="O182" s="1">
        <v>42.662500000000001</v>
      </c>
      <c r="P182" s="1"/>
      <c r="Q182" s="1">
        <v>332.67666666666702</v>
      </c>
      <c r="R182" s="1">
        <v>109.29666666666699</v>
      </c>
      <c r="S182" s="1">
        <v>182.65666666666701</v>
      </c>
      <c r="T182" s="1">
        <v>205.52666666666701</v>
      </c>
      <c r="U182" s="1">
        <v>231.375</v>
      </c>
      <c r="V182" s="1">
        <v>270.13249999999999</v>
      </c>
      <c r="W182" s="1"/>
      <c r="X182" s="1">
        <v>353.97333333333302</v>
      </c>
      <c r="Y182" s="1">
        <v>43.023333333333298</v>
      </c>
      <c r="Z182" s="1">
        <v>90.986666666666693</v>
      </c>
      <c r="AA182" s="1">
        <v>37.8333333333333</v>
      </c>
      <c r="AB182" s="1">
        <v>61.202500000000001</v>
      </c>
      <c r="AC182" s="1">
        <v>86.305000000000007</v>
      </c>
    </row>
    <row r="183" spans="1:29" ht="18" x14ac:dyDescent="0.25">
      <c r="A183" s="1">
        <v>127.25</v>
      </c>
      <c r="B183" s="1"/>
      <c r="C183" s="1">
        <v>17.063333333333301</v>
      </c>
      <c r="D183" s="1">
        <v>22.15</v>
      </c>
      <c r="E183" s="1">
        <v>29.38</v>
      </c>
      <c r="F183" s="1">
        <v>4.3166666666666602</v>
      </c>
      <c r="G183" s="1">
        <v>141.54</v>
      </c>
      <c r="H183" s="1">
        <v>190.685</v>
      </c>
      <c r="I183" s="1"/>
      <c r="J183" s="1">
        <v>8.9600000000000009</v>
      </c>
      <c r="K183" s="1">
        <v>12.1033333333333</v>
      </c>
      <c r="L183" s="1">
        <v>41.463333333333303</v>
      </c>
      <c r="M183" s="1">
        <v>53.043333333333301</v>
      </c>
      <c r="N183" s="1">
        <v>69.082499999999996</v>
      </c>
      <c r="O183" s="1">
        <v>42.052500000000002</v>
      </c>
      <c r="P183" s="1"/>
      <c r="Q183" s="1">
        <v>331.46</v>
      </c>
      <c r="R183" s="1">
        <v>109.176666666667</v>
      </c>
      <c r="S183" s="1">
        <v>180.666666666667</v>
      </c>
      <c r="T183" s="1">
        <v>204.18666666666701</v>
      </c>
      <c r="U183" s="1">
        <v>232.51</v>
      </c>
      <c r="V183" s="1">
        <v>271.51749999999998</v>
      </c>
      <c r="W183" s="1"/>
      <c r="X183" s="1">
        <v>353.64333333333298</v>
      </c>
      <c r="Y183" s="1">
        <v>42.366666666666703</v>
      </c>
      <c r="Z183" s="1">
        <v>89.456666666666607</v>
      </c>
      <c r="AA183" s="1">
        <v>38.836666666666702</v>
      </c>
      <c r="AB183" s="1">
        <v>60.9375</v>
      </c>
      <c r="AC183" s="1">
        <v>85.632499999999993</v>
      </c>
    </row>
    <row r="184" spans="1:29" ht="18" x14ac:dyDescent="0.25">
      <c r="A184" s="1">
        <v>127.966666666667</v>
      </c>
      <c r="B184" s="1"/>
      <c r="C184" s="1">
        <v>17.636666666666699</v>
      </c>
      <c r="D184" s="1">
        <v>20.273333333333301</v>
      </c>
      <c r="E184" s="1">
        <v>31.0966666666667</v>
      </c>
      <c r="F184" s="1">
        <v>3.41333333333333</v>
      </c>
      <c r="G184" s="1">
        <v>141.05500000000001</v>
      </c>
      <c r="H184" s="1">
        <v>191.0975</v>
      </c>
      <c r="I184" s="1"/>
      <c r="J184" s="1">
        <v>8.9966666666666697</v>
      </c>
      <c r="K184" s="1">
        <v>11.84</v>
      </c>
      <c r="L184" s="1">
        <v>40.9</v>
      </c>
      <c r="M184" s="1">
        <v>52.7633333333333</v>
      </c>
      <c r="N184" s="1">
        <v>68.302499999999995</v>
      </c>
      <c r="O184" s="1">
        <v>42.01</v>
      </c>
      <c r="P184" s="1"/>
      <c r="Q184" s="1">
        <v>330.95333333333298</v>
      </c>
      <c r="R184" s="1">
        <v>109.06333333333301</v>
      </c>
      <c r="S184" s="1">
        <v>179.75</v>
      </c>
      <c r="T184" s="1">
        <v>201.73333333333301</v>
      </c>
      <c r="U184" s="1">
        <v>232.83</v>
      </c>
      <c r="V184" s="1">
        <v>272.15249999999997</v>
      </c>
      <c r="W184" s="1"/>
      <c r="X184" s="1">
        <v>353.58333333333297</v>
      </c>
      <c r="Y184" s="1">
        <v>41.793333333333301</v>
      </c>
      <c r="Z184" s="1">
        <v>89.34</v>
      </c>
      <c r="AA184" s="1">
        <v>37.866666666666703</v>
      </c>
      <c r="AB184" s="1">
        <v>60.8675</v>
      </c>
      <c r="AC184" s="1">
        <v>84.807500000000005</v>
      </c>
    </row>
    <row r="185" spans="1:29" ht="18" x14ac:dyDescent="0.25">
      <c r="A185" s="1">
        <v>128.666666666667</v>
      </c>
      <c r="B185" s="1"/>
      <c r="C185" s="1">
        <v>17.07</v>
      </c>
      <c r="D185" s="1">
        <v>20.079999999999998</v>
      </c>
      <c r="E185" s="1">
        <v>31.523333333333301</v>
      </c>
      <c r="F185" s="1">
        <v>-0.93333333333333401</v>
      </c>
      <c r="G185" s="1">
        <v>140.22499999999999</v>
      </c>
      <c r="H185" s="1">
        <v>191.4</v>
      </c>
      <c r="I185" s="1"/>
      <c r="J185" s="1">
        <v>9.2566666666666695</v>
      </c>
      <c r="K185" s="1">
        <v>11.68</v>
      </c>
      <c r="L185" s="1">
        <v>41.566666666666698</v>
      </c>
      <c r="M185" s="1">
        <v>54.76</v>
      </c>
      <c r="N185" s="1">
        <v>67.905000000000001</v>
      </c>
      <c r="O185" s="1">
        <v>42.482500000000002</v>
      </c>
      <c r="P185" s="1"/>
      <c r="Q185" s="1">
        <v>330.316666666667</v>
      </c>
      <c r="R185" s="1">
        <v>110.07</v>
      </c>
      <c r="S185" s="1">
        <v>179.74</v>
      </c>
      <c r="T185" s="1">
        <v>198.5</v>
      </c>
      <c r="U185" s="1">
        <v>232.45750000000001</v>
      </c>
      <c r="V185" s="1">
        <v>272.05250000000001</v>
      </c>
      <c r="W185" s="1"/>
      <c r="X185" s="1">
        <v>353.31</v>
      </c>
      <c r="Y185" s="1">
        <v>41.606666666666698</v>
      </c>
      <c r="Z185" s="1">
        <v>88.173333333333304</v>
      </c>
      <c r="AA185" s="1">
        <v>38.1666666666667</v>
      </c>
      <c r="AB185" s="1">
        <v>60.97</v>
      </c>
      <c r="AC185" s="1">
        <v>83.13</v>
      </c>
    </row>
    <row r="186" spans="1:29" ht="18" x14ac:dyDescent="0.25">
      <c r="A186" s="1">
        <v>129.36666666666699</v>
      </c>
      <c r="B186" s="1"/>
      <c r="C186" s="1">
        <v>16.963333333333299</v>
      </c>
      <c r="D186" s="1">
        <v>20.93</v>
      </c>
      <c r="E186" s="1">
        <v>35.126666666666701</v>
      </c>
      <c r="F186" s="1">
        <v>-0.103333333333335</v>
      </c>
      <c r="G186" s="1">
        <v>140.88999999999999</v>
      </c>
      <c r="H186" s="1">
        <v>192.35</v>
      </c>
      <c r="I186" s="1"/>
      <c r="J186" s="1">
        <v>9.18</v>
      </c>
      <c r="K186" s="1">
        <v>10.3333333333333</v>
      </c>
      <c r="L186" s="1">
        <v>40.446666666666701</v>
      </c>
      <c r="M186" s="1">
        <v>54.8</v>
      </c>
      <c r="N186" s="1">
        <v>67.045000000000002</v>
      </c>
      <c r="O186" s="1">
        <v>41.172499999999999</v>
      </c>
      <c r="P186" s="1"/>
      <c r="Q186" s="1">
        <v>329.76333333333298</v>
      </c>
      <c r="R186" s="1">
        <v>111.26666666666701</v>
      </c>
      <c r="S186" s="1">
        <v>179.183333333333</v>
      </c>
      <c r="T186" s="1">
        <v>195.34</v>
      </c>
      <c r="U186" s="1">
        <v>232.93</v>
      </c>
      <c r="V186" s="1">
        <v>272.4325</v>
      </c>
      <c r="W186" s="1"/>
      <c r="X186" s="1">
        <v>352.90333333333302</v>
      </c>
      <c r="Y186" s="1">
        <v>42.11</v>
      </c>
      <c r="Z186" s="1">
        <v>86.59</v>
      </c>
      <c r="AA186" s="1">
        <v>38.97</v>
      </c>
      <c r="AB186" s="1">
        <v>60.344999999999999</v>
      </c>
      <c r="AC186" s="1">
        <v>82.224999999999994</v>
      </c>
    </row>
    <row r="187" spans="1:29" ht="18" x14ac:dyDescent="0.25">
      <c r="A187" s="1">
        <v>130.066666666667</v>
      </c>
      <c r="B187" s="1"/>
      <c r="C187" s="1">
        <v>16.276666666666699</v>
      </c>
      <c r="D187" s="1">
        <v>22.776666666666699</v>
      </c>
      <c r="E187" s="1">
        <v>39.4033333333333</v>
      </c>
      <c r="F187" s="1">
        <v>-0.12666666666666901</v>
      </c>
      <c r="G187" s="1">
        <v>140.54249999999999</v>
      </c>
      <c r="H187" s="1">
        <v>192.58500000000001</v>
      </c>
      <c r="I187" s="1"/>
      <c r="J187" s="1">
        <v>9.11</v>
      </c>
      <c r="K187" s="1">
        <v>11.276666666666699</v>
      </c>
      <c r="L187" s="1">
        <v>42.586666666666702</v>
      </c>
      <c r="M187" s="1">
        <v>54.253333333333302</v>
      </c>
      <c r="N187" s="1">
        <v>67.827500000000001</v>
      </c>
      <c r="O187" s="1">
        <v>40.387500000000003</v>
      </c>
      <c r="P187" s="1"/>
      <c r="Q187" s="1">
        <v>330.04</v>
      </c>
      <c r="R187" s="1">
        <v>110.613333333333</v>
      </c>
      <c r="S187" s="1">
        <v>178.72333333333299</v>
      </c>
      <c r="T187" s="1">
        <v>195.43666666666701</v>
      </c>
      <c r="U187" s="1">
        <v>234.7475</v>
      </c>
      <c r="V187" s="1">
        <v>271.46749999999997</v>
      </c>
      <c r="W187" s="1"/>
      <c r="X187" s="1">
        <v>352.51</v>
      </c>
      <c r="Y187" s="1">
        <v>40.82</v>
      </c>
      <c r="Z187" s="1">
        <v>86.456666666666706</v>
      </c>
      <c r="AA187" s="1">
        <v>38.593333333333298</v>
      </c>
      <c r="AB187" s="1">
        <v>59.625</v>
      </c>
      <c r="AC187" s="1">
        <v>81.122500000000002</v>
      </c>
    </row>
    <row r="188" spans="1:29" ht="18" x14ac:dyDescent="0.25">
      <c r="A188" s="1">
        <v>130.76666666666699</v>
      </c>
      <c r="B188" s="1"/>
      <c r="C188" s="1">
        <v>15.9166666666667</v>
      </c>
      <c r="D188" s="1">
        <v>23.586666666666702</v>
      </c>
      <c r="E188" s="1">
        <v>41.25</v>
      </c>
      <c r="F188" s="1">
        <v>1.0216666666666601</v>
      </c>
      <c r="G188" s="1">
        <v>140.45249999999999</v>
      </c>
      <c r="H188" s="1">
        <v>191.31</v>
      </c>
      <c r="I188" s="1"/>
      <c r="J188" s="1">
        <v>8.8833333333333293</v>
      </c>
      <c r="K188" s="1">
        <v>12.54</v>
      </c>
      <c r="L188" s="1">
        <v>42.47</v>
      </c>
      <c r="M188" s="1">
        <v>53.1933333333333</v>
      </c>
      <c r="N188" s="1">
        <v>68.192499999999995</v>
      </c>
      <c r="O188" s="1">
        <v>40.54</v>
      </c>
      <c r="P188" s="1"/>
      <c r="Q188" s="1">
        <v>330.08</v>
      </c>
      <c r="R188" s="1">
        <v>108.62</v>
      </c>
      <c r="S188" s="1">
        <v>177.72</v>
      </c>
      <c r="T188" s="1">
        <v>192.62333333333299</v>
      </c>
      <c r="U188" s="1">
        <v>235.67250000000001</v>
      </c>
      <c r="V188" s="1">
        <v>270.48250000000002</v>
      </c>
      <c r="W188" s="1"/>
      <c r="X188" s="1">
        <v>352.37333333333299</v>
      </c>
      <c r="Y188" s="1">
        <v>39.796666666666702</v>
      </c>
      <c r="Z188" s="1">
        <v>85.926666666666705</v>
      </c>
      <c r="AA188" s="1">
        <v>38.296666666666702</v>
      </c>
      <c r="AB188" s="1">
        <v>58.6175</v>
      </c>
      <c r="AC188" s="1">
        <v>80.907499999999999</v>
      </c>
    </row>
    <row r="189" spans="1:29" ht="18" x14ac:dyDescent="0.25">
      <c r="A189" s="1">
        <v>131.44999999999999</v>
      </c>
      <c r="B189" s="1"/>
      <c r="C189" s="1">
        <v>15.453333333333299</v>
      </c>
      <c r="D189" s="1">
        <v>21.8966666666667</v>
      </c>
      <c r="E189" s="1">
        <v>40.409999999999997</v>
      </c>
      <c r="F189" s="1">
        <v>0.203333333333337</v>
      </c>
      <c r="G189" s="1">
        <v>138.53749999999999</v>
      </c>
      <c r="H189" s="1">
        <v>190.0975</v>
      </c>
      <c r="I189" s="1"/>
      <c r="J189" s="1">
        <v>8.4466666666666708</v>
      </c>
      <c r="K189" s="1">
        <v>12.963333333333299</v>
      </c>
      <c r="L189" s="1">
        <v>40.9166666666667</v>
      </c>
      <c r="M189" s="1">
        <v>53.676666666666698</v>
      </c>
      <c r="N189" s="1">
        <v>67.444999999999993</v>
      </c>
      <c r="O189" s="1">
        <v>41</v>
      </c>
      <c r="P189" s="1"/>
      <c r="Q189" s="1">
        <v>329.91666666666703</v>
      </c>
      <c r="R189" s="1">
        <v>106.916666666667</v>
      </c>
      <c r="S189" s="1">
        <v>176.64</v>
      </c>
      <c r="T189" s="1">
        <v>190.566666666667</v>
      </c>
      <c r="U189" s="1">
        <v>236.005</v>
      </c>
      <c r="V189" s="1">
        <v>270.21749999999997</v>
      </c>
      <c r="W189" s="1"/>
      <c r="X189" s="1">
        <v>352.43666666666701</v>
      </c>
      <c r="Y189" s="1">
        <v>39.226666666666702</v>
      </c>
      <c r="Z189" s="1">
        <v>84.76</v>
      </c>
      <c r="AA189" s="1">
        <v>38.706666666666699</v>
      </c>
      <c r="AB189" s="1">
        <v>57.817500000000003</v>
      </c>
      <c r="AC189" s="1">
        <v>80.547499999999999</v>
      </c>
    </row>
    <row r="190" spans="1:29" ht="18" x14ac:dyDescent="0.25">
      <c r="A190" s="1">
        <v>132.15</v>
      </c>
      <c r="B190" s="1"/>
      <c r="C190" s="1">
        <v>15.283333333333299</v>
      </c>
      <c r="D190" s="1">
        <v>22.776666666666699</v>
      </c>
      <c r="E190" s="1">
        <v>43.466666666666697</v>
      </c>
      <c r="F190" s="1">
        <v>-2.2866666666666702</v>
      </c>
      <c r="G190" s="1">
        <v>137.45750000000001</v>
      </c>
      <c r="H190" s="1">
        <v>188.55250000000001</v>
      </c>
      <c r="I190" s="1"/>
      <c r="J190" s="1">
        <v>8.4233333333333302</v>
      </c>
      <c r="K190" s="1">
        <v>12.6533333333333</v>
      </c>
      <c r="L190" s="1">
        <v>39.380000000000003</v>
      </c>
      <c r="M190" s="1">
        <v>55.49</v>
      </c>
      <c r="N190" s="1">
        <v>67.237499999999997</v>
      </c>
      <c r="O190" s="1">
        <v>40.765000000000001</v>
      </c>
      <c r="P190" s="1"/>
      <c r="Q190" s="1">
        <v>329.04</v>
      </c>
      <c r="R190" s="1">
        <v>104.633333333333</v>
      </c>
      <c r="S190" s="1">
        <v>176.76666666666699</v>
      </c>
      <c r="T190" s="1">
        <v>191.27</v>
      </c>
      <c r="U190" s="1">
        <v>235.1225</v>
      </c>
      <c r="V190" s="1">
        <v>269.32249999999999</v>
      </c>
      <c r="W190" s="1"/>
      <c r="X190" s="1">
        <v>352.28666666666697</v>
      </c>
      <c r="Y190" s="1">
        <v>38.25</v>
      </c>
      <c r="Z190" s="1">
        <v>83.656666666666695</v>
      </c>
      <c r="AA190" s="1">
        <v>37.716666666666697</v>
      </c>
      <c r="AB190" s="1">
        <v>57.2</v>
      </c>
      <c r="AC190" s="1">
        <v>80.25</v>
      </c>
    </row>
    <row r="191" spans="1:29" ht="18" x14ac:dyDescent="0.25">
      <c r="A191" s="1">
        <v>132.85</v>
      </c>
      <c r="B191" s="1"/>
      <c r="C191" s="1">
        <v>14.82</v>
      </c>
      <c r="D191" s="1">
        <v>22.53</v>
      </c>
      <c r="E191" s="1">
        <v>44.503333333333302</v>
      </c>
      <c r="F191" s="1">
        <v>-3.8916666666666702</v>
      </c>
      <c r="G191" s="1">
        <v>136.96250000000001</v>
      </c>
      <c r="H191" s="1">
        <v>187.81</v>
      </c>
      <c r="I191" s="1"/>
      <c r="J191" s="1">
        <v>8.41</v>
      </c>
      <c r="K191" s="1">
        <v>12.786666666666701</v>
      </c>
      <c r="L191" s="1">
        <v>39.64</v>
      </c>
      <c r="M191" s="1">
        <v>55.356666666666598</v>
      </c>
      <c r="N191" s="1">
        <v>67.627499999999998</v>
      </c>
      <c r="O191" s="1">
        <v>40.380000000000003</v>
      </c>
      <c r="P191" s="1"/>
      <c r="Q191" s="1">
        <v>328.66666666666703</v>
      </c>
      <c r="R191" s="1">
        <v>104.786666666667</v>
      </c>
      <c r="S191" s="1">
        <v>177.08</v>
      </c>
      <c r="T191" s="1">
        <v>189.33666666666701</v>
      </c>
      <c r="U191" s="1">
        <v>234.1825</v>
      </c>
      <c r="V191" s="1">
        <v>267.86750000000001</v>
      </c>
      <c r="W191" s="1"/>
      <c r="X191" s="1">
        <v>351.756666666667</v>
      </c>
      <c r="Y191" s="1">
        <v>39.433333333333302</v>
      </c>
      <c r="Z191" s="1">
        <v>82.74</v>
      </c>
      <c r="AA191" s="1">
        <v>37.196666666666701</v>
      </c>
      <c r="AB191" s="1">
        <v>57.662500000000001</v>
      </c>
      <c r="AC191" s="1">
        <v>79.472499999999997</v>
      </c>
    </row>
    <row r="192" spans="1:29" ht="18" x14ac:dyDescent="0.25">
      <c r="A192" s="1">
        <v>133.55000000000001</v>
      </c>
      <c r="B192" s="1"/>
      <c r="C192" s="1">
        <v>15.033333333333299</v>
      </c>
      <c r="D192" s="1">
        <v>23.456666666666699</v>
      </c>
      <c r="E192" s="1">
        <v>44.6666666666667</v>
      </c>
      <c r="F192" s="1">
        <v>-3.8666666666666698</v>
      </c>
      <c r="G192" s="1">
        <v>134.15</v>
      </c>
      <c r="H192" s="1">
        <v>187.10499999999999</v>
      </c>
      <c r="I192" s="1"/>
      <c r="J192" s="1">
        <v>8.5366666666666706</v>
      </c>
      <c r="K192" s="1">
        <v>13.3233333333333</v>
      </c>
      <c r="L192" s="1">
        <v>40.526666666666699</v>
      </c>
      <c r="M192" s="1">
        <v>55.49</v>
      </c>
      <c r="N192" s="1">
        <v>67.227500000000006</v>
      </c>
      <c r="O192" s="1">
        <v>39.875</v>
      </c>
      <c r="P192" s="1"/>
      <c r="Q192" s="1">
        <v>328.56</v>
      </c>
      <c r="R192" s="1">
        <v>102.85</v>
      </c>
      <c r="S192" s="1">
        <v>179.2</v>
      </c>
      <c r="T192" s="1">
        <v>188.11</v>
      </c>
      <c r="U192" s="1">
        <v>232.1875</v>
      </c>
      <c r="V192" s="1">
        <v>265.67750000000001</v>
      </c>
      <c r="W192" s="1"/>
      <c r="X192" s="1">
        <v>351.94</v>
      </c>
      <c r="Y192" s="1">
        <v>38.19</v>
      </c>
      <c r="Z192" s="1">
        <v>79.813333333333304</v>
      </c>
      <c r="AA192" s="1">
        <v>37.393333333333302</v>
      </c>
      <c r="AB192" s="1">
        <v>57.405000000000001</v>
      </c>
      <c r="AC192" s="1">
        <v>78.944999999999993</v>
      </c>
    </row>
    <row r="193" spans="1:29" ht="18" x14ac:dyDescent="0.25">
      <c r="A193" s="1">
        <v>134.38333333333301</v>
      </c>
      <c r="B193" s="1"/>
      <c r="C193" s="1">
        <v>15.6566666666667</v>
      </c>
      <c r="D193" s="1">
        <v>26.003333333333298</v>
      </c>
      <c r="E193" s="1">
        <v>45.246666666666698</v>
      </c>
      <c r="F193" s="1">
        <v>-3.8383333333333298</v>
      </c>
      <c r="G193" s="1">
        <v>133.73500000000001</v>
      </c>
      <c r="H193" s="1">
        <v>184.63499999999999</v>
      </c>
      <c r="I193" s="1"/>
      <c r="J193" s="1">
        <v>9.0933333333333302</v>
      </c>
      <c r="K193" s="1">
        <v>12.706666666666701</v>
      </c>
      <c r="L193" s="1">
        <v>41.503333333333302</v>
      </c>
      <c r="M193" s="1">
        <v>57.3</v>
      </c>
      <c r="N193" s="1">
        <v>66.55</v>
      </c>
      <c r="O193" s="1">
        <v>38.677500000000002</v>
      </c>
      <c r="P193" s="1"/>
      <c r="Q193" s="1">
        <v>329.16333333333301</v>
      </c>
      <c r="R193" s="1">
        <v>100.42</v>
      </c>
      <c r="S193" s="1">
        <v>177.95666666666699</v>
      </c>
      <c r="T193" s="1">
        <v>182.77666666666701</v>
      </c>
      <c r="U193" s="1">
        <v>229.95249999999999</v>
      </c>
      <c r="V193" s="1">
        <v>263.57499999999999</v>
      </c>
      <c r="W193" s="1"/>
      <c r="X193" s="1">
        <v>352.07333333333298</v>
      </c>
      <c r="Y193" s="1">
        <v>37.71</v>
      </c>
      <c r="Z193" s="1">
        <v>78.543333333333294</v>
      </c>
      <c r="AA193" s="1">
        <v>38.106666666666698</v>
      </c>
      <c r="AB193" s="1">
        <v>57.634999999999998</v>
      </c>
      <c r="AC193" s="1">
        <v>77.647499999999994</v>
      </c>
    </row>
    <row r="194" spans="1:29" ht="18" x14ac:dyDescent="0.25">
      <c r="A194" s="1">
        <v>135.21666666666701</v>
      </c>
      <c r="B194" s="1"/>
      <c r="C194" s="1">
        <v>16.09</v>
      </c>
      <c r="D194" s="1">
        <v>28.38</v>
      </c>
      <c r="E194" s="1">
        <v>43.356666666666698</v>
      </c>
      <c r="F194" s="1">
        <v>-4.5266666666666602</v>
      </c>
      <c r="G194" s="1">
        <v>132.97749999999999</v>
      </c>
      <c r="H194" s="1">
        <v>184.04249999999999</v>
      </c>
      <c r="I194" s="1"/>
      <c r="J194" s="1">
        <v>9.1533333333333307</v>
      </c>
      <c r="K194" s="1">
        <v>11.4933333333333</v>
      </c>
      <c r="L194" s="1">
        <v>42.926666666666698</v>
      </c>
      <c r="M194" s="1">
        <v>58.2366666666667</v>
      </c>
      <c r="N194" s="1">
        <v>66.275000000000006</v>
      </c>
      <c r="O194" s="1">
        <v>37.58</v>
      </c>
      <c r="P194" s="1"/>
      <c r="Q194" s="1">
        <v>329.98666666666702</v>
      </c>
      <c r="R194" s="1">
        <v>98.55</v>
      </c>
      <c r="S194" s="1">
        <v>175.743333333333</v>
      </c>
      <c r="T194" s="1">
        <v>186.303333333333</v>
      </c>
      <c r="U194" s="1">
        <v>227.8475</v>
      </c>
      <c r="V194" s="1">
        <v>262.1225</v>
      </c>
      <c r="W194" s="1"/>
      <c r="X194" s="1">
        <v>352.20333333333298</v>
      </c>
      <c r="Y194" s="1">
        <v>35.869999999999997</v>
      </c>
      <c r="Z194" s="1">
        <v>78.28</v>
      </c>
      <c r="AA194" s="1">
        <v>38.796666666666702</v>
      </c>
      <c r="AB194" s="1">
        <v>57.912500000000001</v>
      </c>
      <c r="AC194" s="1">
        <v>74.747500000000002</v>
      </c>
    </row>
    <row r="195" spans="1:29" ht="18" x14ac:dyDescent="0.25">
      <c r="A195" s="1">
        <v>136.03333333333299</v>
      </c>
      <c r="B195" s="1"/>
      <c r="C195" s="1">
        <v>15.55</v>
      </c>
      <c r="D195" s="1">
        <v>32.15</v>
      </c>
      <c r="E195" s="1">
        <v>43.376666666666701</v>
      </c>
      <c r="F195" s="1">
        <v>-4.7300000000000004</v>
      </c>
      <c r="G195" s="1">
        <v>131.80500000000001</v>
      </c>
      <c r="H195" s="1">
        <v>182.71</v>
      </c>
      <c r="I195" s="1"/>
      <c r="J195" s="1">
        <v>9.1133333333333404</v>
      </c>
      <c r="K195" s="1">
        <v>11.66</v>
      </c>
      <c r="L195" s="1">
        <v>44.753333333333302</v>
      </c>
      <c r="M195" s="1">
        <v>58.94</v>
      </c>
      <c r="N195" s="1">
        <v>65.037499999999994</v>
      </c>
      <c r="O195" s="1">
        <v>35.727499999999999</v>
      </c>
      <c r="P195" s="1"/>
      <c r="Q195" s="1">
        <v>330.38333333333298</v>
      </c>
      <c r="R195" s="1">
        <v>96.846666666666707</v>
      </c>
      <c r="S195" s="1">
        <v>175.39666666666699</v>
      </c>
      <c r="T195" s="1">
        <v>185.04333333333301</v>
      </c>
      <c r="U195" s="1">
        <v>225.4</v>
      </c>
      <c r="V195" s="1">
        <v>261.01</v>
      </c>
      <c r="W195" s="1"/>
      <c r="X195" s="1">
        <v>352.566666666667</v>
      </c>
      <c r="Y195" s="1">
        <v>34.700000000000003</v>
      </c>
      <c r="Z195" s="1">
        <v>78.88</v>
      </c>
      <c r="AA195" s="1">
        <v>38.93</v>
      </c>
      <c r="AB195" s="1">
        <v>57.602499999999999</v>
      </c>
      <c r="AC195" s="1">
        <v>72.712500000000006</v>
      </c>
    </row>
    <row r="196" spans="1:29" ht="18" x14ac:dyDescent="0.25">
      <c r="A196" s="1">
        <v>136.86666666666699</v>
      </c>
      <c r="B196" s="1"/>
      <c r="C196" s="1">
        <v>14.446666666666699</v>
      </c>
      <c r="D196" s="1">
        <v>32.413333333333298</v>
      </c>
      <c r="E196" s="1">
        <v>44.09</v>
      </c>
      <c r="F196" s="1">
        <v>-3.43333333333333</v>
      </c>
      <c r="G196" s="1">
        <v>129.6525</v>
      </c>
      <c r="H196" s="1">
        <v>180.58</v>
      </c>
      <c r="I196" s="1"/>
      <c r="J196" s="1">
        <v>9.0966666666666605</v>
      </c>
      <c r="K196" s="1">
        <v>12.11</v>
      </c>
      <c r="L196" s="1">
        <v>43.926666666666698</v>
      </c>
      <c r="M196" s="1">
        <v>59.21</v>
      </c>
      <c r="N196" s="1">
        <v>63.227499999999999</v>
      </c>
      <c r="O196" s="1">
        <v>35.0075</v>
      </c>
      <c r="P196" s="1"/>
      <c r="Q196" s="1">
        <v>331.62666666666701</v>
      </c>
      <c r="R196" s="1">
        <v>93.246666666666698</v>
      </c>
      <c r="S196" s="1">
        <v>175.13</v>
      </c>
      <c r="T196" s="1">
        <v>182.25</v>
      </c>
      <c r="U196" s="1">
        <v>224.83500000000001</v>
      </c>
      <c r="V196" s="1">
        <v>259.72500000000002</v>
      </c>
      <c r="W196" s="1"/>
      <c r="X196" s="1">
        <v>353.506666666667</v>
      </c>
      <c r="Y196" s="1">
        <v>33.799999999999997</v>
      </c>
      <c r="Z196" s="1">
        <v>79.073333333333295</v>
      </c>
      <c r="AA196" s="1">
        <v>38.29</v>
      </c>
      <c r="AB196" s="1">
        <v>57.0075</v>
      </c>
      <c r="AC196" s="1">
        <v>71.19</v>
      </c>
    </row>
    <row r="197" spans="1:29" ht="18" x14ac:dyDescent="0.25">
      <c r="A197" s="1">
        <v>137.683333333333</v>
      </c>
      <c r="B197" s="1"/>
      <c r="C197" s="1">
        <v>13.883333333333301</v>
      </c>
      <c r="D197" s="1">
        <v>35.090000000000003</v>
      </c>
      <c r="E197" s="1">
        <v>46.253333333333302</v>
      </c>
      <c r="F197" s="1">
        <v>-1.06833333333333</v>
      </c>
      <c r="G197" s="1">
        <v>126.80249999999999</v>
      </c>
      <c r="H197" s="1">
        <v>178.58500000000001</v>
      </c>
      <c r="I197" s="1"/>
      <c r="J197" s="1">
        <v>8.8566666666666602</v>
      </c>
      <c r="K197" s="1">
        <v>11.873333333333299</v>
      </c>
      <c r="L197" s="1">
        <v>41.856666666666698</v>
      </c>
      <c r="M197" s="1">
        <v>58.3066666666667</v>
      </c>
      <c r="N197" s="1">
        <v>62.225000000000001</v>
      </c>
      <c r="O197" s="1">
        <v>35.03</v>
      </c>
      <c r="P197" s="1"/>
      <c r="Q197" s="1">
        <v>331.99</v>
      </c>
      <c r="R197" s="1">
        <v>89.566666666666706</v>
      </c>
      <c r="S197" s="1">
        <v>175.2</v>
      </c>
      <c r="T197" s="1">
        <v>182.96666666666701</v>
      </c>
      <c r="U197" s="1">
        <v>225.2225</v>
      </c>
      <c r="V197" s="1">
        <v>259.23750000000001</v>
      </c>
      <c r="W197" s="1"/>
      <c r="X197" s="1">
        <v>354.09</v>
      </c>
      <c r="Y197" s="1">
        <v>33.813333333333297</v>
      </c>
      <c r="Z197" s="1">
        <v>79.22</v>
      </c>
      <c r="AA197" s="1">
        <v>38.546666666666702</v>
      </c>
      <c r="AB197" s="1">
        <v>56.045000000000002</v>
      </c>
      <c r="AC197" s="1">
        <v>69.62</v>
      </c>
    </row>
    <row r="198" spans="1:29" ht="18" x14ac:dyDescent="0.25">
      <c r="A198" s="1">
        <v>138.51666666666699</v>
      </c>
      <c r="B198" s="1"/>
      <c r="C198" s="1">
        <v>12.9033333333333</v>
      </c>
      <c r="D198" s="1">
        <v>36.106666666666698</v>
      </c>
      <c r="E198" s="1">
        <v>46.926666666666698</v>
      </c>
      <c r="F198" s="1">
        <v>2.0099999999999998</v>
      </c>
      <c r="G198" s="1">
        <v>123.86750000000001</v>
      </c>
      <c r="H198" s="1">
        <v>178.31</v>
      </c>
      <c r="I198" s="1"/>
      <c r="J198" s="1">
        <v>8.3866666666666596</v>
      </c>
      <c r="K198" s="1">
        <v>10.356666666666699</v>
      </c>
      <c r="L198" s="1">
        <v>41.586666666666702</v>
      </c>
      <c r="M198" s="1">
        <v>58.016666666666701</v>
      </c>
      <c r="N198" s="1">
        <v>61.127499999999998</v>
      </c>
      <c r="O198" s="1">
        <v>34.542499999999997</v>
      </c>
      <c r="P198" s="1"/>
      <c r="Q198" s="1">
        <v>331.743333333333</v>
      </c>
      <c r="R198" s="1">
        <v>87.4</v>
      </c>
      <c r="S198" s="1">
        <v>175.49666666666701</v>
      </c>
      <c r="T198" s="1">
        <v>182.82333333333301</v>
      </c>
      <c r="U198" s="1">
        <v>226.39750000000001</v>
      </c>
      <c r="V198" s="1">
        <v>258.20999999999998</v>
      </c>
      <c r="W198" s="1"/>
      <c r="X198" s="1">
        <v>354.31</v>
      </c>
      <c r="Y198" s="1">
        <v>33.913333333333298</v>
      </c>
      <c r="Z198" s="1">
        <v>78.569999999999993</v>
      </c>
      <c r="AA198" s="1">
        <v>38.200000000000003</v>
      </c>
      <c r="AB198" s="1">
        <v>54.965000000000003</v>
      </c>
      <c r="AC198" s="1">
        <v>69.422499999999999</v>
      </c>
    </row>
    <row r="199" spans="1:29" ht="18" x14ac:dyDescent="0.25">
      <c r="A199" s="1">
        <v>139.333333333333</v>
      </c>
      <c r="B199" s="1"/>
      <c r="C199" s="1">
        <v>12.796666666666701</v>
      </c>
      <c r="D199" s="1">
        <v>38.9166666666667</v>
      </c>
      <c r="E199" s="1">
        <v>50.746666666666698</v>
      </c>
      <c r="F199" s="1">
        <v>1.0249999999999999</v>
      </c>
      <c r="G199" s="1">
        <v>122.325</v>
      </c>
      <c r="H199" s="1">
        <v>177.42</v>
      </c>
      <c r="I199" s="1"/>
      <c r="J199" s="1">
        <v>7.5066666666666704</v>
      </c>
      <c r="K199" s="1">
        <v>9.5466666666666704</v>
      </c>
      <c r="L199" s="1">
        <v>41.23</v>
      </c>
      <c r="M199" s="1">
        <v>55.88</v>
      </c>
      <c r="N199" s="1">
        <v>61.212499999999999</v>
      </c>
      <c r="O199" s="1">
        <v>34.7425</v>
      </c>
      <c r="P199" s="1"/>
      <c r="Q199" s="1">
        <v>330.94333333333299</v>
      </c>
      <c r="R199" s="1">
        <v>85.513333333333307</v>
      </c>
      <c r="S199" s="1">
        <v>176.73</v>
      </c>
      <c r="T199" s="1">
        <v>182.28</v>
      </c>
      <c r="U199" s="1">
        <v>225.79249999999999</v>
      </c>
      <c r="V199" s="1">
        <v>256.52999999999997</v>
      </c>
      <c r="W199" s="1"/>
      <c r="X199" s="1">
        <v>354.23666666666702</v>
      </c>
      <c r="Y199" s="1">
        <v>29.686666666666699</v>
      </c>
      <c r="Z199" s="1">
        <v>78.47</v>
      </c>
      <c r="AA199" s="1">
        <v>38.413333333333298</v>
      </c>
      <c r="AB199" s="1">
        <v>54.344999999999999</v>
      </c>
      <c r="AC199" s="1">
        <v>68.697500000000005</v>
      </c>
    </row>
    <row r="200" spans="1:29" ht="18" x14ac:dyDescent="0.25">
      <c r="A200" s="1">
        <v>140.166666666667</v>
      </c>
      <c r="B200" s="1"/>
      <c r="C200" s="1">
        <v>12.8066666666667</v>
      </c>
      <c r="D200" s="1">
        <v>35.856666666666698</v>
      </c>
      <c r="E200" s="1">
        <v>50.97</v>
      </c>
      <c r="F200" s="1">
        <v>2.7216666666666698</v>
      </c>
      <c r="G200" s="1">
        <v>120.09</v>
      </c>
      <c r="H200" s="1">
        <v>177.58500000000001</v>
      </c>
      <c r="I200" s="1"/>
      <c r="J200" s="1">
        <v>6.4233333333333302</v>
      </c>
      <c r="K200" s="1">
        <v>7.2033333333333296</v>
      </c>
      <c r="L200" s="1">
        <v>39.6933333333333</v>
      </c>
      <c r="M200" s="1">
        <v>57.633333333333297</v>
      </c>
      <c r="N200" s="1">
        <v>60.772500000000001</v>
      </c>
      <c r="O200" s="1">
        <v>33.954999999999998</v>
      </c>
      <c r="P200" s="1"/>
      <c r="Q200" s="1">
        <v>329.59666666666698</v>
      </c>
      <c r="R200" s="1">
        <v>86.18</v>
      </c>
      <c r="S200" s="1">
        <v>175.64</v>
      </c>
      <c r="T200" s="1">
        <v>182.51333333333301</v>
      </c>
      <c r="U200" s="1">
        <v>225.30250000000001</v>
      </c>
      <c r="V200" s="1">
        <v>256.49</v>
      </c>
      <c r="W200" s="1"/>
      <c r="X200" s="1">
        <v>354.33666666666699</v>
      </c>
      <c r="Y200" s="1">
        <v>27.363333333333301</v>
      </c>
      <c r="Z200" s="1">
        <v>78.099999999999994</v>
      </c>
      <c r="AA200" s="1">
        <v>38.53</v>
      </c>
      <c r="AB200" s="1">
        <v>53.48</v>
      </c>
      <c r="AC200" s="1">
        <v>68.484999999999999</v>
      </c>
    </row>
    <row r="201" spans="1:29" ht="18" x14ac:dyDescent="0.25">
      <c r="A201" s="1">
        <v>141</v>
      </c>
      <c r="B201" s="1"/>
      <c r="C201" s="1">
        <v>13.1666666666667</v>
      </c>
      <c r="D201" s="1">
        <v>35.973333333333301</v>
      </c>
      <c r="E201" s="1">
        <v>55.683333333333302</v>
      </c>
      <c r="F201" s="1">
        <v>2.8016666666666699</v>
      </c>
      <c r="G201" s="1">
        <v>119.04</v>
      </c>
      <c r="H201" s="1">
        <v>175.345</v>
      </c>
      <c r="I201" s="1"/>
      <c r="J201" s="1">
        <v>5.74</v>
      </c>
      <c r="K201" s="1">
        <v>5.3299999999999903</v>
      </c>
      <c r="L201" s="1">
        <v>39.253333333333302</v>
      </c>
      <c r="M201" s="1">
        <v>56.23</v>
      </c>
      <c r="N201" s="1">
        <v>60.505000000000003</v>
      </c>
      <c r="O201" s="1">
        <v>32.762500000000003</v>
      </c>
      <c r="P201" s="1"/>
      <c r="Q201" s="1">
        <v>328.21333333333303</v>
      </c>
      <c r="R201" s="1">
        <v>86.283333333333303</v>
      </c>
      <c r="S201" s="1">
        <v>174.303333333333</v>
      </c>
      <c r="T201" s="1">
        <v>187.44333333333299</v>
      </c>
      <c r="U201" s="1">
        <v>224.41</v>
      </c>
      <c r="V201" s="1">
        <v>256.14</v>
      </c>
      <c r="W201" s="1"/>
      <c r="X201" s="1">
        <v>354.14666666666699</v>
      </c>
      <c r="Y201" s="1">
        <v>26.07</v>
      </c>
      <c r="Z201" s="1">
        <v>76.92</v>
      </c>
      <c r="AA201" s="1">
        <v>38.64</v>
      </c>
      <c r="AB201" s="1">
        <v>53.832500000000003</v>
      </c>
      <c r="AC201" s="1">
        <v>66.92</v>
      </c>
    </row>
    <row r="202" spans="1:29" ht="18" x14ac:dyDescent="0.25">
      <c r="A202" s="1">
        <v>141.833333333333</v>
      </c>
      <c r="B202" s="1"/>
      <c r="C202" s="1">
        <v>13.7633333333333</v>
      </c>
      <c r="D202" s="1">
        <v>34.213333333333303</v>
      </c>
      <c r="E202" s="1">
        <v>57.09</v>
      </c>
      <c r="F202" s="1">
        <v>4.4366666666666701</v>
      </c>
      <c r="G202" s="1">
        <v>117.72</v>
      </c>
      <c r="H202" s="1">
        <v>174.685</v>
      </c>
      <c r="I202" s="1"/>
      <c r="J202" s="1">
        <v>5.2833333333333403</v>
      </c>
      <c r="K202" s="1">
        <v>4.9166666666666599</v>
      </c>
      <c r="L202" s="1">
        <v>40.216666666666697</v>
      </c>
      <c r="M202" s="1">
        <v>55.626666666666701</v>
      </c>
      <c r="N202" s="1">
        <v>60.102499999999999</v>
      </c>
      <c r="O202" s="1">
        <v>30.42</v>
      </c>
      <c r="P202" s="1"/>
      <c r="Q202" s="1">
        <v>326.41000000000003</v>
      </c>
      <c r="R202" s="1">
        <v>86.1666666666667</v>
      </c>
      <c r="S202" s="1">
        <v>173.47</v>
      </c>
      <c r="T202" s="1">
        <v>184.666666666667</v>
      </c>
      <c r="U202" s="1">
        <v>223.16249999999999</v>
      </c>
      <c r="V202" s="1">
        <v>256.10000000000002</v>
      </c>
      <c r="W202" s="1"/>
      <c r="X202" s="1">
        <v>353.90666666666698</v>
      </c>
      <c r="Y202" s="1">
        <v>27.67</v>
      </c>
      <c r="Z202" s="1">
        <v>75.206666666666706</v>
      </c>
      <c r="AA202" s="1">
        <v>37.913333333333298</v>
      </c>
      <c r="AB202" s="1">
        <v>54.787500000000001</v>
      </c>
      <c r="AC202" s="1">
        <v>65.152500000000003</v>
      </c>
    </row>
    <row r="203" spans="1:29" ht="18" x14ac:dyDescent="0.25">
      <c r="A203" s="1">
        <v>142.65</v>
      </c>
      <c r="B203" s="1"/>
      <c r="C203" s="1">
        <v>13.0933333333333</v>
      </c>
      <c r="D203" s="1">
        <v>35.840000000000003</v>
      </c>
      <c r="E203" s="1">
        <v>56.676666666666698</v>
      </c>
      <c r="F203" s="1">
        <v>4.6566666666666698</v>
      </c>
      <c r="G203" s="1">
        <v>115.6225</v>
      </c>
      <c r="H203" s="1">
        <v>173.6575</v>
      </c>
      <c r="I203" s="1"/>
      <c r="J203" s="1">
        <v>5.2</v>
      </c>
      <c r="K203" s="1">
        <v>4.53000000000001</v>
      </c>
      <c r="L203" s="1">
        <v>40.1666666666667</v>
      </c>
      <c r="M203" s="1">
        <v>55.146666666666697</v>
      </c>
      <c r="N203" s="1">
        <v>60.28</v>
      </c>
      <c r="O203" s="1">
        <v>29.182500000000001</v>
      </c>
      <c r="P203" s="1"/>
      <c r="Q203" s="1">
        <v>325.12</v>
      </c>
      <c r="R203" s="1">
        <v>81.94</v>
      </c>
      <c r="S203" s="1">
        <v>173.613333333333</v>
      </c>
      <c r="T203" s="1">
        <v>185.20333333333301</v>
      </c>
      <c r="U203" s="1">
        <v>222.155</v>
      </c>
      <c r="V203" s="1">
        <v>256.65499999999997</v>
      </c>
      <c r="W203" s="1"/>
      <c r="X203" s="1">
        <v>353.9</v>
      </c>
      <c r="Y203" s="1">
        <v>26.26</v>
      </c>
      <c r="Z203" s="1">
        <v>74.540000000000006</v>
      </c>
      <c r="AA203" s="1">
        <v>38.380000000000003</v>
      </c>
      <c r="AB203" s="1">
        <v>54.147500000000001</v>
      </c>
      <c r="AC203" s="1">
        <v>64.207499999999996</v>
      </c>
    </row>
    <row r="204" spans="1:29" ht="18" x14ac:dyDescent="0.25">
      <c r="A204" s="1">
        <v>143.48333333333301</v>
      </c>
      <c r="B204" s="1"/>
      <c r="C204" s="1">
        <v>12.8233333333333</v>
      </c>
      <c r="D204" s="1">
        <v>35.6</v>
      </c>
      <c r="E204" s="1">
        <v>59.676666666666698</v>
      </c>
      <c r="F204" s="1">
        <v>3.66333333333333</v>
      </c>
      <c r="G204" s="1">
        <v>113.0275</v>
      </c>
      <c r="H204" s="1">
        <v>171.94499999999999</v>
      </c>
      <c r="I204" s="1"/>
      <c r="J204" s="1">
        <v>4.5333333333333403</v>
      </c>
      <c r="K204" s="1">
        <v>4.5266666666666699</v>
      </c>
      <c r="L204" s="1">
        <v>39.880000000000003</v>
      </c>
      <c r="M204" s="1">
        <v>57.173333333333296</v>
      </c>
      <c r="N204" s="1">
        <v>58.3825</v>
      </c>
      <c r="O204" s="1">
        <v>27.954999999999998</v>
      </c>
      <c r="P204" s="1"/>
      <c r="Q204" s="1">
        <v>323.96666666666698</v>
      </c>
      <c r="R204" s="1">
        <v>76.813333333333304</v>
      </c>
      <c r="S204" s="1">
        <v>174.2</v>
      </c>
      <c r="T204" s="1">
        <v>187.86666666666699</v>
      </c>
      <c r="U204" s="1">
        <v>221.05</v>
      </c>
      <c r="V204" s="1">
        <v>256.1225</v>
      </c>
      <c r="W204" s="1"/>
      <c r="X204" s="1">
        <v>353.6</v>
      </c>
      <c r="Y204" s="1">
        <v>26.283333333333299</v>
      </c>
      <c r="Z204" s="1">
        <v>73.113333333333301</v>
      </c>
      <c r="AA204" s="1">
        <v>38.713333333333303</v>
      </c>
      <c r="AB204" s="1">
        <v>52.66</v>
      </c>
      <c r="AC204" s="1">
        <v>63.494999999999997</v>
      </c>
    </row>
    <row r="205" spans="1:29" ht="18" x14ac:dyDescent="0.25">
      <c r="A205" s="1">
        <v>144.316666666667</v>
      </c>
      <c r="B205" s="1"/>
      <c r="C205" s="1">
        <v>12.7466666666667</v>
      </c>
      <c r="D205" s="1">
        <v>35.733333333333299</v>
      </c>
      <c r="E205" s="1">
        <v>65.413333333333298</v>
      </c>
      <c r="F205" s="1">
        <v>4.415</v>
      </c>
      <c r="G205" s="1">
        <v>109.64749999999999</v>
      </c>
      <c r="H205" s="1">
        <v>170.82</v>
      </c>
      <c r="I205" s="1"/>
      <c r="J205" s="1">
        <v>4.3133333333333299</v>
      </c>
      <c r="K205" s="1">
        <v>4.9066666666666698</v>
      </c>
      <c r="L205" s="1">
        <v>40.2633333333333</v>
      </c>
      <c r="M205" s="1">
        <v>56.926666666666698</v>
      </c>
      <c r="N205" s="1">
        <v>57.515000000000001</v>
      </c>
      <c r="O205" s="1">
        <v>26.79</v>
      </c>
      <c r="P205" s="1"/>
      <c r="Q205" s="1">
        <v>323.14333333333298</v>
      </c>
      <c r="R205" s="1">
        <v>72.606666666666698</v>
      </c>
      <c r="S205" s="1">
        <v>174.81</v>
      </c>
      <c r="T205" s="1">
        <v>185.92333333333301</v>
      </c>
      <c r="U205" s="1">
        <v>220.6</v>
      </c>
      <c r="V205" s="1">
        <v>257.35250000000002</v>
      </c>
      <c r="W205" s="1"/>
      <c r="X205" s="1">
        <v>353.34333333333302</v>
      </c>
      <c r="Y205" s="1">
        <v>26.4033333333333</v>
      </c>
      <c r="Z205" s="1">
        <v>73.103333333333296</v>
      </c>
      <c r="AA205" s="1">
        <v>37.69</v>
      </c>
      <c r="AB205" s="1">
        <v>52.255000000000003</v>
      </c>
      <c r="AC205" s="1">
        <v>63.045000000000002</v>
      </c>
    </row>
    <row r="206" spans="1:29" ht="18" x14ac:dyDescent="0.25">
      <c r="A206" s="1">
        <v>145.13333333333301</v>
      </c>
      <c r="B206" s="1"/>
      <c r="C206" s="1">
        <v>12.516666666666699</v>
      </c>
      <c r="D206" s="1">
        <v>36.340000000000003</v>
      </c>
      <c r="E206" s="1">
        <v>68.2</v>
      </c>
      <c r="F206" s="1">
        <v>5.0333333333333297</v>
      </c>
      <c r="G206" s="1">
        <v>105.6375</v>
      </c>
      <c r="H206" s="1">
        <v>171.98750000000001</v>
      </c>
      <c r="I206" s="1"/>
      <c r="J206" s="1">
        <v>4.5266666666666699</v>
      </c>
      <c r="K206" s="1">
        <v>4.9066666666666601</v>
      </c>
      <c r="L206" s="1">
        <v>38.6533333333333</v>
      </c>
      <c r="M206" s="1">
        <v>57.103333333333303</v>
      </c>
      <c r="N206" s="1">
        <v>56.167499999999997</v>
      </c>
      <c r="O206" s="1">
        <v>25.727499999999999</v>
      </c>
      <c r="P206" s="1"/>
      <c r="Q206" s="1">
        <v>322.71333333333303</v>
      </c>
      <c r="R206" s="1">
        <v>69.790000000000006</v>
      </c>
      <c r="S206" s="1">
        <v>173.02</v>
      </c>
      <c r="T206" s="1">
        <v>189.01333333333301</v>
      </c>
      <c r="U206" s="1">
        <v>220.16</v>
      </c>
      <c r="V206" s="1">
        <v>257.01</v>
      </c>
      <c r="W206" s="1"/>
      <c r="X206" s="1">
        <v>352.57</v>
      </c>
      <c r="Y206" s="1">
        <v>23.933333333333302</v>
      </c>
      <c r="Z206" s="1">
        <v>72.403333333333293</v>
      </c>
      <c r="AA206" s="1">
        <v>38.49</v>
      </c>
      <c r="AB206" s="1">
        <v>50.61</v>
      </c>
      <c r="AC206" s="1">
        <v>63.12</v>
      </c>
    </row>
    <row r="207" spans="1:29" ht="18" x14ac:dyDescent="0.25">
      <c r="A207" s="1">
        <v>145.96666666666701</v>
      </c>
      <c r="B207" s="1"/>
      <c r="C207" s="1">
        <v>11.5766666666667</v>
      </c>
      <c r="D207" s="1">
        <v>38.619999999999997</v>
      </c>
      <c r="E207" s="1">
        <v>68.016666666666694</v>
      </c>
      <c r="F207" s="1">
        <v>2.6516666666666602</v>
      </c>
      <c r="G207" s="1">
        <v>102.35</v>
      </c>
      <c r="H207" s="1">
        <v>172.54750000000001</v>
      </c>
      <c r="I207" s="1"/>
      <c r="J207" s="1">
        <v>4.4166666666666696</v>
      </c>
      <c r="K207" s="1">
        <v>4.5066666666666499</v>
      </c>
      <c r="L207" s="1">
        <v>37.143333333333302</v>
      </c>
      <c r="M207" s="1">
        <v>58.1933333333333</v>
      </c>
      <c r="N207" s="1">
        <v>55.932499999999997</v>
      </c>
      <c r="O207" s="1">
        <v>24.4725</v>
      </c>
      <c r="P207" s="1"/>
      <c r="Q207" s="1">
        <v>323.22333333333302</v>
      </c>
      <c r="R207" s="1">
        <v>69.540000000000006</v>
      </c>
      <c r="S207" s="1">
        <v>170.94333333333299</v>
      </c>
      <c r="T207" s="1">
        <v>190.93</v>
      </c>
      <c r="U207" s="1">
        <v>219.02250000000001</v>
      </c>
      <c r="V207" s="1">
        <v>256.64499999999998</v>
      </c>
      <c r="W207" s="1"/>
      <c r="X207" s="1">
        <v>351.81333333333299</v>
      </c>
      <c r="Y207" s="1">
        <v>22.4933333333333</v>
      </c>
      <c r="Z207" s="1">
        <v>71.28</v>
      </c>
      <c r="AA207" s="1">
        <v>38.436666666666703</v>
      </c>
      <c r="AB207" s="1">
        <v>49.322499999999998</v>
      </c>
      <c r="AC207" s="1">
        <v>63.637500000000003</v>
      </c>
    </row>
    <row r="208" spans="1:29" ht="18" x14ac:dyDescent="0.25">
      <c r="A208" s="1">
        <v>146.80000000000001</v>
      </c>
      <c r="B208" s="1"/>
      <c r="C208" s="1">
        <v>10.5233333333333</v>
      </c>
      <c r="D208" s="1">
        <v>39.9</v>
      </c>
      <c r="E208" s="1">
        <v>67.753333333333302</v>
      </c>
      <c r="F208" s="1">
        <v>1.07666666666667</v>
      </c>
      <c r="G208" s="1">
        <v>100.33750000000001</v>
      </c>
      <c r="H208" s="1">
        <v>174.22</v>
      </c>
      <c r="I208" s="1"/>
      <c r="J208" s="1">
        <v>4.4733333333333301</v>
      </c>
      <c r="K208" s="1">
        <v>3.63</v>
      </c>
      <c r="L208" s="1">
        <v>37.143333333333302</v>
      </c>
      <c r="M208" s="1">
        <v>59.576666666666704</v>
      </c>
      <c r="N208" s="1">
        <v>56.125</v>
      </c>
      <c r="O208" s="1">
        <v>22.6</v>
      </c>
      <c r="P208" s="1"/>
      <c r="Q208" s="1">
        <v>322.68666666666701</v>
      </c>
      <c r="R208" s="1">
        <v>71.756666666666703</v>
      </c>
      <c r="S208" s="1">
        <v>170.77666666666701</v>
      </c>
      <c r="T208" s="1">
        <v>193.21666666666701</v>
      </c>
      <c r="U208" s="1">
        <v>217.29</v>
      </c>
      <c r="V208" s="1">
        <v>255.08750000000001</v>
      </c>
      <c r="W208" s="1"/>
      <c r="X208" s="1">
        <v>351.58</v>
      </c>
      <c r="Y208" s="1">
        <v>22.886666666666699</v>
      </c>
      <c r="Z208" s="1">
        <v>70.27</v>
      </c>
      <c r="AA208" s="1">
        <v>38.116666666666703</v>
      </c>
      <c r="AB208" s="1">
        <v>47.082500000000003</v>
      </c>
      <c r="AC208" s="1">
        <v>64.265000000000001</v>
      </c>
    </row>
    <row r="209" spans="1:29" ht="18" x14ac:dyDescent="0.25">
      <c r="A209" s="1">
        <v>147.61666666666699</v>
      </c>
      <c r="B209" s="1"/>
      <c r="C209" s="1">
        <v>9.7200000000000006</v>
      </c>
      <c r="D209" s="1">
        <v>40.229999999999997</v>
      </c>
      <c r="E209" s="1">
        <v>68.83</v>
      </c>
      <c r="F209" s="1">
        <v>0.76000000000000201</v>
      </c>
      <c r="G209" s="1">
        <v>99.65</v>
      </c>
      <c r="H209" s="1">
        <v>174.58750000000001</v>
      </c>
      <c r="I209" s="1"/>
      <c r="J209" s="1">
        <v>4.4133333333333402</v>
      </c>
      <c r="K209" s="1">
        <v>3.02999999999999</v>
      </c>
      <c r="L209" s="1">
        <v>38.483333333333299</v>
      </c>
      <c r="M209" s="1">
        <v>60.316666666666698</v>
      </c>
      <c r="N209" s="1">
        <v>55.774999999999999</v>
      </c>
      <c r="O209" s="1">
        <v>23.022500000000001</v>
      </c>
      <c r="P209" s="1"/>
      <c r="Q209" s="1">
        <v>322.78333333333302</v>
      </c>
      <c r="R209" s="1">
        <v>73.963333333333296</v>
      </c>
      <c r="S209" s="1">
        <v>170.47333333333299</v>
      </c>
      <c r="T209" s="1">
        <v>191.52</v>
      </c>
      <c r="U209" s="1">
        <v>214.67750000000001</v>
      </c>
      <c r="V209" s="1">
        <v>254.63</v>
      </c>
      <c r="W209" s="1"/>
      <c r="X209" s="1">
        <v>351.65333333333302</v>
      </c>
      <c r="Y209" s="1">
        <v>23.313333333333301</v>
      </c>
      <c r="Z209" s="1">
        <v>69.03</v>
      </c>
      <c r="AA209" s="1">
        <v>37.5133333333333</v>
      </c>
      <c r="AB209" s="1">
        <v>45.4375</v>
      </c>
      <c r="AC209" s="1">
        <v>65.507499999999993</v>
      </c>
    </row>
    <row r="210" spans="1:29" ht="18" x14ac:dyDescent="0.25">
      <c r="A210" s="1">
        <v>148.44999999999999</v>
      </c>
      <c r="B210" s="1"/>
      <c r="C210" s="1">
        <v>8.8233333333333306</v>
      </c>
      <c r="D210" s="1">
        <v>41.6</v>
      </c>
      <c r="E210" s="1">
        <v>66.013333333333307</v>
      </c>
      <c r="F210" s="1">
        <v>2.5716666666666699</v>
      </c>
      <c r="G210" s="1">
        <v>98.564999999999998</v>
      </c>
      <c r="H210" s="1">
        <v>176.07249999999999</v>
      </c>
      <c r="I210" s="1"/>
      <c r="J210" s="1">
        <v>4.5433333333333303</v>
      </c>
      <c r="K210" s="1">
        <v>0.89666666666665396</v>
      </c>
      <c r="L210" s="1">
        <v>36.57</v>
      </c>
      <c r="M210" s="1">
        <v>58.82</v>
      </c>
      <c r="N210" s="1">
        <v>55.9</v>
      </c>
      <c r="O210" s="1">
        <v>22.425000000000001</v>
      </c>
      <c r="P210" s="1"/>
      <c r="Q210" s="1">
        <v>322.86666666666702</v>
      </c>
      <c r="R210" s="1">
        <v>76.349999999999994</v>
      </c>
      <c r="S210" s="1">
        <v>170.26</v>
      </c>
      <c r="T210" s="1">
        <v>192.07333333333301</v>
      </c>
      <c r="U210" s="1">
        <v>213.04750000000001</v>
      </c>
      <c r="V210" s="1">
        <v>252.8125</v>
      </c>
      <c r="W210" s="1"/>
      <c r="X210" s="1">
        <v>352.02333333333303</v>
      </c>
      <c r="Y210" s="1">
        <v>24.623333333333299</v>
      </c>
      <c r="Z210" s="1">
        <v>67.016666666666694</v>
      </c>
      <c r="AA210" s="1">
        <v>37.453333333333298</v>
      </c>
      <c r="AB210" s="1">
        <v>44.592500000000001</v>
      </c>
      <c r="AC210" s="1">
        <v>63.39</v>
      </c>
    </row>
    <row r="211" spans="1:29" ht="18" x14ac:dyDescent="0.25">
      <c r="A211" s="1">
        <v>149.26666666666699</v>
      </c>
      <c r="B211" s="1"/>
      <c r="C211" s="1">
        <v>8.0299999999999994</v>
      </c>
      <c r="D211" s="1">
        <v>42.813333333333297</v>
      </c>
      <c r="E211" s="1">
        <v>68.266666666666694</v>
      </c>
      <c r="F211" s="1">
        <v>1.76</v>
      </c>
      <c r="G211" s="1">
        <v>98.102500000000006</v>
      </c>
      <c r="H211" s="1">
        <v>176.88749999999999</v>
      </c>
      <c r="I211" s="1"/>
      <c r="J211" s="1">
        <v>5.0999999999999996</v>
      </c>
      <c r="K211" s="1">
        <v>1.0433333333333401</v>
      </c>
      <c r="L211" s="1">
        <v>36.200000000000003</v>
      </c>
      <c r="M211" s="1">
        <v>58.656666666666702</v>
      </c>
      <c r="N211" s="1">
        <v>56.625</v>
      </c>
      <c r="O211" s="1">
        <v>22.114999999999998</v>
      </c>
      <c r="P211" s="1"/>
      <c r="Q211" s="1">
        <v>322.41000000000003</v>
      </c>
      <c r="R211" s="1">
        <v>77.626666666666694</v>
      </c>
      <c r="S211" s="1">
        <v>168.61666666666699</v>
      </c>
      <c r="T211" s="1">
        <v>190.48333333333301</v>
      </c>
      <c r="U211" s="1">
        <v>211.7825</v>
      </c>
      <c r="V211" s="1">
        <v>251.935</v>
      </c>
      <c r="W211" s="1"/>
      <c r="X211" s="1">
        <v>352.93</v>
      </c>
      <c r="Y211" s="1">
        <v>23.4033333333333</v>
      </c>
      <c r="Z211" s="1">
        <v>66.663333333333298</v>
      </c>
      <c r="AA211" s="1">
        <v>37.9</v>
      </c>
      <c r="AB211" s="1">
        <v>44.352499999999999</v>
      </c>
      <c r="AC211" s="1">
        <v>61.555</v>
      </c>
    </row>
    <row r="212" spans="1:29" ht="18" x14ac:dyDescent="0.25">
      <c r="A212" s="1">
        <v>150.083333333333</v>
      </c>
      <c r="B212" s="1"/>
      <c r="C212" s="1">
        <v>7.6766666666666703</v>
      </c>
      <c r="D212" s="1">
        <v>36.126666666666701</v>
      </c>
      <c r="E212" s="1">
        <v>70.23</v>
      </c>
      <c r="F212" s="1">
        <v>0.66999999999999804</v>
      </c>
      <c r="G212" s="1">
        <v>96.157499999999999</v>
      </c>
      <c r="H212" s="1">
        <v>175.02</v>
      </c>
      <c r="I212" s="1"/>
      <c r="J212" s="1">
        <v>5.1866666666666701</v>
      </c>
      <c r="K212" s="1">
        <v>1.32666666666667</v>
      </c>
      <c r="L212" s="1">
        <v>35.7633333333333</v>
      </c>
      <c r="M212" s="1">
        <v>57.4</v>
      </c>
      <c r="N212" s="1">
        <v>56.23</v>
      </c>
      <c r="O212" s="1">
        <v>20.734999999999999</v>
      </c>
      <c r="P212" s="1"/>
      <c r="Q212" s="1">
        <v>322.52999999999997</v>
      </c>
      <c r="R212" s="1">
        <v>75.216666666666697</v>
      </c>
      <c r="S212" s="1">
        <v>168.273333333333</v>
      </c>
      <c r="T212" s="1">
        <v>181.76</v>
      </c>
      <c r="U212" s="1">
        <v>210.6875</v>
      </c>
      <c r="V212" s="1">
        <v>251.095</v>
      </c>
      <c r="W212" s="1"/>
      <c r="X212" s="1">
        <v>353.52333333333303</v>
      </c>
      <c r="Y212" s="1">
        <v>21.316666666666698</v>
      </c>
      <c r="Z212" s="1">
        <v>66.936666666666696</v>
      </c>
      <c r="AA212" s="1">
        <v>38.456666666666699</v>
      </c>
      <c r="AB212" s="1">
        <v>44.195</v>
      </c>
      <c r="AC212" s="1">
        <v>61.092500000000001</v>
      </c>
    </row>
    <row r="213" spans="1:29" ht="18" x14ac:dyDescent="0.25">
      <c r="A213" s="1">
        <v>150.80000000000001</v>
      </c>
      <c r="B213" s="1"/>
      <c r="C213" s="1">
        <v>7.4166666666666696</v>
      </c>
      <c r="D213" s="1">
        <v>37.07</v>
      </c>
      <c r="E213" s="1">
        <v>69.42</v>
      </c>
      <c r="F213" s="1">
        <v>2.3149999999999999</v>
      </c>
      <c r="G213" s="1">
        <v>95.587500000000006</v>
      </c>
      <c r="H213" s="1">
        <v>173.9675</v>
      </c>
      <c r="I213" s="1"/>
      <c r="J213" s="1">
        <v>5.1766666666666703</v>
      </c>
      <c r="K213" s="1">
        <v>2.5499999999999998</v>
      </c>
      <c r="L213" s="1">
        <v>33.476666666666702</v>
      </c>
      <c r="M213" s="1">
        <v>56.663333333333298</v>
      </c>
      <c r="N213" s="1">
        <v>55.56</v>
      </c>
      <c r="O213" s="1">
        <v>20.967500000000001</v>
      </c>
      <c r="P213" s="1"/>
      <c r="Q213" s="1">
        <v>322.01333333333298</v>
      </c>
      <c r="R213" s="1">
        <v>72.89</v>
      </c>
      <c r="S213" s="1">
        <v>168.29666666666699</v>
      </c>
      <c r="T213" s="1">
        <v>185.45</v>
      </c>
      <c r="U213" s="1">
        <v>209.905</v>
      </c>
      <c r="V213" s="1">
        <v>251.4075</v>
      </c>
      <c r="W213" s="1"/>
      <c r="X213" s="1">
        <v>354.21333333333303</v>
      </c>
      <c r="Y213" s="1">
        <v>19.206666666666699</v>
      </c>
      <c r="Z213" s="1">
        <v>66.343333333333305</v>
      </c>
      <c r="AA213" s="1">
        <v>38.303333333333299</v>
      </c>
      <c r="AB213" s="1">
        <v>43.962499999999999</v>
      </c>
      <c r="AC213" s="1">
        <v>60.447499999999998</v>
      </c>
    </row>
    <row r="214" spans="1:29" ht="18" x14ac:dyDescent="0.25">
      <c r="A214" s="1">
        <v>151.5</v>
      </c>
      <c r="B214" s="1"/>
      <c r="C214" s="1">
        <v>5.8066666666666702</v>
      </c>
      <c r="D214" s="1">
        <v>39.376666666666701</v>
      </c>
      <c r="E214" s="1">
        <v>70.263333333333307</v>
      </c>
      <c r="F214" s="1">
        <v>3.4066666666666698</v>
      </c>
      <c r="G214" s="1">
        <v>94.564999999999998</v>
      </c>
      <c r="H214" s="1">
        <v>172.64</v>
      </c>
      <c r="I214" s="1"/>
      <c r="J214" s="1">
        <v>5.5233333333333299</v>
      </c>
      <c r="K214" s="1">
        <v>2.5733333333333399</v>
      </c>
      <c r="L214" s="1">
        <v>31.876666666666701</v>
      </c>
      <c r="M214" s="1">
        <v>56.196666666666701</v>
      </c>
      <c r="N214" s="1">
        <v>55.204999999999998</v>
      </c>
      <c r="O214" s="1">
        <v>20.145</v>
      </c>
      <c r="P214" s="1"/>
      <c r="Q214" s="1">
        <v>321.50333333333299</v>
      </c>
      <c r="R214" s="1">
        <v>69.87</v>
      </c>
      <c r="S214" s="1">
        <v>168.58666666666701</v>
      </c>
      <c r="T214" s="1">
        <v>183.76333333333301</v>
      </c>
      <c r="U214" s="1">
        <v>208.42250000000001</v>
      </c>
      <c r="V214" s="1">
        <v>251.39500000000001</v>
      </c>
      <c r="W214" s="1"/>
      <c r="X214" s="1">
        <v>354.48</v>
      </c>
      <c r="Y214" s="1">
        <v>17.8333333333333</v>
      </c>
      <c r="Z214" s="1">
        <v>64.116666666666703</v>
      </c>
      <c r="AA214" s="1">
        <v>37.29</v>
      </c>
      <c r="AB214" s="1">
        <v>43.622500000000002</v>
      </c>
      <c r="AC214" s="1">
        <v>60.625</v>
      </c>
    </row>
    <row r="215" spans="1:29" ht="18" x14ac:dyDescent="0.25">
      <c r="A215" s="1">
        <v>152.19999999999999</v>
      </c>
      <c r="B215" s="1"/>
      <c r="C215" s="1">
        <v>5.5966666666666702</v>
      </c>
      <c r="D215" s="1">
        <v>40.716666666666697</v>
      </c>
      <c r="E215" s="1">
        <v>69.486666666666693</v>
      </c>
      <c r="F215" s="1">
        <v>0.42500000000000099</v>
      </c>
      <c r="G215" s="1">
        <v>93.692499999999995</v>
      </c>
      <c r="H215" s="1">
        <v>172.0275</v>
      </c>
      <c r="I215" s="1"/>
      <c r="J215" s="1">
        <v>5.53</v>
      </c>
      <c r="K215" s="1">
        <v>3.9366666666666701</v>
      </c>
      <c r="L215" s="1">
        <v>31.376666666666701</v>
      </c>
      <c r="M215" s="1">
        <v>55.856666666666698</v>
      </c>
      <c r="N215" s="1">
        <v>53.872500000000002</v>
      </c>
      <c r="O215" s="1">
        <v>20.149999999999999</v>
      </c>
      <c r="P215" s="1"/>
      <c r="Q215" s="1">
        <v>320.68666666666701</v>
      </c>
      <c r="R215" s="1">
        <v>65.173333333333304</v>
      </c>
      <c r="S215" s="1">
        <v>166.39666666666699</v>
      </c>
      <c r="T215" s="1">
        <v>180.666666666667</v>
      </c>
      <c r="U215" s="1">
        <v>207.85249999999999</v>
      </c>
      <c r="V215" s="1">
        <v>250.21250000000001</v>
      </c>
      <c r="W215" s="1"/>
      <c r="X215" s="1">
        <v>354.84333333333302</v>
      </c>
      <c r="Y215" s="1">
        <v>14.5733333333333</v>
      </c>
      <c r="Z215" s="1">
        <v>64.036666666666605</v>
      </c>
      <c r="AA215" s="1">
        <v>35.946666666666701</v>
      </c>
      <c r="AB215" s="1">
        <v>42.642499999999998</v>
      </c>
      <c r="AC215" s="1">
        <v>60.81</v>
      </c>
    </row>
    <row r="216" spans="1:29" ht="18" x14ac:dyDescent="0.25">
      <c r="A216" s="1">
        <v>152.9</v>
      </c>
      <c r="B216" s="1"/>
      <c r="C216" s="1">
        <v>4.7966666666666704</v>
      </c>
      <c r="D216" s="1">
        <v>38.176666666666698</v>
      </c>
      <c r="E216" s="1">
        <v>67.430000000000007</v>
      </c>
      <c r="F216" s="1">
        <v>2.6683333333333401</v>
      </c>
      <c r="G216" s="1">
        <v>92.447500000000005</v>
      </c>
      <c r="H216" s="1">
        <v>169.97</v>
      </c>
      <c r="I216" s="1"/>
      <c r="J216" s="1">
        <v>6.1766666666666703</v>
      </c>
      <c r="K216" s="1">
        <v>3.0633333333333299</v>
      </c>
      <c r="L216" s="1">
        <v>30.04</v>
      </c>
      <c r="M216" s="1">
        <v>54.853333333333303</v>
      </c>
      <c r="N216" s="1">
        <v>52.487499999999997</v>
      </c>
      <c r="O216" s="1">
        <v>19.855</v>
      </c>
      <c r="P216" s="1"/>
      <c r="Q216" s="1">
        <v>319.61</v>
      </c>
      <c r="R216" s="1">
        <v>61.58</v>
      </c>
      <c r="S216" s="1">
        <v>165.363333333333</v>
      </c>
      <c r="T216" s="1">
        <v>180.03333333333299</v>
      </c>
      <c r="U216" s="1">
        <v>206.2</v>
      </c>
      <c r="V216" s="1">
        <v>249.0925</v>
      </c>
      <c r="W216" s="1"/>
      <c r="X216" s="1">
        <v>354.42666666666702</v>
      </c>
      <c r="Y216" s="1">
        <v>11.6733333333333</v>
      </c>
      <c r="Z216" s="1">
        <v>63.94</v>
      </c>
      <c r="AA216" s="1">
        <v>35.28</v>
      </c>
      <c r="AB216" s="1">
        <v>41.597499999999997</v>
      </c>
      <c r="AC216" s="1">
        <v>60.744999999999997</v>
      </c>
    </row>
    <row r="217" spans="1:29" ht="18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8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8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8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8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8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8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8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8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8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8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8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8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8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8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8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8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8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8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8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8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8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8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8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8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8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8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8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8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8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8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8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8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8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8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8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8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8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8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8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8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8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8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8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8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8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8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8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8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8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8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8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8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8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8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8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8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8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8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8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8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8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8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8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8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8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8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8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8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8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8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8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8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8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8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8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8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8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8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8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8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8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8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8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8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8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8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8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8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8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8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8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8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8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8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8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8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8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8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8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8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8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8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8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8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8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8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8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8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8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8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8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8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8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8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8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8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8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8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8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8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8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8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8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8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8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8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8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8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8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8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8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8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8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8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8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8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8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8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8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8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8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8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8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8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8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8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8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8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8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8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8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8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8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8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8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8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8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8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8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8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8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8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8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8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8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8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8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8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8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8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8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8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8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8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8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8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8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8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8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8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8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8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8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8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8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8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8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8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8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8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8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8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8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8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8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8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8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8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8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8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8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8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8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8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8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8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8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8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8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8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8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8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8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8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8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8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8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8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8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8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8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8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8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8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8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8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8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8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8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8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8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8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8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8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8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8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8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8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8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8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8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8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8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8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8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8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8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8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8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8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8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8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8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8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8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8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8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8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8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8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8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8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8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8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8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8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8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8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8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8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8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8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8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8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8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8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8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8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8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8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8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8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8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8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8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8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8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8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8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8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8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8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8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8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8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8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8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8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8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8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8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8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8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8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8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8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8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8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8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8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8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8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8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8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8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8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8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8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8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8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8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8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8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8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8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8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8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8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8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8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8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8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8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8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8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8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8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8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8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8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8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8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8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8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8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8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8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8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8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8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8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8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8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8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8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8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8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8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8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8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8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8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8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8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8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8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8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8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8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8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8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8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8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8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8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8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8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8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8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8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8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8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8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8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8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8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8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8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8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8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8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8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8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8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8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8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8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8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8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8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8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8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8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8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8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8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8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8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8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8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</sheetData>
  <mergeCells count="4">
    <mergeCell ref="C1:H1"/>
    <mergeCell ref="X1:AC1"/>
    <mergeCell ref="Q1:V1"/>
    <mergeCell ref="J1:O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="120" zoomScaleNormal="120" zoomScalePageLayoutView="120" workbookViewId="0">
      <selection activeCell="E18" sqref="E18"/>
    </sheetView>
  </sheetViews>
  <sheetFormatPr baseColWidth="10" defaultColWidth="10.875" defaultRowHeight="18" x14ac:dyDescent="0.25"/>
  <cols>
    <col min="1" max="16384" width="10.875" style="3"/>
  </cols>
  <sheetData>
    <row r="1" spans="1:9" x14ac:dyDescent="0.25">
      <c r="C1" s="3" t="s">
        <v>11</v>
      </c>
      <c r="F1" s="3" t="s">
        <v>61</v>
      </c>
      <c r="I1" s="3" t="s">
        <v>6</v>
      </c>
    </row>
    <row r="2" spans="1:9" x14ac:dyDescent="0.25">
      <c r="B2" s="3" t="s">
        <v>35</v>
      </c>
      <c r="C2" s="3" t="s">
        <v>45</v>
      </c>
      <c r="E2" s="3" t="s">
        <v>35</v>
      </c>
      <c r="F2" s="3" t="s">
        <v>45</v>
      </c>
      <c r="H2" s="3" t="s">
        <v>35</v>
      </c>
      <c r="I2" s="3" t="s">
        <v>45</v>
      </c>
    </row>
    <row r="4" spans="1:9" x14ac:dyDescent="0.25">
      <c r="B4" s="31">
        <v>58.953333333333298</v>
      </c>
      <c r="C4" s="31">
        <v>45.8</v>
      </c>
      <c r="D4" s="30"/>
      <c r="E4" s="31">
        <v>362.76666666666699</v>
      </c>
      <c r="F4" s="31">
        <v>355.40666666666698</v>
      </c>
      <c r="G4" s="30"/>
      <c r="H4" s="31">
        <v>272.85666666666702</v>
      </c>
      <c r="I4" s="31">
        <v>294.05666666666701</v>
      </c>
    </row>
    <row r="5" spans="1:9" x14ac:dyDescent="0.25">
      <c r="B5" s="31">
        <v>43.553333333333299</v>
      </c>
      <c r="C5" s="31">
        <v>30.0066666666667</v>
      </c>
      <c r="D5" s="30"/>
      <c r="E5" s="31">
        <v>262.94</v>
      </c>
      <c r="F5" s="31">
        <v>140.143333333333</v>
      </c>
      <c r="G5" s="30"/>
      <c r="H5" s="31">
        <v>50.74</v>
      </c>
      <c r="I5" s="31">
        <v>69.216666666666697</v>
      </c>
    </row>
    <row r="6" spans="1:9" x14ac:dyDescent="0.25">
      <c r="B6" s="31">
        <v>103.39</v>
      </c>
      <c r="C6" s="31">
        <v>83.92</v>
      </c>
      <c r="D6" s="30"/>
      <c r="E6" s="31">
        <v>372.066666666667</v>
      </c>
      <c r="F6" s="31">
        <v>252.183333333333</v>
      </c>
      <c r="G6" s="30"/>
      <c r="H6" s="31">
        <v>165.50333333333299</v>
      </c>
      <c r="I6" s="31">
        <v>164.57666666666699</v>
      </c>
    </row>
    <row r="7" spans="1:9" x14ac:dyDescent="0.25">
      <c r="B7" s="31">
        <v>30.938333333333301</v>
      </c>
      <c r="C7" s="31">
        <v>3.54666666666667</v>
      </c>
      <c r="D7" s="30"/>
      <c r="E7" s="31">
        <v>293.21333333333303</v>
      </c>
      <c r="F7" s="31">
        <v>93.793333333333294</v>
      </c>
      <c r="G7" s="30"/>
      <c r="H7" s="31">
        <v>207.89</v>
      </c>
      <c r="I7" s="31">
        <v>98.81</v>
      </c>
    </row>
    <row r="8" spans="1:9" x14ac:dyDescent="0.25">
      <c r="B8" s="31">
        <v>322.51</v>
      </c>
      <c r="C8" s="31">
        <v>182.1225</v>
      </c>
      <c r="D8" s="30"/>
      <c r="E8" s="31">
        <v>374.86750000000001</v>
      </c>
      <c r="F8" s="31">
        <v>182.52</v>
      </c>
      <c r="G8" s="30"/>
      <c r="H8" s="31">
        <v>161.16249999999999</v>
      </c>
      <c r="I8" s="31">
        <v>227.52500000000001</v>
      </c>
    </row>
    <row r="9" spans="1:9" x14ac:dyDescent="0.25">
      <c r="B9" s="31">
        <v>297.86500000000001</v>
      </c>
      <c r="C9" s="31">
        <v>181.67500000000001</v>
      </c>
      <c r="D9" s="30"/>
      <c r="E9" s="31">
        <v>381.995</v>
      </c>
      <c r="F9" s="31">
        <v>185.2775</v>
      </c>
      <c r="G9" s="30"/>
      <c r="H9" s="31">
        <v>173.92</v>
      </c>
      <c r="I9" s="31">
        <v>225.1525</v>
      </c>
    </row>
    <row r="11" spans="1:9" x14ac:dyDescent="0.25">
      <c r="A11" s="3" t="s">
        <v>125</v>
      </c>
      <c r="B11" s="34" t="s">
        <v>218</v>
      </c>
    </row>
    <row r="13" spans="1:9" x14ac:dyDescent="0.25">
      <c r="C13" s="3" t="s">
        <v>127</v>
      </c>
      <c r="F13" s="3" t="s">
        <v>147</v>
      </c>
      <c r="I13" s="3" t="s">
        <v>127</v>
      </c>
    </row>
    <row r="14" spans="1:9" x14ac:dyDescent="0.25">
      <c r="E14" s="3" t="s">
        <v>148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3"/>
  <sheetViews>
    <sheetView zoomScale="120" zoomScaleNormal="120" workbookViewId="0">
      <selection activeCell="F155" sqref="F155"/>
    </sheetView>
  </sheetViews>
  <sheetFormatPr baseColWidth="10" defaultRowHeight="15.75" x14ac:dyDescent="0.25"/>
  <sheetData>
    <row r="1" spans="1:16" ht="21" x14ac:dyDescent="0.35">
      <c r="A1" s="6" t="s">
        <v>51</v>
      </c>
      <c r="B1" s="6"/>
      <c r="C1" s="65" t="s">
        <v>52</v>
      </c>
      <c r="D1" s="65"/>
      <c r="E1" s="6"/>
      <c r="F1" s="65" t="s">
        <v>53</v>
      </c>
      <c r="G1" s="65"/>
      <c r="H1" s="6"/>
      <c r="I1" s="65" t="s">
        <v>54</v>
      </c>
      <c r="J1" s="65"/>
      <c r="K1" s="6"/>
      <c r="L1" s="65" t="s">
        <v>55</v>
      </c>
      <c r="M1" s="65"/>
      <c r="N1" s="6"/>
      <c r="O1" s="65" t="s">
        <v>56</v>
      </c>
      <c r="P1" s="65"/>
    </row>
    <row r="2" spans="1:16" ht="18" x14ac:dyDescent="0.25">
      <c r="A2" s="1">
        <v>-3.1666666999999999</v>
      </c>
      <c r="B2" s="1"/>
      <c r="C2" s="1">
        <v>1.733333</v>
      </c>
      <c r="D2" s="1">
        <v>-0.31666660000000002</v>
      </c>
      <c r="E2" s="1"/>
      <c r="F2" s="1">
        <v>2.5299999999999998</v>
      </c>
      <c r="G2" s="1">
        <v>-9.7766660000000005</v>
      </c>
      <c r="H2" s="1"/>
      <c r="I2" s="1">
        <v>-1.996667</v>
      </c>
      <c r="J2" s="1">
        <v>1.05</v>
      </c>
      <c r="K2" s="1"/>
      <c r="L2" s="1">
        <v>-0.67666700000000002</v>
      </c>
      <c r="M2" s="1">
        <v>5.4266670000000001</v>
      </c>
      <c r="N2" s="1"/>
      <c r="O2" s="1">
        <v>-2.97</v>
      </c>
      <c r="P2" s="1">
        <v>6.2433319999999997</v>
      </c>
    </row>
    <row r="3" spans="1:16" ht="18" x14ac:dyDescent="0.25">
      <c r="A3" s="1">
        <v>-2.3333330000000001</v>
      </c>
      <c r="B3" s="1"/>
      <c r="C3" s="1">
        <v>2.36</v>
      </c>
      <c r="D3" s="1">
        <v>-2.0833349999999999</v>
      </c>
      <c r="E3" s="1"/>
      <c r="F3" s="1">
        <v>5.6766670000000001</v>
      </c>
      <c r="G3" s="1">
        <v>-4.3200010000000004</v>
      </c>
      <c r="H3" s="1"/>
      <c r="I3" s="1">
        <v>2.0333329999999998</v>
      </c>
      <c r="J3" s="1">
        <v>1.5433330000000001</v>
      </c>
      <c r="K3" s="1"/>
      <c r="L3" s="1">
        <v>-1.6466670000000001</v>
      </c>
      <c r="M3" s="1">
        <v>9.26</v>
      </c>
      <c r="N3" s="1"/>
      <c r="O3" s="1">
        <v>-5.9300009999999999</v>
      </c>
      <c r="P3" s="1">
        <v>10.42333</v>
      </c>
    </row>
    <row r="4" spans="1:16" ht="18" x14ac:dyDescent="0.25">
      <c r="A4" s="1">
        <v>-1.6333329999999999</v>
      </c>
      <c r="B4" s="1"/>
      <c r="C4" s="1">
        <v>-1.5666659999999999</v>
      </c>
      <c r="D4" s="1">
        <v>-3.273333</v>
      </c>
      <c r="E4" s="1"/>
      <c r="F4" s="1">
        <v>8.4566669999999995</v>
      </c>
      <c r="G4" s="1">
        <v>-7.1133350000000002</v>
      </c>
      <c r="H4" s="1"/>
      <c r="I4" s="1">
        <v>4.28</v>
      </c>
      <c r="J4" s="1">
        <v>-0.41000180000000003</v>
      </c>
      <c r="K4" s="1"/>
      <c r="L4" s="1">
        <v>-3.98</v>
      </c>
      <c r="M4" s="1">
        <v>9.2400009999999995</v>
      </c>
      <c r="N4" s="1"/>
      <c r="O4" s="1">
        <v>-6.2666659999999998</v>
      </c>
      <c r="P4" s="1">
        <v>8.6999999999999993</v>
      </c>
    </row>
    <row r="5" spans="1:16" ht="18" x14ac:dyDescent="0.25">
      <c r="A5" s="1">
        <v>-0.8</v>
      </c>
      <c r="B5" s="1"/>
      <c r="C5" s="1">
        <v>-2.8433329999999999</v>
      </c>
      <c r="D5" s="1">
        <v>-1.8133319999999999</v>
      </c>
      <c r="E5" s="1"/>
      <c r="F5" s="1">
        <v>7.96</v>
      </c>
      <c r="G5" s="1">
        <v>-8.5566659999999999</v>
      </c>
      <c r="H5" s="1"/>
      <c r="I5" s="1">
        <v>1.1533329999999999</v>
      </c>
      <c r="J5" s="1">
        <v>1.426668</v>
      </c>
      <c r="K5" s="1"/>
      <c r="L5" s="1">
        <v>-1.813334</v>
      </c>
      <c r="M5" s="1">
        <v>6.0866660000000001</v>
      </c>
      <c r="N5" s="1"/>
      <c r="O5" s="1">
        <v>-2.2400000000000002</v>
      </c>
      <c r="P5" s="1">
        <v>8.2933350000000008</v>
      </c>
    </row>
    <row r="6" spans="1:16" ht="18" x14ac:dyDescent="0.25">
      <c r="A6" s="1">
        <v>3.33329999999998E-2</v>
      </c>
      <c r="B6" s="1"/>
      <c r="C6" s="1">
        <v>-1.4366669999999999</v>
      </c>
      <c r="D6" s="1">
        <v>-4.1733320000000003</v>
      </c>
      <c r="E6" s="1"/>
      <c r="F6" s="1">
        <v>5.9400009999999996</v>
      </c>
      <c r="G6" s="1">
        <v>-9.3266670000000005</v>
      </c>
      <c r="H6" s="1"/>
      <c r="I6" s="1">
        <v>-0.31000040000000001</v>
      </c>
      <c r="J6" s="1">
        <v>4.3766660000000002</v>
      </c>
      <c r="K6" s="1"/>
      <c r="L6" s="1">
        <v>-4.43</v>
      </c>
      <c r="M6" s="1">
        <v>5.0333329999999998</v>
      </c>
      <c r="N6" s="1"/>
      <c r="O6" s="1">
        <v>-1.226667</v>
      </c>
      <c r="P6" s="1">
        <v>9.2499979999999997</v>
      </c>
    </row>
    <row r="7" spans="1:16" ht="18" x14ac:dyDescent="0.25">
      <c r="A7" s="1">
        <v>4.25</v>
      </c>
      <c r="B7" s="1"/>
      <c r="C7" s="1">
        <v>56.03</v>
      </c>
      <c r="D7" s="1">
        <v>59.45</v>
      </c>
      <c r="E7" s="1"/>
      <c r="F7" s="1">
        <v>271.02330000000001</v>
      </c>
      <c r="G7" s="1">
        <v>190.14670000000001</v>
      </c>
      <c r="H7" s="1"/>
      <c r="I7" s="1">
        <v>367.79</v>
      </c>
      <c r="J7" s="1">
        <v>288.0367</v>
      </c>
      <c r="K7" s="1"/>
      <c r="L7" s="1">
        <v>398.75</v>
      </c>
      <c r="M7" s="1">
        <v>397.0933</v>
      </c>
      <c r="N7" s="1"/>
      <c r="O7" s="1">
        <v>472.69</v>
      </c>
      <c r="P7" s="1">
        <v>409.53</v>
      </c>
    </row>
    <row r="8" spans="1:16" ht="18" x14ac:dyDescent="0.25">
      <c r="A8" s="1">
        <v>5.216666</v>
      </c>
      <c r="B8" s="1"/>
      <c r="C8" s="1">
        <v>57.17</v>
      </c>
      <c r="D8" s="1">
        <v>46.376669999999997</v>
      </c>
      <c r="E8" s="1"/>
      <c r="F8" s="1">
        <v>272.23</v>
      </c>
      <c r="G8" s="1">
        <v>192.63</v>
      </c>
      <c r="H8" s="1"/>
      <c r="I8" s="1">
        <v>402.80669999999998</v>
      </c>
      <c r="J8" s="1">
        <v>304.48669999999998</v>
      </c>
      <c r="K8" s="1"/>
      <c r="L8" s="1">
        <v>462.68329999999997</v>
      </c>
      <c r="M8" s="1">
        <v>422.71</v>
      </c>
      <c r="N8" s="1"/>
      <c r="O8" s="1">
        <v>546.37329999999997</v>
      </c>
      <c r="P8" s="1">
        <v>456.77670000000001</v>
      </c>
    </row>
    <row r="9" spans="1:16" ht="18" x14ac:dyDescent="0.25">
      <c r="A9" s="1">
        <v>6.1666699999999999</v>
      </c>
      <c r="B9" s="1"/>
      <c r="C9" s="1">
        <v>114.7167</v>
      </c>
      <c r="D9" s="1">
        <v>91.9</v>
      </c>
      <c r="E9" s="1"/>
      <c r="F9" s="1">
        <v>308.56670000000003</v>
      </c>
      <c r="G9" s="1">
        <v>242.2</v>
      </c>
      <c r="H9" s="1"/>
      <c r="I9" s="1">
        <v>453.54</v>
      </c>
      <c r="J9" s="1">
        <v>371.91</v>
      </c>
      <c r="K9" s="1"/>
      <c r="L9" s="1">
        <v>500.33</v>
      </c>
      <c r="M9" s="1">
        <v>496.35669999999999</v>
      </c>
      <c r="N9" s="1"/>
      <c r="O9" s="1">
        <v>586.6934</v>
      </c>
      <c r="P9" s="1">
        <v>533.4366</v>
      </c>
    </row>
    <row r="10" spans="1:16" ht="18" x14ac:dyDescent="0.25">
      <c r="A10" s="1">
        <v>7.1333299999999999</v>
      </c>
      <c r="B10" s="1"/>
      <c r="C10" s="1">
        <v>165.89670000000001</v>
      </c>
      <c r="D10" s="1">
        <v>131.94</v>
      </c>
      <c r="E10" s="1"/>
      <c r="F10" s="1">
        <v>353.7133</v>
      </c>
      <c r="G10" s="1">
        <v>281.38330000000002</v>
      </c>
      <c r="H10" s="1"/>
      <c r="I10" s="1">
        <v>482.58330000000001</v>
      </c>
      <c r="J10" s="1">
        <v>421.61660000000001</v>
      </c>
      <c r="K10" s="1"/>
      <c r="L10" s="1">
        <v>516.00329999999997</v>
      </c>
      <c r="M10" s="1">
        <v>541.41330000000005</v>
      </c>
      <c r="N10" s="1"/>
      <c r="O10" s="1">
        <v>612.72</v>
      </c>
      <c r="P10" s="1">
        <v>570.01</v>
      </c>
    </row>
    <row r="11" spans="1:16" ht="18" x14ac:dyDescent="0.25">
      <c r="A11" s="1">
        <v>8.1</v>
      </c>
      <c r="B11" s="1"/>
      <c r="C11" s="1">
        <v>211.82</v>
      </c>
      <c r="D11" s="1">
        <v>156.91329999999999</v>
      </c>
      <c r="E11" s="1"/>
      <c r="F11" s="1">
        <v>394.42329999999998</v>
      </c>
      <c r="G11" s="1">
        <v>305.96660000000003</v>
      </c>
      <c r="H11" s="1"/>
      <c r="I11" s="1">
        <v>505.3467</v>
      </c>
      <c r="J11" s="1">
        <v>447.88339999999999</v>
      </c>
      <c r="K11" s="1"/>
      <c r="L11" s="1">
        <v>527.41340000000002</v>
      </c>
      <c r="M11" s="1">
        <v>564.32330000000002</v>
      </c>
      <c r="N11" s="1"/>
      <c r="O11" s="1">
        <v>638.54660000000001</v>
      </c>
      <c r="P11" s="1">
        <v>589.3134</v>
      </c>
    </row>
    <row r="12" spans="1:16" ht="18" x14ac:dyDescent="0.25">
      <c r="A12" s="1">
        <v>8.8000000000000007</v>
      </c>
      <c r="B12" s="1"/>
      <c r="C12" s="1">
        <v>232.85669999999999</v>
      </c>
      <c r="D12" s="1">
        <v>177.57329999999999</v>
      </c>
      <c r="E12" s="1"/>
      <c r="F12" s="1">
        <v>415.45</v>
      </c>
      <c r="G12" s="1">
        <v>331.08330000000001</v>
      </c>
      <c r="H12" s="1"/>
      <c r="I12" s="1">
        <v>512.41660000000002</v>
      </c>
      <c r="J12" s="1">
        <v>460.87</v>
      </c>
      <c r="K12" s="1"/>
      <c r="L12" s="1">
        <v>527.36659999999995</v>
      </c>
      <c r="M12" s="1">
        <v>584.66660000000002</v>
      </c>
      <c r="N12" s="1"/>
      <c r="O12" s="1">
        <v>652.23</v>
      </c>
      <c r="P12" s="1">
        <v>602.37660000000005</v>
      </c>
    </row>
    <row r="13" spans="1:16" ht="18" x14ac:dyDescent="0.25">
      <c r="A13" s="1">
        <v>9.7666699999999995</v>
      </c>
      <c r="B13" s="1"/>
      <c r="C13" s="1">
        <v>248.8433</v>
      </c>
      <c r="D13" s="1">
        <v>197.44669999999999</v>
      </c>
      <c r="E13" s="1"/>
      <c r="F13" s="1">
        <v>433.96</v>
      </c>
      <c r="G13" s="1">
        <v>352.83330000000001</v>
      </c>
      <c r="H13" s="1"/>
      <c r="I13" s="1">
        <v>513.9067</v>
      </c>
      <c r="J13" s="1">
        <v>471.85329999999999</v>
      </c>
      <c r="K13" s="1"/>
      <c r="L13" s="1">
        <v>517.91999999999996</v>
      </c>
      <c r="M13" s="1">
        <v>596.89340000000004</v>
      </c>
      <c r="N13" s="1"/>
      <c r="O13" s="1">
        <v>653.24659999999994</v>
      </c>
      <c r="P13" s="1">
        <v>609.29330000000004</v>
      </c>
    </row>
    <row r="14" spans="1:16" ht="18" x14ac:dyDescent="0.25">
      <c r="A14" s="1">
        <v>10.466670000000001</v>
      </c>
      <c r="B14" s="1"/>
      <c r="C14" s="1">
        <v>255.51339999999999</v>
      </c>
      <c r="D14" s="1">
        <v>213.9367</v>
      </c>
      <c r="E14" s="1"/>
      <c r="F14" s="1">
        <v>440.81670000000003</v>
      </c>
      <c r="G14" s="1">
        <v>367.85</v>
      </c>
      <c r="H14" s="1"/>
      <c r="I14" s="1">
        <v>507.2466</v>
      </c>
      <c r="J14" s="1">
        <v>478.61340000000001</v>
      </c>
      <c r="K14" s="1"/>
      <c r="L14" s="1">
        <v>513.19669999999996</v>
      </c>
      <c r="M14" s="1">
        <v>604.51</v>
      </c>
      <c r="N14" s="1"/>
      <c r="O14" s="1">
        <v>649.98329999999999</v>
      </c>
      <c r="P14" s="1">
        <v>607.70669999999996</v>
      </c>
    </row>
    <row r="15" spans="1:16" ht="18" x14ac:dyDescent="0.25">
      <c r="A15" s="1">
        <v>11.16667</v>
      </c>
      <c r="B15" s="1"/>
      <c r="C15" s="1">
        <v>259.10000000000002</v>
      </c>
      <c r="D15" s="1">
        <v>225.2867</v>
      </c>
      <c r="E15" s="1"/>
      <c r="F15" s="1">
        <v>448.5333</v>
      </c>
      <c r="G15" s="1">
        <v>374.39330000000001</v>
      </c>
      <c r="H15" s="1"/>
      <c r="I15" s="1">
        <v>506.7133</v>
      </c>
      <c r="J15" s="1">
        <v>480.61669999999998</v>
      </c>
      <c r="K15" s="1"/>
      <c r="L15" s="1">
        <v>505.97329999999999</v>
      </c>
      <c r="M15" s="1">
        <v>606.45339999999999</v>
      </c>
      <c r="N15" s="1"/>
      <c r="O15" s="1">
        <v>646.01670000000001</v>
      </c>
      <c r="P15" s="1">
        <v>602.22329999999999</v>
      </c>
    </row>
    <row r="16" spans="1:16" ht="18" x14ac:dyDescent="0.25">
      <c r="A16" s="1">
        <v>12.133330000000001</v>
      </c>
      <c r="B16" s="1"/>
      <c r="C16" s="1">
        <v>263.5967</v>
      </c>
      <c r="D16" s="1">
        <v>235.18</v>
      </c>
      <c r="E16" s="1"/>
      <c r="F16" s="1">
        <v>454.08659999999998</v>
      </c>
      <c r="G16" s="1">
        <v>375.81</v>
      </c>
      <c r="H16" s="1"/>
      <c r="I16" s="1">
        <v>504.68329999999997</v>
      </c>
      <c r="J16" s="1">
        <v>476.21</v>
      </c>
      <c r="K16" s="1"/>
      <c r="L16" s="1">
        <v>499.23329999999999</v>
      </c>
      <c r="M16" s="1">
        <v>603.21669999999995</v>
      </c>
      <c r="N16" s="1"/>
      <c r="O16" s="1">
        <v>634.9701</v>
      </c>
      <c r="P16" s="1">
        <v>592.61329999999998</v>
      </c>
    </row>
    <row r="17" spans="1:16" ht="18" x14ac:dyDescent="0.25">
      <c r="A17" s="1">
        <v>12.83333</v>
      </c>
      <c r="B17" s="1"/>
      <c r="C17" s="1">
        <v>265.4667</v>
      </c>
      <c r="D17" s="1">
        <v>242.95670000000001</v>
      </c>
      <c r="E17" s="1"/>
      <c r="F17" s="1">
        <v>454.55</v>
      </c>
      <c r="G17" s="1">
        <v>375.58330000000001</v>
      </c>
      <c r="H17" s="1"/>
      <c r="I17" s="1">
        <v>501.34</v>
      </c>
      <c r="J17" s="1">
        <v>470.52</v>
      </c>
      <c r="K17" s="1"/>
      <c r="L17" s="1">
        <v>493.16669999999999</v>
      </c>
      <c r="M17" s="1">
        <v>597.71</v>
      </c>
      <c r="N17" s="1"/>
      <c r="O17" s="1">
        <v>628.64</v>
      </c>
      <c r="P17" s="1">
        <v>583.25329999999997</v>
      </c>
    </row>
    <row r="18" spans="1:16" ht="18" x14ac:dyDescent="0.25">
      <c r="A18" s="1">
        <v>13.55</v>
      </c>
      <c r="B18" s="1"/>
      <c r="C18" s="1">
        <v>265.77999999999997</v>
      </c>
      <c r="D18" s="1">
        <v>248.86</v>
      </c>
      <c r="E18" s="1"/>
      <c r="F18" s="1">
        <v>454.48340000000002</v>
      </c>
      <c r="G18" s="1">
        <v>375.59</v>
      </c>
      <c r="H18" s="1"/>
      <c r="I18" s="1">
        <v>497.47329999999999</v>
      </c>
      <c r="J18" s="1">
        <v>462.1567</v>
      </c>
      <c r="K18" s="1"/>
      <c r="L18" s="1">
        <v>486.4633</v>
      </c>
      <c r="M18" s="1">
        <v>592.25340000000006</v>
      </c>
      <c r="N18" s="1"/>
      <c r="O18" s="1">
        <v>619.97</v>
      </c>
      <c r="P18" s="1">
        <v>575.08330000000001</v>
      </c>
    </row>
    <row r="19" spans="1:16" ht="18" x14ac:dyDescent="0.25">
      <c r="A19" s="1">
        <v>14.26667</v>
      </c>
      <c r="B19" s="1"/>
      <c r="C19" s="1">
        <v>267.60329999999999</v>
      </c>
      <c r="D19" s="1">
        <v>252.64</v>
      </c>
      <c r="E19" s="1"/>
      <c r="F19" s="1">
        <v>452.95670000000001</v>
      </c>
      <c r="G19" s="1">
        <v>373.64</v>
      </c>
      <c r="H19" s="1"/>
      <c r="I19" s="1">
        <v>495.77330000000001</v>
      </c>
      <c r="J19" s="1">
        <v>457.45330000000001</v>
      </c>
      <c r="K19" s="1"/>
      <c r="L19" s="1">
        <v>480.84660000000002</v>
      </c>
      <c r="M19" s="1">
        <v>585.9</v>
      </c>
      <c r="N19" s="1"/>
      <c r="O19" s="1">
        <v>610.38</v>
      </c>
      <c r="P19" s="1">
        <v>564.8134</v>
      </c>
    </row>
    <row r="20" spans="1:16" ht="18" x14ac:dyDescent="0.25">
      <c r="A20" s="1">
        <v>14.966670000000001</v>
      </c>
      <c r="B20" s="1"/>
      <c r="C20" s="1">
        <v>266.89330000000001</v>
      </c>
      <c r="D20" s="1">
        <v>256.07330000000002</v>
      </c>
      <c r="E20" s="1"/>
      <c r="F20" s="1">
        <v>456.10660000000001</v>
      </c>
      <c r="G20" s="1">
        <v>372.01</v>
      </c>
      <c r="H20" s="1"/>
      <c r="I20" s="1">
        <v>491.85</v>
      </c>
      <c r="J20" s="1">
        <v>452.44</v>
      </c>
      <c r="K20" s="1"/>
      <c r="L20" s="1">
        <v>472.83</v>
      </c>
      <c r="M20" s="1">
        <v>579.47329999999999</v>
      </c>
      <c r="N20" s="1"/>
      <c r="O20" s="1">
        <v>602.42660000000001</v>
      </c>
      <c r="P20" s="1">
        <v>555.52329999999995</v>
      </c>
    </row>
    <row r="21" spans="1:16" ht="18" x14ac:dyDescent="0.25">
      <c r="A21" s="1">
        <v>15.68333</v>
      </c>
      <c r="B21" s="1"/>
      <c r="C21" s="1">
        <v>267.83670000000001</v>
      </c>
      <c r="D21" s="1">
        <v>260.09660000000002</v>
      </c>
      <c r="E21" s="1"/>
      <c r="F21" s="1">
        <v>455.01</v>
      </c>
      <c r="G21" s="1">
        <v>366.71660000000003</v>
      </c>
      <c r="H21" s="1"/>
      <c r="I21" s="1">
        <v>491.57</v>
      </c>
      <c r="J21" s="1">
        <v>444.1</v>
      </c>
      <c r="K21" s="1"/>
      <c r="L21" s="1">
        <v>468.47669999999999</v>
      </c>
      <c r="M21" s="1">
        <v>572.37670000000003</v>
      </c>
      <c r="N21" s="1"/>
      <c r="O21" s="1">
        <v>592.59</v>
      </c>
      <c r="P21" s="1">
        <v>544.22329999999999</v>
      </c>
    </row>
    <row r="22" spans="1:16" ht="18" x14ac:dyDescent="0.25">
      <c r="A22" s="1">
        <v>16.383330000000001</v>
      </c>
      <c r="B22" s="1"/>
      <c r="C22" s="1">
        <v>269.08999999999997</v>
      </c>
      <c r="D22" s="1">
        <v>257.70670000000001</v>
      </c>
      <c r="E22" s="1"/>
      <c r="F22" s="1">
        <v>451.66669999999999</v>
      </c>
      <c r="G22" s="1">
        <v>365.90339999999998</v>
      </c>
      <c r="H22" s="1"/>
      <c r="I22" s="1">
        <v>491.86</v>
      </c>
      <c r="J22" s="1">
        <v>438.22</v>
      </c>
      <c r="K22" s="1"/>
      <c r="L22" s="1">
        <v>466.04329999999999</v>
      </c>
      <c r="M22" s="1">
        <v>560.73329999999999</v>
      </c>
      <c r="N22" s="1"/>
      <c r="O22" s="1">
        <v>580.99339999999995</v>
      </c>
      <c r="P22" s="1">
        <v>530.24329999999998</v>
      </c>
    </row>
    <row r="23" spans="1:16" ht="18" x14ac:dyDescent="0.25">
      <c r="A23" s="1">
        <v>17.08333</v>
      </c>
      <c r="B23" s="1"/>
      <c r="C23" s="1">
        <v>267.68</v>
      </c>
      <c r="D23" s="1">
        <v>257.38670000000002</v>
      </c>
      <c r="E23" s="1"/>
      <c r="F23" s="1">
        <v>448.78</v>
      </c>
      <c r="G23" s="1">
        <v>366.17329999999998</v>
      </c>
      <c r="H23" s="1"/>
      <c r="I23" s="1">
        <v>490.17660000000001</v>
      </c>
      <c r="J23" s="1">
        <v>434.76330000000002</v>
      </c>
      <c r="K23" s="1"/>
      <c r="L23" s="1">
        <v>461.82</v>
      </c>
      <c r="M23" s="1">
        <v>554.6866</v>
      </c>
      <c r="N23" s="1"/>
      <c r="O23" s="1">
        <v>568.65660000000003</v>
      </c>
      <c r="P23" s="1">
        <v>518.74659999999994</v>
      </c>
    </row>
    <row r="24" spans="1:16" ht="18" x14ac:dyDescent="0.25">
      <c r="A24" s="1">
        <v>17.8</v>
      </c>
      <c r="B24" s="1"/>
      <c r="C24" s="1">
        <v>269.02</v>
      </c>
      <c r="D24" s="1">
        <v>258.49</v>
      </c>
      <c r="E24" s="1"/>
      <c r="F24" s="1">
        <v>446.19670000000002</v>
      </c>
      <c r="G24" s="1">
        <v>366.5933</v>
      </c>
      <c r="H24" s="1"/>
      <c r="I24" s="1">
        <v>488.50330000000002</v>
      </c>
      <c r="J24" s="1">
        <v>432.0367</v>
      </c>
      <c r="K24" s="1"/>
      <c r="L24" s="1">
        <v>459.04669999999999</v>
      </c>
      <c r="M24" s="1">
        <v>548.24659999999994</v>
      </c>
      <c r="N24" s="1"/>
      <c r="O24" s="1">
        <v>557.97329999999999</v>
      </c>
      <c r="P24" s="1">
        <v>511.32</v>
      </c>
    </row>
    <row r="25" spans="1:16" ht="18" x14ac:dyDescent="0.25">
      <c r="A25" s="1">
        <v>18.75</v>
      </c>
      <c r="B25" s="1"/>
      <c r="C25" s="1">
        <v>267.26</v>
      </c>
      <c r="D25" s="1">
        <v>260.01670000000001</v>
      </c>
      <c r="E25" s="1"/>
      <c r="F25" s="1">
        <v>447.8766</v>
      </c>
      <c r="G25" s="1">
        <v>364.18</v>
      </c>
      <c r="H25" s="1"/>
      <c r="I25" s="1">
        <v>485.07</v>
      </c>
      <c r="J25" s="1">
        <v>427.05669999999998</v>
      </c>
      <c r="K25" s="1"/>
      <c r="L25" s="1">
        <v>454.95670000000001</v>
      </c>
      <c r="M25" s="1">
        <v>541.92660000000001</v>
      </c>
      <c r="N25" s="1"/>
      <c r="O25" s="1">
        <v>543.02670000000001</v>
      </c>
      <c r="P25" s="1">
        <v>502.75670000000002</v>
      </c>
    </row>
    <row r="26" spans="1:16" ht="18" x14ac:dyDescent="0.25">
      <c r="A26" s="1">
        <v>19.716670000000001</v>
      </c>
      <c r="B26" s="1"/>
      <c r="C26" s="1">
        <v>265.89</v>
      </c>
      <c r="D26" s="1">
        <v>260.2833</v>
      </c>
      <c r="E26" s="1"/>
      <c r="F26" s="1">
        <v>443.2133</v>
      </c>
      <c r="G26" s="1">
        <v>360.51</v>
      </c>
      <c r="H26" s="1"/>
      <c r="I26" s="1">
        <v>483.44</v>
      </c>
      <c r="J26" s="1">
        <v>422.52659999999997</v>
      </c>
      <c r="K26" s="1"/>
      <c r="L26" s="1">
        <v>450.02</v>
      </c>
      <c r="M26" s="1">
        <v>536.1567</v>
      </c>
      <c r="N26" s="1"/>
      <c r="O26" s="1">
        <v>532.01</v>
      </c>
      <c r="P26" s="1">
        <v>496.89</v>
      </c>
    </row>
    <row r="27" spans="1:16" ht="18" x14ac:dyDescent="0.25">
      <c r="A27" s="1">
        <v>20.66667</v>
      </c>
      <c r="B27" s="1"/>
      <c r="C27" s="1">
        <v>265.32330000000002</v>
      </c>
      <c r="D27" s="1">
        <v>260.26670000000001</v>
      </c>
      <c r="E27" s="1"/>
      <c r="F27" s="1">
        <v>439.82670000000002</v>
      </c>
      <c r="G27" s="1">
        <v>354.86669999999998</v>
      </c>
      <c r="H27" s="1"/>
      <c r="I27" s="1">
        <v>479.52330000000001</v>
      </c>
      <c r="J27" s="1">
        <v>416.10329999999999</v>
      </c>
      <c r="K27" s="1"/>
      <c r="L27" s="1">
        <v>443.31670000000003</v>
      </c>
      <c r="M27" s="1">
        <v>533.26</v>
      </c>
      <c r="N27" s="1"/>
      <c r="O27" s="1">
        <v>522.04</v>
      </c>
      <c r="P27" s="1">
        <v>490.2534</v>
      </c>
    </row>
    <row r="28" spans="1:16" ht="18" x14ac:dyDescent="0.25">
      <c r="A28" s="1">
        <v>21.383330000000001</v>
      </c>
      <c r="B28" s="1"/>
      <c r="C28" s="1">
        <v>265.16329999999999</v>
      </c>
      <c r="D28" s="1">
        <v>259.18</v>
      </c>
      <c r="E28" s="1"/>
      <c r="F28" s="1">
        <v>438.50330000000002</v>
      </c>
      <c r="G28" s="1">
        <v>351.74</v>
      </c>
      <c r="H28" s="1"/>
      <c r="I28" s="1">
        <v>472.88</v>
      </c>
      <c r="J28" s="1">
        <v>411.2167</v>
      </c>
      <c r="K28" s="1"/>
      <c r="L28" s="1">
        <v>438.23329999999999</v>
      </c>
      <c r="M28" s="1">
        <v>524.04669999999999</v>
      </c>
      <c r="N28" s="1"/>
      <c r="O28" s="1">
        <v>517.41999999999996</v>
      </c>
      <c r="P28" s="1">
        <v>480.99329999999998</v>
      </c>
    </row>
    <row r="29" spans="1:16" ht="18" x14ac:dyDescent="0.25">
      <c r="A29" s="1">
        <v>22.08333</v>
      </c>
      <c r="B29" s="1"/>
      <c r="C29" s="1">
        <v>266.97000000000003</v>
      </c>
      <c r="D29" s="1">
        <v>259.31</v>
      </c>
      <c r="E29" s="1"/>
      <c r="F29" s="1">
        <v>439.08659999999998</v>
      </c>
      <c r="G29" s="1">
        <v>349.25</v>
      </c>
      <c r="H29" s="1"/>
      <c r="I29" s="1">
        <v>469.17</v>
      </c>
      <c r="J29" s="1">
        <v>404.73</v>
      </c>
      <c r="K29" s="1"/>
      <c r="L29" s="1">
        <v>435.23</v>
      </c>
      <c r="M29" s="1">
        <v>512.9633</v>
      </c>
      <c r="N29" s="1"/>
      <c r="O29" s="1">
        <v>511.71</v>
      </c>
      <c r="P29" s="1">
        <v>470.66340000000002</v>
      </c>
    </row>
    <row r="30" spans="1:16" ht="18" x14ac:dyDescent="0.25">
      <c r="A30" s="1">
        <v>22.783329999999999</v>
      </c>
      <c r="B30" s="1"/>
      <c r="C30" s="1">
        <v>269.9434</v>
      </c>
      <c r="D30" s="1">
        <v>262.11</v>
      </c>
      <c r="E30" s="1"/>
      <c r="F30" s="1">
        <v>438.86669999999998</v>
      </c>
      <c r="G30" s="1">
        <v>347.82330000000002</v>
      </c>
      <c r="H30" s="1"/>
      <c r="I30" s="1">
        <v>467.84339999999997</v>
      </c>
      <c r="J30" s="1">
        <v>400.69</v>
      </c>
      <c r="K30" s="1"/>
      <c r="L30" s="1">
        <v>433.9067</v>
      </c>
      <c r="M30" s="1">
        <v>508.2833</v>
      </c>
      <c r="N30" s="1"/>
      <c r="O30" s="1">
        <v>504.66</v>
      </c>
      <c r="P30" s="1">
        <v>460.9033</v>
      </c>
    </row>
    <row r="31" spans="1:16" ht="18" x14ac:dyDescent="0.25">
      <c r="A31" s="1">
        <v>23.733329999999999</v>
      </c>
      <c r="B31" s="1"/>
      <c r="C31" s="1">
        <v>268.8</v>
      </c>
      <c r="D31" s="1">
        <v>261.8766</v>
      </c>
      <c r="E31" s="1"/>
      <c r="F31" s="1">
        <v>435.82670000000002</v>
      </c>
      <c r="G31" s="1">
        <v>347.4667</v>
      </c>
      <c r="H31" s="1"/>
      <c r="I31" s="1">
        <v>463.15660000000003</v>
      </c>
      <c r="J31" s="1">
        <v>395.4366</v>
      </c>
      <c r="K31" s="1"/>
      <c r="L31" s="1">
        <v>432.42669999999998</v>
      </c>
      <c r="M31" s="1">
        <v>505.81670000000003</v>
      </c>
      <c r="N31" s="1"/>
      <c r="O31" s="1">
        <v>496.28</v>
      </c>
      <c r="P31" s="1">
        <v>454.29329999999999</v>
      </c>
    </row>
    <row r="32" spans="1:16" ht="18" x14ac:dyDescent="0.25">
      <c r="A32" s="1">
        <v>24.7</v>
      </c>
      <c r="B32" s="1"/>
      <c r="C32" s="1">
        <v>271.23669999999998</v>
      </c>
      <c r="D32" s="1">
        <v>260.86</v>
      </c>
      <c r="E32" s="1"/>
      <c r="F32" s="1">
        <v>432.73329999999999</v>
      </c>
      <c r="G32" s="1">
        <v>344.09660000000002</v>
      </c>
      <c r="H32" s="1"/>
      <c r="I32" s="1">
        <v>458.98</v>
      </c>
      <c r="J32" s="1">
        <v>390.70330000000001</v>
      </c>
      <c r="K32" s="1"/>
      <c r="L32" s="1">
        <v>428.41329999999999</v>
      </c>
      <c r="M32" s="1">
        <v>504.59339999999997</v>
      </c>
      <c r="N32" s="1"/>
      <c r="O32" s="1">
        <v>493.5333</v>
      </c>
      <c r="P32" s="1">
        <v>451.51330000000002</v>
      </c>
    </row>
    <row r="33" spans="1:16" ht="18" x14ac:dyDescent="0.25">
      <c r="A33" s="1">
        <v>25.41667</v>
      </c>
      <c r="B33" s="1"/>
      <c r="C33" s="1">
        <v>271.70330000000001</v>
      </c>
      <c r="D33" s="1">
        <v>261.29000000000002</v>
      </c>
      <c r="E33" s="1"/>
      <c r="F33" s="1">
        <v>430.22329999999999</v>
      </c>
      <c r="G33" s="1">
        <v>344.08670000000001</v>
      </c>
      <c r="H33" s="1"/>
      <c r="I33" s="1">
        <v>458.08</v>
      </c>
      <c r="J33" s="1">
        <v>388.30329999999998</v>
      </c>
      <c r="K33" s="1"/>
      <c r="L33" s="1">
        <v>428.50330000000002</v>
      </c>
      <c r="M33" s="1">
        <v>500.7466</v>
      </c>
      <c r="N33" s="1"/>
      <c r="O33" s="1">
        <v>490.19</v>
      </c>
      <c r="P33" s="1">
        <v>445.5034</v>
      </c>
    </row>
    <row r="34" spans="1:16" ht="18" x14ac:dyDescent="0.25">
      <c r="A34" s="1">
        <v>26.383330000000001</v>
      </c>
      <c r="B34" s="1"/>
      <c r="C34" s="1">
        <v>272.48669999999998</v>
      </c>
      <c r="D34" s="1">
        <v>261.22329999999999</v>
      </c>
      <c r="E34" s="1"/>
      <c r="F34" s="1">
        <v>431.08330000000001</v>
      </c>
      <c r="G34" s="1">
        <v>345.49</v>
      </c>
      <c r="H34" s="1"/>
      <c r="I34" s="1">
        <v>458.61669999999998</v>
      </c>
      <c r="J34" s="1">
        <v>389.71660000000003</v>
      </c>
      <c r="K34" s="1"/>
      <c r="L34" s="1">
        <v>429.7</v>
      </c>
      <c r="M34" s="1">
        <v>499.62329999999997</v>
      </c>
      <c r="N34" s="1"/>
      <c r="O34" s="1">
        <v>490.92669999999998</v>
      </c>
      <c r="P34" s="1">
        <v>442.33330000000001</v>
      </c>
    </row>
    <row r="35" spans="1:16" ht="18" x14ac:dyDescent="0.25">
      <c r="A35" s="1">
        <v>27.35</v>
      </c>
      <c r="B35" s="1"/>
      <c r="C35" s="1">
        <v>271.95330000000001</v>
      </c>
      <c r="D35" s="1">
        <v>262.7833</v>
      </c>
      <c r="E35" s="1"/>
      <c r="F35" s="1">
        <v>430.33670000000001</v>
      </c>
      <c r="G35" s="1">
        <v>343.36669999999998</v>
      </c>
      <c r="H35" s="1"/>
      <c r="I35" s="1">
        <v>459.07</v>
      </c>
      <c r="J35" s="1">
        <v>388.99</v>
      </c>
      <c r="K35" s="1"/>
      <c r="L35" s="1">
        <v>426.88</v>
      </c>
      <c r="M35" s="1">
        <v>495.34</v>
      </c>
      <c r="N35" s="1"/>
      <c r="O35" s="1">
        <v>484.55</v>
      </c>
      <c r="P35" s="1">
        <v>441.84</v>
      </c>
    </row>
    <row r="36" spans="1:16" ht="18" x14ac:dyDescent="0.25">
      <c r="A36" s="1">
        <v>28.316669999999998</v>
      </c>
      <c r="B36" s="1"/>
      <c r="C36" s="1">
        <v>275.5333</v>
      </c>
      <c r="D36" s="1">
        <v>263.64670000000001</v>
      </c>
      <c r="E36" s="1"/>
      <c r="F36" s="1">
        <v>427.57</v>
      </c>
      <c r="G36" s="1">
        <v>341.91329999999999</v>
      </c>
      <c r="H36" s="1"/>
      <c r="I36" s="1">
        <v>457.61</v>
      </c>
      <c r="J36" s="1">
        <v>385.86</v>
      </c>
      <c r="K36" s="1"/>
      <c r="L36" s="1">
        <v>429.81</v>
      </c>
      <c r="M36" s="1">
        <v>495.81</v>
      </c>
      <c r="N36" s="1"/>
      <c r="O36" s="1">
        <v>479.68</v>
      </c>
      <c r="P36" s="1">
        <v>441.72660000000002</v>
      </c>
    </row>
    <row r="37" spans="1:16" ht="18" x14ac:dyDescent="0.25">
      <c r="A37" s="1">
        <v>29.4</v>
      </c>
      <c r="B37" s="1"/>
      <c r="C37" s="1">
        <v>276.39670000000001</v>
      </c>
      <c r="D37" s="1">
        <v>265.87</v>
      </c>
      <c r="E37" s="1"/>
      <c r="F37" s="1">
        <v>428.85329999999999</v>
      </c>
      <c r="G37" s="1">
        <v>347.73</v>
      </c>
      <c r="H37" s="1"/>
      <c r="I37" s="1">
        <v>454.19670000000002</v>
      </c>
      <c r="J37" s="1">
        <v>384.93329999999997</v>
      </c>
      <c r="K37" s="1"/>
      <c r="L37" s="1">
        <v>427.55</v>
      </c>
      <c r="M37" s="1">
        <v>495.33670000000001</v>
      </c>
      <c r="N37" s="1"/>
      <c r="O37" s="1">
        <v>477.47</v>
      </c>
      <c r="P37" s="1">
        <v>442.82670000000002</v>
      </c>
    </row>
    <row r="38" spans="1:16" ht="18" x14ac:dyDescent="0.25">
      <c r="A38" s="1">
        <v>30.36666</v>
      </c>
      <c r="B38" s="1"/>
      <c r="C38" s="1">
        <v>279.5333</v>
      </c>
      <c r="D38" s="1">
        <v>267.2133</v>
      </c>
      <c r="E38" s="1"/>
      <c r="F38" s="1">
        <v>427.48669999999998</v>
      </c>
      <c r="G38" s="1">
        <v>349.97</v>
      </c>
      <c r="H38" s="1"/>
      <c r="I38" s="1">
        <v>454.41</v>
      </c>
      <c r="J38" s="1">
        <v>384.85669999999999</v>
      </c>
      <c r="K38" s="1"/>
      <c r="L38" s="1">
        <v>430.69</v>
      </c>
      <c r="M38" s="1">
        <v>495.1567</v>
      </c>
      <c r="N38" s="1"/>
      <c r="O38" s="1">
        <v>477.91669999999999</v>
      </c>
      <c r="P38" s="1">
        <v>446.10669999999999</v>
      </c>
    </row>
    <row r="39" spans="1:16" ht="18" x14ac:dyDescent="0.25">
      <c r="A39" s="1">
        <v>31.316669999999998</v>
      </c>
      <c r="B39" s="1"/>
      <c r="C39" s="1">
        <v>284.70670000000001</v>
      </c>
      <c r="D39" s="1">
        <v>267.82</v>
      </c>
      <c r="E39" s="1"/>
      <c r="F39" s="1">
        <v>427.04</v>
      </c>
      <c r="G39" s="1">
        <v>353.14</v>
      </c>
      <c r="H39" s="1"/>
      <c r="I39" s="1">
        <v>453.45330000000001</v>
      </c>
      <c r="J39" s="1">
        <v>386.8467</v>
      </c>
      <c r="K39" s="1"/>
      <c r="L39" s="1">
        <v>432.9</v>
      </c>
      <c r="M39" s="1">
        <v>495.39670000000001</v>
      </c>
      <c r="N39" s="1"/>
      <c r="O39" s="1">
        <v>476.28</v>
      </c>
      <c r="P39" s="1">
        <v>448.76670000000001</v>
      </c>
    </row>
    <row r="40" spans="1:16" ht="18" x14ac:dyDescent="0.25">
      <c r="A40" s="1">
        <v>32.299999999999997</v>
      </c>
      <c r="B40" s="1"/>
      <c r="C40" s="1">
        <v>289.80329999999998</v>
      </c>
      <c r="D40" s="1">
        <v>272.77</v>
      </c>
      <c r="E40" s="1"/>
      <c r="F40" s="1">
        <v>426.6</v>
      </c>
      <c r="G40" s="1">
        <v>358.79669999999999</v>
      </c>
      <c r="H40" s="1"/>
      <c r="I40" s="1">
        <v>451.48329999999999</v>
      </c>
      <c r="J40" s="1">
        <v>388.13330000000002</v>
      </c>
      <c r="K40" s="1"/>
      <c r="L40" s="1">
        <v>433.43</v>
      </c>
      <c r="M40" s="1">
        <v>492.8</v>
      </c>
      <c r="N40" s="1"/>
      <c r="O40" s="1">
        <v>478.6</v>
      </c>
      <c r="P40" s="1">
        <v>446.30329999999998</v>
      </c>
    </row>
    <row r="41" spans="1:16" ht="18" x14ac:dyDescent="0.25">
      <c r="A41" s="1">
        <v>33.266669999999998</v>
      </c>
      <c r="B41" s="1"/>
      <c r="C41" s="1">
        <v>294.26330000000002</v>
      </c>
      <c r="D41" s="1">
        <v>279.3734</v>
      </c>
      <c r="E41" s="1"/>
      <c r="F41" s="1">
        <v>428.7833</v>
      </c>
      <c r="G41" s="1">
        <v>359.1</v>
      </c>
      <c r="H41" s="1"/>
      <c r="I41" s="1">
        <v>450.69670000000002</v>
      </c>
      <c r="J41" s="1">
        <v>391.4633</v>
      </c>
      <c r="K41" s="1"/>
      <c r="L41" s="1">
        <v>435.54669999999999</v>
      </c>
      <c r="M41" s="1">
        <v>492.80329999999998</v>
      </c>
      <c r="N41" s="1"/>
      <c r="O41" s="1">
        <v>479.9667</v>
      </c>
      <c r="P41" s="1">
        <v>450.90660000000003</v>
      </c>
    </row>
    <row r="42" spans="1:16" ht="18" x14ac:dyDescent="0.25">
      <c r="A42" s="1">
        <v>34.233330000000002</v>
      </c>
      <c r="B42" s="1"/>
      <c r="C42" s="1">
        <v>299.97000000000003</v>
      </c>
      <c r="D42" s="1">
        <v>282.3066</v>
      </c>
      <c r="E42" s="1"/>
      <c r="F42" s="1">
        <v>428.55329999999998</v>
      </c>
      <c r="G42" s="1">
        <v>360.66</v>
      </c>
      <c r="H42" s="1"/>
      <c r="I42" s="1">
        <v>454.73</v>
      </c>
      <c r="J42" s="1">
        <v>394.88339999999999</v>
      </c>
      <c r="K42" s="1"/>
      <c r="L42" s="1">
        <v>438.22669999999999</v>
      </c>
      <c r="M42" s="1">
        <v>494.75</v>
      </c>
      <c r="N42" s="1"/>
      <c r="O42" s="1">
        <v>484.93329999999997</v>
      </c>
      <c r="P42" s="1">
        <v>453.54669999999999</v>
      </c>
    </row>
    <row r="43" spans="1:16" ht="18" x14ac:dyDescent="0.25">
      <c r="A43" s="1">
        <v>35.183329999999998</v>
      </c>
      <c r="B43" s="1"/>
      <c r="C43" s="1">
        <v>303.26330000000002</v>
      </c>
      <c r="D43" s="1">
        <v>288.20670000000001</v>
      </c>
      <c r="E43" s="1"/>
      <c r="F43" s="1">
        <v>431.0367</v>
      </c>
      <c r="G43" s="1">
        <v>361.0367</v>
      </c>
      <c r="H43" s="1"/>
      <c r="I43" s="1">
        <v>458.29669999999999</v>
      </c>
      <c r="J43" s="1">
        <v>396.79669999999999</v>
      </c>
      <c r="K43" s="1"/>
      <c r="L43" s="1">
        <v>437.23</v>
      </c>
      <c r="M43" s="1">
        <v>498.55329999999998</v>
      </c>
      <c r="N43" s="1"/>
      <c r="O43" s="1">
        <v>486.79</v>
      </c>
      <c r="P43" s="1">
        <v>458.14</v>
      </c>
    </row>
    <row r="44" spans="1:16" ht="18" x14ac:dyDescent="0.25">
      <c r="A44" s="1">
        <v>36.15</v>
      </c>
      <c r="B44" s="1"/>
      <c r="C44" s="1">
        <v>307.61</v>
      </c>
      <c r="D44" s="1">
        <v>295.45670000000001</v>
      </c>
      <c r="E44" s="1"/>
      <c r="F44" s="1">
        <v>432.03989999999999</v>
      </c>
      <c r="G44" s="1">
        <v>365.6</v>
      </c>
      <c r="H44" s="1"/>
      <c r="I44" s="1">
        <v>459.61669999999998</v>
      </c>
      <c r="J44" s="1">
        <v>395.04669999999999</v>
      </c>
      <c r="K44" s="1"/>
      <c r="L44" s="1">
        <v>440.99</v>
      </c>
      <c r="M44" s="1">
        <v>502.48329999999999</v>
      </c>
      <c r="N44" s="1"/>
      <c r="O44" s="1">
        <v>491.56</v>
      </c>
      <c r="P44" s="1">
        <v>461.63330000000002</v>
      </c>
    </row>
    <row r="45" spans="1:16" ht="18" x14ac:dyDescent="0.25">
      <c r="A45" s="1">
        <v>37.116660000000003</v>
      </c>
      <c r="B45" s="1"/>
      <c r="C45" s="1">
        <v>313.31670000000003</v>
      </c>
      <c r="D45" s="1">
        <v>298.29329999999999</v>
      </c>
      <c r="E45" s="1"/>
      <c r="F45" s="1">
        <v>436.44670000000002</v>
      </c>
      <c r="G45" s="1">
        <v>371.14</v>
      </c>
      <c r="H45" s="1"/>
      <c r="I45" s="1">
        <v>461.64330000000001</v>
      </c>
      <c r="J45" s="1">
        <v>395.81</v>
      </c>
      <c r="K45" s="1"/>
      <c r="L45" s="1">
        <v>445.2133</v>
      </c>
      <c r="M45" s="1">
        <v>509.12</v>
      </c>
      <c r="N45" s="1"/>
      <c r="O45" s="1">
        <v>491.70659999999998</v>
      </c>
      <c r="P45" s="1">
        <v>462.30669999999998</v>
      </c>
    </row>
    <row r="46" spans="1:16" ht="18" x14ac:dyDescent="0.25">
      <c r="A46" s="1">
        <v>38.183329999999998</v>
      </c>
      <c r="B46" s="1"/>
      <c r="C46" s="1">
        <v>319.10329999999999</v>
      </c>
      <c r="D46" s="1">
        <v>305.0333</v>
      </c>
      <c r="E46" s="1"/>
      <c r="F46" s="1">
        <v>437.14330000000001</v>
      </c>
      <c r="G46" s="1">
        <v>373.4633</v>
      </c>
      <c r="H46" s="1"/>
      <c r="I46" s="1">
        <v>461.5634</v>
      </c>
      <c r="J46" s="1">
        <v>399.62</v>
      </c>
      <c r="K46" s="1"/>
      <c r="L46" s="1">
        <v>444.47</v>
      </c>
      <c r="M46" s="1">
        <v>511.01670000000001</v>
      </c>
      <c r="N46" s="1"/>
      <c r="O46" s="1">
        <v>499.4366</v>
      </c>
      <c r="P46" s="1">
        <v>465.43329999999997</v>
      </c>
    </row>
    <row r="47" spans="1:16" ht="18" x14ac:dyDescent="0.25">
      <c r="A47" s="1">
        <v>39.133339999999997</v>
      </c>
      <c r="B47" s="1"/>
      <c r="C47" s="1">
        <v>321.79000000000002</v>
      </c>
      <c r="D47" s="1">
        <v>308.39999999999998</v>
      </c>
      <c r="E47" s="1"/>
      <c r="F47" s="1">
        <v>440.35669999999999</v>
      </c>
      <c r="G47" s="1">
        <v>373.24329999999998</v>
      </c>
      <c r="H47" s="1"/>
      <c r="I47" s="1">
        <v>463.66</v>
      </c>
      <c r="J47" s="1">
        <v>400.83670000000001</v>
      </c>
      <c r="K47" s="1"/>
      <c r="L47" s="1">
        <v>448.55</v>
      </c>
      <c r="M47" s="1">
        <v>513.22329999999999</v>
      </c>
      <c r="N47" s="1"/>
      <c r="O47" s="1">
        <v>501.07670000000002</v>
      </c>
      <c r="P47" s="1">
        <v>468.95670000000001</v>
      </c>
    </row>
    <row r="48" spans="1:16" ht="18" x14ac:dyDescent="0.25">
      <c r="A48" s="1">
        <v>40.1</v>
      </c>
      <c r="B48" s="1"/>
      <c r="C48" s="1">
        <v>327.33999999999997</v>
      </c>
      <c r="D48" s="1">
        <v>306.17329999999998</v>
      </c>
      <c r="E48" s="1"/>
      <c r="F48" s="1">
        <v>441.00670000000002</v>
      </c>
      <c r="G48" s="1">
        <v>374.5634</v>
      </c>
      <c r="H48" s="1"/>
      <c r="I48" s="1">
        <v>468.29</v>
      </c>
      <c r="J48" s="1">
        <v>407.57339999999999</v>
      </c>
      <c r="K48" s="1"/>
      <c r="L48" s="1">
        <v>451.39670000000001</v>
      </c>
      <c r="M48" s="1">
        <v>519.56669999999997</v>
      </c>
      <c r="N48" s="1"/>
      <c r="O48" s="1">
        <v>505.33330000000001</v>
      </c>
      <c r="P48" s="1">
        <v>474.9</v>
      </c>
    </row>
    <row r="49" spans="1:16" ht="18" x14ac:dyDescent="0.25">
      <c r="A49" s="1">
        <v>41.066670000000002</v>
      </c>
      <c r="B49" s="1"/>
      <c r="C49" s="1">
        <v>331.54329999999999</v>
      </c>
      <c r="D49" s="1">
        <v>306.63330000000002</v>
      </c>
      <c r="E49" s="1"/>
      <c r="F49" s="1">
        <v>444.67</v>
      </c>
      <c r="G49" s="1">
        <v>377.54669999999999</v>
      </c>
      <c r="H49" s="1"/>
      <c r="I49" s="1">
        <v>475.28339999999997</v>
      </c>
      <c r="J49" s="1">
        <v>409.0367</v>
      </c>
      <c r="K49" s="1"/>
      <c r="L49" s="1">
        <v>457.33</v>
      </c>
      <c r="M49" s="1">
        <v>525.83000000000004</v>
      </c>
      <c r="N49" s="1"/>
      <c r="O49" s="1">
        <v>507.32</v>
      </c>
      <c r="P49" s="1">
        <v>475.34</v>
      </c>
    </row>
    <row r="50" spans="1:16" ht="18" x14ac:dyDescent="0.25">
      <c r="A50" s="1">
        <v>42.033329999999999</v>
      </c>
      <c r="B50" s="1"/>
      <c r="C50" s="1">
        <v>340.76</v>
      </c>
      <c r="D50" s="1">
        <v>309.10669999999999</v>
      </c>
      <c r="E50" s="1"/>
      <c r="F50" s="1">
        <v>443.27670000000001</v>
      </c>
      <c r="G50" s="1">
        <v>386.20670000000001</v>
      </c>
      <c r="H50" s="1"/>
      <c r="I50" s="1">
        <v>477.2466</v>
      </c>
      <c r="J50" s="1">
        <v>412.09</v>
      </c>
      <c r="K50" s="1"/>
      <c r="L50" s="1">
        <v>460.5367</v>
      </c>
      <c r="M50" s="1">
        <v>524.57669999999996</v>
      </c>
      <c r="N50" s="1"/>
      <c r="O50" s="1">
        <v>510.1934</v>
      </c>
      <c r="P50" s="1">
        <v>480.31</v>
      </c>
    </row>
    <row r="51" spans="1:16" ht="18" x14ac:dyDescent="0.25">
      <c r="A51" s="1">
        <v>42.983330000000002</v>
      </c>
      <c r="B51" s="1"/>
      <c r="C51" s="1">
        <v>348.61329999999998</v>
      </c>
      <c r="D51" s="1">
        <v>316.63670000000002</v>
      </c>
      <c r="E51" s="1"/>
      <c r="F51" s="1">
        <v>445.77659999999997</v>
      </c>
      <c r="G51" s="1">
        <v>390.04</v>
      </c>
      <c r="H51" s="1"/>
      <c r="I51" s="1">
        <v>475.20330000000001</v>
      </c>
      <c r="J51" s="1">
        <v>412.76330000000002</v>
      </c>
      <c r="K51" s="1"/>
      <c r="L51" s="1">
        <v>467.21</v>
      </c>
      <c r="M51" s="1">
        <v>528.57669999999996</v>
      </c>
      <c r="N51" s="1"/>
      <c r="O51" s="1">
        <v>508.74</v>
      </c>
      <c r="P51" s="1">
        <v>483.79</v>
      </c>
    </row>
    <row r="52" spans="1:16" ht="18" x14ac:dyDescent="0.25">
      <c r="A52" s="1">
        <v>43.95</v>
      </c>
      <c r="B52" s="1"/>
      <c r="C52" s="1">
        <v>357.18669999999997</v>
      </c>
      <c r="D52" s="1">
        <v>321.5634</v>
      </c>
      <c r="E52" s="1"/>
      <c r="F52" s="1">
        <v>449.9</v>
      </c>
      <c r="G52" s="1">
        <v>394.99</v>
      </c>
      <c r="H52" s="1"/>
      <c r="I52" s="1">
        <v>473.95659999999998</v>
      </c>
      <c r="J52" s="1">
        <v>412.98669999999998</v>
      </c>
      <c r="K52" s="1"/>
      <c r="L52" s="1">
        <v>469.2833</v>
      </c>
      <c r="M52" s="1">
        <v>533.89329999999995</v>
      </c>
      <c r="N52" s="1"/>
      <c r="O52" s="1">
        <v>511.57</v>
      </c>
      <c r="P52" s="1">
        <v>488.58</v>
      </c>
    </row>
    <row r="53" spans="1:16" ht="18" x14ac:dyDescent="0.25">
      <c r="A53" s="1">
        <v>44.9</v>
      </c>
      <c r="B53" s="1"/>
      <c r="C53" s="1">
        <v>362.5</v>
      </c>
      <c r="D53" s="1">
        <v>326.02999999999997</v>
      </c>
      <c r="E53" s="1"/>
      <c r="F53" s="1">
        <v>450.74329999999998</v>
      </c>
      <c r="G53" s="1">
        <v>396.42329999999998</v>
      </c>
      <c r="H53" s="1"/>
      <c r="I53" s="1">
        <v>473.72989999999999</v>
      </c>
      <c r="J53" s="1">
        <v>414.98669999999998</v>
      </c>
      <c r="K53" s="1"/>
      <c r="L53" s="1">
        <v>471.94</v>
      </c>
      <c r="M53" s="1">
        <v>537.38</v>
      </c>
      <c r="N53" s="1"/>
      <c r="O53" s="1">
        <v>517.03660000000002</v>
      </c>
      <c r="P53" s="1">
        <v>491.36</v>
      </c>
    </row>
    <row r="54" spans="1:16" ht="18" x14ac:dyDescent="0.25">
      <c r="A54" s="1">
        <v>45.883339999999997</v>
      </c>
      <c r="B54" s="1"/>
      <c r="C54" s="1">
        <v>366.48</v>
      </c>
      <c r="D54" s="1">
        <v>330.58659999999998</v>
      </c>
      <c r="E54" s="1"/>
      <c r="F54" s="1">
        <v>454.29</v>
      </c>
      <c r="G54" s="1">
        <v>399.5333</v>
      </c>
      <c r="H54" s="1"/>
      <c r="I54" s="1">
        <v>477.83</v>
      </c>
      <c r="J54" s="1">
        <v>417.7534</v>
      </c>
      <c r="K54" s="1"/>
      <c r="L54" s="1">
        <v>472.1234</v>
      </c>
      <c r="M54" s="1">
        <v>540.1567</v>
      </c>
      <c r="N54" s="1"/>
      <c r="O54" s="1">
        <v>522.29</v>
      </c>
      <c r="P54" s="1">
        <v>491.96</v>
      </c>
    </row>
    <row r="55" spans="1:16" ht="18" x14ac:dyDescent="0.25">
      <c r="A55" s="1">
        <v>46.833329999999997</v>
      </c>
      <c r="B55" s="1"/>
      <c r="C55" s="1">
        <v>376.15660000000003</v>
      </c>
      <c r="D55" s="1">
        <v>332.57</v>
      </c>
      <c r="E55" s="1"/>
      <c r="F55" s="1">
        <v>456.95330000000001</v>
      </c>
      <c r="G55" s="1">
        <v>400.64</v>
      </c>
      <c r="H55" s="1"/>
      <c r="I55" s="1">
        <v>486.03</v>
      </c>
      <c r="J55" s="1">
        <v>421.76</v>
      </c>
      <c r="K55" s="1"/>
      <c r="L55" s="1">
        <v>475.12670000000003</v>
      </c>
      <c r="M55" s="1">
        <v>544.98</v>
      </c>
      <c r="N55" s="1"/>
      <c r="O55" s="1">
        <v>525.85</v>
      </c>
      <c r="P55" s="1">
        <v>496.59</v>
      </c>
    </row>
    <row r="56" spans="1:16" ht="18" x14ac:dyDescent="0.25">
      <c r="A56" s="1">
        <v>47.783329999999999</v>
      </c>
      <c r="B56" s="1"/>
      <c r="C56" s="1">
        <v>385.22</v>
      </c>
      <c r="D56" s="1">
        <v>337.92329999999998</v>
      </c>
      <c r="E56" s="1"/>
      <c r="F56" s="1">
        <v>457.60660000000001</v>
      </c>
      <c r="G56" s="1">
        <v>400.77330000000001</v>
      </c>
      <c r="H56" s="1"/>
      <c r="I56" s="1">
        <v>487.73</v>
      </c>
      <c r="J56" s="1">
        <v>421.98329999999999</v>
      </c>
      <c r="K56" s="1"/>
      <c r="L56" s="1">
        <v>481.86</v>
      </c>
      <c r="M56" s="1">
        <v>543.96669999999995</v>
      </c>
      <c r="N56" s="1"/>
      <c r="O56" s="1">
        <v>530.34</v>
      </c>
      <c r="P56" s="1">
        <v>500.08</v>
      </c>
    </row>
    <row r="57" spans="1:16" ht="18" x14ac:dyDescent="0.25">
      <c r="A57" s="1">
        <v>48.75</v>
      </c>
      <c r="B57" s="1"/>
      <c r="C57" s="1">
        <v>395.25670000000002</v>
      </c>
      <c r="D57" s="1">
        <v>340.8433</v>
      </c>
      <c r="E57" s="1"/>
      <c r="F57" s="1">
        <v>460.91</v>
      </c>
      <c r="G57" s="1">
        <v>401.5</v>
      </c>
      <c r="H57" s="1"/>
      <c r="I57" s="1">
        <v>488.20670000000001</v>
      </c>
      <c r="J57" s="1">
        <v>428.88339999999999</v>
      </c>
      <c r="K57" s="1"/>
      <c r="L57" s="1">
        <v>490.64670000000001</v>
      </c>
      <c r="M57" s="1">
        <v>546.75340000000006</v>
      </c>
      <c r="N57" s="1"/>
      <c r="O57" s="1">
        <v>536.60659999999996</v>
      </c>
      <c r="P57" s="1">
        <v>503.3</v>
      </c>
    </row>
    <row r="58" spans="1:16" ht="18" x14ac:dyDescent="0.25">
      <c r="A58" s="1">
        <v>49.716670000000001</v>
      </c>
      <c r="B58" s="1"/>
      <c r="C58" s="1">
        <v>402.41</v>
      </c>
      <c r="D58" s="1">
        <v>344.43669999999997</v>
      </c>
      <c r="E58" s="1"/>
      <c r="F58" s="1">
        <v>461.14330000000001</v>
      </c>
      <c r="G58" s="1">
        <v>403.47329999999999</v>
      </c>
      <c r="H58" s="1"/>
      <c r="I58" s="1">
        <v>490.53</v>
      </c>
      <c r="J58" s="1">
        <v>431.09</v>
      </c>
      <c r="K58" s="1"/>
      <c r="L58" s="1">
        <v>489.71660000000003</v>
      </c>
      <c r="M58" s="1">
        <v>552.88670000000002</v>
      </c>
      <c r="N58" s="1"/>
      <c r="O58" s="1">
        <v>539.08669999999995</v>
      </c>
      <c r="P58" s="1">
        <v>502.39</v>
      </c>
    </row>
    <row r="59" spans="1:16" ht="18" x14ac:dyDescent="0.25">
      <c r="A59" s="1">
        <v>50.666670000000003</v>
      </c>
      <c r="B59" s="1"/>
      <c r="C59" s="1">
        <v>407.25</v>
      </c>
      <c r="D59" s="1">
        <v>347.7167</v>
      </c>
      <c r="E59" s="1"/>
      <c r="F59" s="1">
        <v>462.07330000000002</v>
      </c>
      <c r="G59" s="1">
        <v>408.48669999999998</v>
      </c>
      <c r="H59" s="1"/>
      <c r="I59" s="1">
        <v>493.14670000000001</v>
      </c>
      <c r="J59" s="1">
        <v>432.7133</v>
      </c>
      <c r="K59" s="1"/>
      <c r="L59" s="1">
        <v>492.39670000000001</v>
      </c>
      <c r="M59" s="1">
        <v>558.35339999999997</v>
      </c>
      <c r="N59" s="1"/>
      <c r="O59" s="1">
        <v>537.73670000000004</v>
      </c>
      <c r="P59" s="1">
        <v>507.5634</v>
      </c>
    </row>
    <row r="60" spans="1:16" ht="18" x14ac:dyDescent="0.25">
      <c r="A60" s="1">
        <v>51.633339999999997</v>
      </c>
      <c r="B60" s="1"/>
      <c r="C60" s="1">
        <v>414.22</v>
      </c>
      <c r="D60" s="1">
        <v>353.63670000000002</v>
      </c>
      <c r="E60" s="1"/>
      <c r="F60" s="1">
        <v>468.35669999999999</v>
      </c>
      <c r="G60" s="1">
        <v>410.38670000000002</v>
      </c>
      <c r="H60" s="1"/>
      <c r="I60" s="1">
        <v>493.25330000000002</v>
      </c>
      <c r="J60" s="1">
        <v>433.95330000000001</v>
      </c>
      <c r="K60" s="1"/>
      <c r="L60" s="1">
        <v>491.63</v>
      </c>
      <c r="M60" s="1">
        <v>558.28330000000005</v>
      </c>
      <c r="N60" s="1"/>
      <c r="O60" s="1">
        <v>538.29999999999995</v>
      </c>
      <c r="P60" s="1">
        <v>510.2133</v>
      </c>
    </row>
    <row r="61" spans="1:16" ht="18" x14ac:dyDescent="0.25">
      <c r="A61" s="1">
        <v>52.616660000000003</v>
      </c>
      <c r="B61" s="1"/>
      <c r="C61" s="1">
        <v>418.87</v>
      </c>
      <c r="D61" s="1">
        <v>354.8433</v>
      </c>
      <c r="E61" s="1"/>
      <c r="F61" s="1">
        <v>471.29</v>
      </c>
      <c r="G61" s="1">
        <v>416.17669999999998</v>
      </c>
      <c r="H61" s="1"/>
      <c r="I61" s="1">
        <v>500.5</v>
      </c>
      <c r="J61" s="1">
        <v>434.53</v>
      </c>
      <c r="K61" s="1"/>
      <c r="L61" s="1">
        <v>497.18</v>
      </c>
      <c r="M61" s="1">
        <v>562.57339999999999</v>
      </c>
      <c r="N61" s="1"/>
      <c r="O61" s="1">
        <v>546.14</v>
      </c>
      <c r="P61" s="1">
        <v>511.0634</v>
      </c>
    </row>
    <row r="62" spans="1:16" ht="18" x14ac:dyDescent="0.25">
      <c r="A62" s="1">
        <v>53.566670000000002</v>
      </c>
      <c r="B62" s="1"/>
      <c r="C62" s="1">
        <v>422.23</v>
      </c>
      <c r="D62" s="1">
        <v>357.31670000000003</v>
      </c>
      <c r="E62" s="1"/>
      <c r="F62" s="1">
        <v>474.37670000000003</v>
      </c>
      <c r="G62" s="1">
        <v>421.46339999999998</v>
      </c>
      <c r="H62" s="1"/>
      <c r="I62" s="1">
        <v>509.29</v>
      </c>
      <c r="J62" s="1">
        <v>438.63330000000002</v>
      </c>
      <c r="K62" s="1"/>
      <c r="L62" s="1">
        <v>498.72</v>
      </c>
      <c r="M62" s="1">
        <v>565.60339999999997</v>
      </c>
      <c r="N62" s="1"/>
      <c r="O62" s="1">
        <v>549.9366</v>
      </c>
      <c r="P62" s="1">
        <v>516.47329999999999</v>
      </c>
    </row>
    <row r="63" spans="1:16" ht="18" x14ac:dyDescent="0.25">
      <c r="A63" s="1">
        <v>54.533329999999999</v>
      </c>
      <c r="B63" s="1"/>
      <c r="C63" s="1">
        <v>431.86329999999998</v>
      </c>
      <c r="D63" s="1">
        <v>360.88670000000002</v>
      </c>
      <c r="E63" s="1"/>
      <c r="F63" s="1">
        <v>477.45330000000001</v>
      </c>
      <c r="G63" s="1">
        <v>424.3467</v>
      </c>
      <c r="H63" s="1"/>
      <c r="I63" s="1">
        <v>512.42330000000004</v>
      </c>
      <c r="J63" s="1">
        <v>439.87</v>
      </c>
      <c r="K63" s="1"/>
      <c r="L63" s="1">
        <v>501.0333</v>
      </c>
      <c r="M63" s="1">
        <v>569.82669999999996</v>
      </c>
      <c r="N63" s="1"/>
      <c r="O63" s="1">
        <v>550.48</v>
      </c>
      <c r="P63" s="1">
        <v>519.2133</v>
      </c>
    </row>
    <row r="64" spans="1:16" ht="18" x14ac:dyDescent="0.25">
      <c r="A64" s="1">
        <v>55.483330000000002</v>
      </c>
      <c r="B64" s="1"/>
      <c r="C64" s="1">
        <v>434.57670000000002</v>
      </c>
      <c r="D64" s="1">
        <v>364.85329999999999</v>
      </c>
      <c r="E64" s="1"/>
      <c r="F64" s="1">
        <v>479.62</v>
      </c>
      <c r="G64" s="1">
        <v>426.02</v>
      </c>
      <c r="H64" s="1"/>
      <c r="I64" s="1">
        <v>513.16660000000002</v>
      </c>
      <c r="J64" s="1">
        <v>438.34</v>
      </c>
      <c r="K64" s="1"/>
      <c r="L64" s="1">
        <v>504.51670000000001</v>
      </c>
      <c r="M64" s="1">
        <v>575.06669999999997</v>
      </c>
      <c r="N64" s="1"/>
      <c r="O64" s="1">
        <v>552.6567</v>
      </c>
      <c r="P64" s="1">
        <v>523.76</v>
      </c>
    </row>
    <row r="65" spans="1:16" ht="18" x14ac:dyDescent="0.25">
      <c r="A65" s="1">
        <v>56.45</v>
      </c>
      <c r="B65" s="1"/>
      <c r="C65" s="1">
        <v>437.41</v>
      </c>
      <c r="D65" s="1">
        <v>371.40660000000003</v>
      </c>
      <c r="E65" s="1"/>
      <c r="F65" s="1">
        <v>479.94670000000002</v>
      </c>
      <c r="G65" s="1">
        <v>429.5034</v>
      </c>
      <c r="H65" s="1"/>
      <c r="I65" s="1">
        <v>515.2867</v>
      </c>
      <c r="J65" s="1">
        <v>438.71</v>
      </c>
      <c r="K65" s="1"/>
      <c r="L65" s="1">
        <v>511.52330000000001</v>
      </c>
      <c r="M65" s="1">
        <v>578.62660000000005</v>
      </c>
      <c r="N65" s="1"/>
      <c r="O65" s="1">
        <v>555.72670000000005</v>
      </c>
      <c r="P65" s="1">
        <v>526.0634</v>
      </c>
    </row>
    <row r="66" spans="1:16" ht="18" x14ac:dyDescent="0.25">
      <c r="A66" s="1">
        <v>57.416670000000003</v>
      </c>
      <c r="B66" s="1"/>
      <c r="C66" s="1">
        <v>440.25330000000002</v>
      </c>
      <c r="D66" s="1">
        <v>374.45</v>
      </c>
      <c r="E66" s="1"/>
      <c r="F66" s="1">
        <v>479.18329999999997</v>
      </c>
      <c r="G66" s="1">
        <v>430.3134</v>
      </c>
      <c r="H66" s="1"/>
      <c r="I66" s="1">
        <v>515.98670000000004</v>
      </c>
      <c r="J66" s="1">
        <v>443.41660000000002</v>
      </c>
      <c r="K66" s="1"/>
      <c r="L66" s="1">
        <v>513.79</v>
      </c>
      <c r="M66" s="1">
        <v>582.99</v>
      </c>
      <c r="N66" s="1"/>
      <c r="O66" s="1">
        <v>558.41</v>
      </c>
      <c r="P66" s="1">
        <v>531.04999999999995</v>
      </c>
    </row>
    <row r="67" spans="1:16" ht="18" x14ac:dyDescent="0.25">
      <c r="A67" s="1">
        <v>58.383339999999997</v>
      </c>
      <c r="B67" s="1"/>
      <c r="C67" s="1">
        <v>444.97660000000002</v>
      </c>
      <c r="D67" s="1">
        <v>376.13670000000002</v>
      </c>
      <c r="E67" s="1"/>
      <c r="F67" s="1">
        <v>481.98329999999999</v>
      </c>
      <c r="G67" s="1">
        <v>434.93</v>
      </c>
      <c r="H67" s="1"/>
      <c r="I67" s="1">
        <v>520.89670000000001</v>
      </c>
      <c r="J67" s="1">
        <v>446.62</v>
      </c>
      <c r="K67" s="1"/>
      <c r="L67" s="1">
        <v>515.00329999999997</v>
      </c>
      <c r="M67" s="1">
        <v>588.30330000000004</v>
      </c>
      <c r="N67" s="1"/>
      <c r="O67" s="1">
        <v>557.90329999999994</v>
      </c>
      <c r="P67" s="1">
        <v>536.52329999999995</v>
      </c>
    </row>
    <row r="68" spans="1:16" ht="18" x14ac:dyDescent="0.25">
      <c r="A68" s="1">
        <v>59.35</v>
      </c>
      <c r="B68" s="1"/>
      <c r="C68" s="1">
        <v>451.48669999999998</v>
      </c>
      <c r="D68" s="1">
        <v>377.19</v>
      </c>
      <c r="E68" s="1"/>
      <c r="F68" s="1">
        <v>483.24329999999998</v>
      </c>
      <c r="G68" s="1">
        <v>438.18329999999997</v>
      </c>
      <c r="H68" s="1"/>
      <c r="I68" s="1">
        <v>523.52670000000001</v>
      </c>
      <c r="J68" s="1">
        <v>447.46660000000003</v>
      </c>
      <c r="K68" s="1"/>
      <c r="L68" s="1">
        <v>513.57000000000005</v>
      </c>
      <c r="M68" s="1">
        <v>587.26</v>
      </c>
      <c r="N68" s="1"/>
      <c r="O68" s="1">
        <v>559.33000000000004</v>
      </c>
      <c r="P68" s="1">
        <v>539.04669999999999</v>
      </c>
    </row>
    <row r="69" spans="1:16" ht="18" x14ac:dyDescent="0.25">
      <c r="A69" s="1">
        <v>60.3</v>
      </c>
      <c r="B69" s="1"/>
      <c r="C69" s="1">
        <v>457.6</v>
      </c>
      <c r="D69" s="1">
        <v>376.09339999999997</v>
      </c>
      <c r="E69" s="1"/>
      <c r="F69" s="1">
        <v>483.03</v>
      </c>
      <c r="G69" s="1">
        <v>434.84</v>
      </c>
      <c r="H69" s="1"/>
      <c r="I69" s="1">
        <v>527.63</v>
      </c>
      <c r="J69" s="1">
        <v>447.41</v>
      </c>
      <c r="K69" s="1"/>
      <c r="L69" s="1">
        <v>515.92660000000001</v>
      </c>
      <c r="M69" s="1">
        <v>594.85670000000005</v>
      </c>
      <c r="N69" s="1"/>
      <c r="O69" s="1">
        <v>562.28330000000005</v>
      </c>
      <c r="P69" s="1">
        <v>542.79999999999995</v>
      </c>
    </row>
    <row r="70" spans="1:16" ht="18" x14ac:dyDescent="0.25">
      <c r="A70" s="1">
        <v>61.25</v>
      </c>
      <c r="B70" s="1"/>
      <c r="C70" s="1">
        <v>460.93</v>
      </c>
      <c r="D70" s="1">
        <v>375.60329999999999</v>
      </c>
      <c r="E70" s="1"/>
      <c r="F70" s="1">
        <v>485.77</v>
      </c>
      <c r="G70" s="1">
        <v>439.39670000000001</v>
      </c>
      <c r="H70" s="1"/>
      <c r="I70" s="1">
        <v>529.1</v>
      </c>
      <c r="J70" s="1">
        <v>449.46</v>
      </c>
      <c r="K70" s="1"/>
      <c r="L70" s="1">
        <v>518.01670000000001</v>
      </c>
      <c r="M70" s="1">
        <v>600.61329999999998</v>
      </c>
      <c r="N70" s="1"/>
      <c r="O70" s="1">
        <v>568.41330000000005</v>
      </c>
      <c r="P70" s="1">
        <v>540.12670000000003</v>
      </c>
    </row>
    <row r="71" spans="1:16" ht="18" x14ac:dyDescent="0.25">
      <c r="A71" s="1">
        <v>62.216670000000001</v>
      </c>
      <c r="B71" s="1"/>
      <c r="C71" s="1">
        <v>463.11660000000001</v>
      </c>
      <c r="D71" s="1">
        <v>382.1533</v>
      </c>
      <c r="E71" s="1"/>
      <c r="F71" s="1">
        <v>486.57</v>
      </c>
      <c r="G71" s="1">
        <v>444.23329999999999</v>
      </c>
      <c r="H71" s="1"/>
      <c r="I71" s="1">
        <v>531.38</v>
      </c>
      <c r="J71" s="1">
        <v>448.7534</v>
      </c>
      <c r="K71" s="1"/>
      <c r="L71" s="1">
        <v>518.82669999999996</v>
      </c>
      <c r="M71" s="1">
        <v>602.03</v>
      </c>
      <c r="N71" s="1"/>
      <c r="O71" s="1">
        <v>570.23670000000004</v>
      </c>
      <c r="P71" s="1">
        <v>549.77670000000001</v>
      </c>
    </row>
    <row r="72" spans="1:16" ht="18" x14ac:dyDescent="0.25">
      <c r="A72" s="1">
        <v>63.183329999999998</v>
      </c>
      <c r="B72" s="1"/>
      <c r="C72" s="1">
        <v>468.36329999999998</v>
      </c>
      <c r="D72" s="1">
        <v>388.45670000000001</v>
      </c>
      <c r="E72" s="1"/>
      <c r="F72" s="1">
        <v>488.03</v>
      </c>
      <c r="G72" s="1">
        <v>447.53</v>
      </c>
      <c r="H72" s="1"/>
      <c r="I72" s="1">
        <v>536.6567</v>
      </c>
      <c r="J72" s="1">
        <v>447.75670000000002</v>
      </c>
      <c r="K72" s="1"/>
      <c r="L72" s="1">
        <v>523.9067</v>
      </c>
      <c r="M72" s="1">
        <v>604.36</v>
      </c>
      <c r="N72" s="1"/>
      <c r="O72" s="1">
        <v>575.08000000000004</v>
      </c>
      <c r="P72" s="1">
        <v>552.61329999999998</v>
      </c>
    </row>
    <row r="73" spans="1:16" ht="18" x14ac:dyDescent="0.25">
      <c r="A73" s="1">
        <v>64.150000000000006</v>
      </c>
      <c r="B73" s="1"/>
      <c r="C73" s="1">
        <v>471.33659999999998</v>
      </c>
      <c r="D73" s="1">
        <v>393.57</v>
      </c>
      <c r="E73" s="1"/>
      <c r="F73" s="1">
        <v>490.33330000000001</v>
      </c>
      <c r="G73" s="1">
        <v>449.38339999999999</v>
      </c>
      <c r="H73" s="1"/>
      <c r="I73" s="1">
        <v>543.37</v>
      </c>
      <c r="J73" s="1">
        <v>452.08670000000001</v>
      </c>
      <c r="K73" s="1"/>
      <c r="L73" s="1">
        <v>527.26</v>
      </c>
      <c r="M73" s="1">
        <v>610.45000000000005</v>
      </c>
      <c r="N73" s="1"/>
      <c r="O73" s="1">
        <v>578.38</v>
      </c>
      <c r="P73" s="1">
        <v>554.79660000000001</v>
      </c>
    </row>
    <row r="74" spans="1:16" ht="18" x14ac:dyDescent="0.25">
      <c r="A74" s="1">
        <v>65.099999999999994</v>
      </c>
      <c r="B74" s="1"/>
      <c r="C74" s="1">
        <v>471.60669999999999</v>
      </c>
      <c r="D74" s="1">
        <v>397.73</v>
      </c>
      <c r="E74" s="1"/>
      <c r="F74" s="1">
        <v>491.3766</v>
      </c>
      <c r="G74" s="1">
        <v>447.72669999999999</v>
      </c>
      <c r="H74" s="1"/>
      <c r="I74" s="1">
        <v>543.46</v>
      </c>
      <c r="J74" s="1">
        <v>457.36329999999998</v>
      </c>
      <c r="K74" s="1"/>
      <c r="L74" s="1">
        <v>529.58000000000004</v>
      </c>
      <c r="M74" s="1">
        <v>614.8134</v>
      </c>
      <c r="N74" s="1"/>
      <c r="O74" s="1">
        <v>576.17660000000001</v>
      </c>
      <c r="P74" s="1">
        <v>559.07339999999999</v>
      </c>
    </row>
    <row r="75" spans="1:16" ht="18" x14ac:dyDescent="0.25">
      <c r="A75" s="1">
        <v>66.066670000000002</v>
      </c>
      <c r="B75" s="1"/>
      <c r="C75" s="1">
        <v>472.56670000000003</v>
      </c>
      <c r="D75" s="1">
        <v>400.37329999999997</v>
      </c>
      <c r="E75" s="1"/>
      <c r="F75" s="1">
        <v>494.5</v>
      </c>
      <c r="G75" s="1">
        <v>447.81</v>
      </c>
      <c r="H75" s="1"/>
      <c r="I75" s="1">
        <v>546.04</v>
      </c>
      <c r="J75" s="1">
        <v>460.75</v>
      </c>
      <c r="K75" s="1"/>
      <c r="L75" s="1">
        <v>531.72</v>
      </c>
      <c r="M75" s="1">
        <v>616.45000000000005</v>
      </c>
      <c r="N75" s="1"/>
      <c r="O75" s="1">
        <v>579.54330000000004</v>
      </c>
      <c r="P75" s="1">
        <v>560.42999999999995</v>
      </c>
    </row>
    <row r="76" spans="1:16" ht="18" x14ac:dyDescent="0.25">
      <c r="A76" s="1">
        <v>67.016670000000005</v>
      </c>
      <c r="B76" s="1"/>
      <c r="C76" s="1">
        <v>474.99</v>
      </c>
      <c r="D76" s="1">
        <v>403.54</v>
      </c>
      <c r="E76" s="1"/>
      <c r="F76" s="1">
        <v>497.5566</v>
      </c>
      <c r="G76" s="1">
        <v>451.33670000000001</v>
      </c>
      <c r="H76" s="1"/>
      <c r="I76" s="1">
        <v>546.35670000000005</v>
      </c>
      <c r="J76" s="1">
        <v>466.45339999999999</v>
      </c>
      <c r="K76" s="1"/>
      <c r="L76" s="1">
        <v>533.62</v>
      </c>
      <c r="M76" s="1">
        <v>619.28660000000002</v>
      </c>
      <c r="N76" s="1"/>
      <c r="O76" s="1">
        <v>582.25670000000002</v>
      </c>
      <c r="P76" s="1">
        <v>560.63670000000002</v>
      </c>
    </row>
    <row r="77" spans="1:16" ht="18" x14ac:dyDescent="0.25">
      <c r="A77" s="1">
        <v>67.983329999999995</v>
      </c>
      <c r="B77" s="1"/>
      <c r="C77" s="1">
        <v>481.07330000000002</v>
      </c>
      <c r="D77" s="1">
        <v>407.37</v>
      </c>
      <c r="E77" s="1"/>
      <c r="F77" s="1">
        <v>498.41</v>
      </c>
      <c r="G77" s="1">
        <v>448.33330000000001</v>
      </c>
      <c r="H77" s="1"/>
      <c r="I77" s="1">
        <v>546.5367</v>
      </c>
      <c r="J77" s="1">
        <v>466</v>
      </c>
      <c r="K77" s="1"/>
      <c r="L77" s="1">
        <v>531.15329999999994</v>
      </c>
      <c r="M77" s="1">
        <v>619.14340000000004</v>
      </c>
      <c r="N77" s="1"/>
      <c r="O77" s="1">
        <v>585.34670000000006</v>
      </c>
      <c r="P77" s="1">
        <v>563.64340000000004</v>
      </c>
    </row>
    <row r="78" spans="1:16" ht="18" x14ac:dyDescent="0.25">
      <c r="A78" s="1">
        <v>68.95</v>
      </c>
      <c r="B78" s="1"/>
      <c r="C78" s="1">
        <v>484.65339999999998</v>
      </c>
      <c r="D78" s="1">
        <v>410.59339999999997</v>
      </c>
      <c r="E78" s="1"/>
      <c r="F78" s="1">
        <v>501.75330000000002</v>
      </c>
      <c r="G78" s="1">
        <v>452.3734</v>
      </c>
      <c r="H78" s="1"/>
      <c r="I78" s="1">
        <v>547.20669999999996</v>
      </c>
      <c r="J78" s="1">
        <v>465.63330000000002</v>
      </c>
      <c r="K78" s="1"/>
      <c r="L78" s="1">
        <v>530.47670000000005</v>
      </c>
      <c r="M78" s="1">
        <v>622.97329999999999</v>
      </c>
      <c r="N78" s="1"/>
      <c r="O78" s="1">
        <v>589.16330000000005</v>
      </c>
      <c r="P78" s="1">
        <v>566.87</v>
      </c>
    </row>
    <row r="79" spans="1:16" ht="18" x14ac:dyDescent="0.25">
      <c r="A79" s="1">
        <v>69.916659999999993</v>
      </c>
      <c r="B79" s="1"/>
      <c r="C79" s="1">
        <v>490.27330000000001</v>
      </c>
      <c r="D79" s="1">
        <v>411.35329999999999</v>
      </c>
      <c r="E79" s="1"/>
      <c r="F79" s="1">
        <v>500.08670000000001</v>
      </c>
      <c r="G79" s="1">
        <v>455.75670000000002</v>
      </c>
      <c r="H79" s="1"/>
      <c r="I79" s="1">
        <v>547.70000000000005</v>
      </c>
      <c r="J79" s="1">
        <v>468.43329999999997</v>
      </c>
      <c r="K79" s="1"/>
      <c r="L79" s="1">
        <v>534.52660000000003</v>
      </c>
      <c r="M79" s="1">
        <v>624.64329999999995</v>
      </c>
      <c r="N79" s="1"/>
      <c r="O79" s="1">
        <v>587.92330000000004</v>
      </c>
      <c r="P79" s="1">
        <v>569.63340000000005</v>
      </c>
    </row>
    <row r="80" spans="1:16" ht="18" x14ac:dyDescent="0.25">
      <c r="A80" s="1">
        <v>70.866669999999999</v>
      </c>
      <c r="B80" s="1"/>
      <c r="C80" s="1">
        <v>495.01670000000001</v>
      </c>
      <c r="D80" s="1">
        <v>411.8766</v>
      </c>
      <c r="E80" s="1"/>
      <c r="F80" s="1">
        <v>501.19</v>
      </c>
      <c r="G80" s="1">
        <v>456.64330000000001</v>
      </c>
      <c r="H80" s="1"/>
      <c r="I80" s="1">
        <v>550.85670000000005</v>
      </c>
      <c r="J80" s="1">
        <v>471.83330000000001</v>
      </c>
      <c r="K80" s="1"/>
      <c r="L80" s="1">
        <v>534.85329999999999</v>
      </c>
      <c r="M80" s="1">
        <v>627.04</v>
      </c>
      <c r="N80" s="1"/>
      <c r="O80" s="1">
        <v>587.08000000000004</v>
      </c>
      <c r="P80" s="1">
        <v>570.0933</v>
      </c>
    </row>
    <row r="81" spans="1:16" ht="18" x14ac:dyDescent="0.25">
      <c r="A81" s="1">
        <v>71.833340000000007</v>
      </c>
      <c r="B81" s="1"/>
      <c r="C81" s="1">
        <v>495.82670000000002</v>
      </c>
      <c r="D81" s="1">
        <v>413.61669999999998</v>
      </c>
      <c r="E81" s="1"/>
      <c r="F81" s="1">
        <v>502.63670000000002</v>
      </c>
      <c r="G81" s="1">
        <v>456.4</v>
      </c>
      <c r="H81" s="1"/>
      <c r="I81" s="1">
        <v>555.89670000000001</v>
      </c>
      <c r="J81" s="1">
        <v>472.77670000000001</v>
      </c>
      <c r="K81" s="1"/>
      <c r="L81" s="1">
        <v>538.45669999999996</v>
      </c>
      <c r="M81" s="1">
        <v>632.37670000000003</v>
      </c>
      <c r="N81" s="1"/>
      <c r="O81" s="1">
        <v>588.16660000000002</v>
      </c>
      <c r="P81" s="1">
        <v>572.47</v>
      </c>
    </row>
    <row r="82" spans="1:16" ht="18" x14ac:dyDescent="0.25">
      <c r="A82" s="1">
        <v>72.783330000000007</v>
      </c>
      <c r="B82" s="1"/>
      <c r="C82" s="1">
        <v>497.88339999999999</v>
      </c>
      <c r="D82" s="1">
        <v>415.68329999999997</v>
      </c>
      <c r="E82" s="1"/>
      <c r="F82" s="1">
        <v>506.0333</v>
      </c>
      <c r="G82" s="1">
        <v>455.98669999999998</v>
      </c>
      <c r="H82" s="1"/>
      <c r="I82" s="1">
        <v>559.09670000000006</v>
      </c>
      <c r="J82" s="1">
        <v>476.51330000000002</v>
      </c>
      <c r="K82" s="1"/>
      <c r="L82" s="1">
        <v>542.59</v>
      </c>
      <c r="M82" s="1">
        <v>636.28</v>
      </c>
      <c r="N82" s="1"/>
      <c r="O82" s="1">
        <v>587.24329999999998</v>
      </c>
      <c r="P82" s="1">
        <v>571.47339999999997</v>
      </c>
    </row>
    <row r="83" spans="1:16" ht="18" x14ac:dyDescent="0.25">
      <c r="A83" s="1">
        <v>73.75</v>
      </c>
      <c r="B83" s="1"/>
      <c r="C83" s="1">
        <v>500.01</v>
      </c>
      <c r="D83" s="1">
        <v>421.7</v>
      </c>
      <c r="E83" s="1"/>
      <c r="F83" s="1">
        <v>506.77330000000001</v>
      </c>
      <c r="G83" s="1">
        <v>457.44</v>
      </c>
      <c r="H83" s="1"/>
      <c r="I83" s="1">
        <v>558.85</v>
      </c>
      <c r="J83" s="1">
        <v>476.4</v>
      </c>
      <c r="K83" s="1"/>
      <c r="L83" s="1">
        <v>544.76329999999996</v>
      </c>
      <c r="M83" s="1">
        <v>638.73</v>
      </c>
      <c r="N83" s="1"/>
      <c r="O83" s="1">
        <v>589.14</v>
      </c>
      <c r="P83" s="1">
        <v>577.62339999999995</v>
      </c>
    </row>
    <row r="84" spans="1:16" ht="18" x14ac:dyDescent="0.25">
      <c r="A84" s="1">
        <v>74.716669999999993</v>
      </c>
      <c r="B84" s="1"/>
      <c r="C84" s="1">
        <v>504.83339999999998</v>
      </c>
      <c r="D84" s="1">
        <v>420.9033</v>
      </c>
      <c r="E84" s="1"/>
      <c r="F84" s="1">
        <v>506.47669999999999</v>
      </c>
      <c r="G84" s="1">
        <v>461.77659999999997</v>
      </c>
      <c r="H84" s="1"/>
      <c r="I84" s="1">
        <v>563.59670000000006</v>
      </c>
      <c r="J84" s="1">
        <v>477.05</v>
      </c>
      <c r="K84" s="1"/>
      <c r="L84" s="1">
        <v>544.06330000000003</v>
      </c>
      <c r="M84" s="1">
        <v>638.57000000000005</v>
      </c>
      <c r="N84" s="1"/>
      <c r="O84" s="1">
        <v>591.14</v>
      </c>
      <c r="P84" s="1">
        <v>578.57339999999999</v>
      </c>
    </row>
    <row r="85" spans="1:16" ht="18" x14ac:dyDescent="0.25">
      <c r="A85" s="1">
        <v>75.683329999999998</v>
      </c>
      <c r="B85" s="1"/>
      <c r="C85" s="1">
        <v>506.01</v>
      </c>
      <c r="D85" s="1">
        <v>424.6234</v>
      </c>
      <c r="E85" s="1"/>
      <c r="F85" s="1">
        <v>506.57</v>
      </c>
      <c r="G85" s="1">
        <v>465.52670000000001</v>
      </c>
      <c r="H85" s="1"/>
      <c r="I85" s="1">
        <v>565.6934</v>
      </c>
      <c r="J85" s="1">
        <v>477.5367</v>
      </c>
      <c r="K85" s="1"/>
      <c r="L85" s="1">
        <v>544.83000000000004</v>
      </c>
      <c r="M85" s="1">
        <v>639.76660000000004</v>
      </c>
      <c r="N85" s="1"/>
      <c r="O85" s="1">
        <v>591.88670000000002</v>
      </c>
      <c r="P85" s="1">
        <v>580.0367</v>
      </c>
    </row>
    <row r="86" spans="1:16" ht="18" x14ac:dyDescent="0.25">
      <c r="A86" s="1">
        <v>76.633330000000001</v>
      </c>
      <c r="B86" s="1"/>
      <c r="C86" s="1">
        <v>507.64</v>
      </c>
      <c r="D86" s="1">
        <v>424.02330000000001</v>
      </c>
      <c r="E86" s="1"/>
      <c r="F86" s="1">
        <v>507.9067</v>
      </c>
      <c r="G86" s="1">
        <v>467.22329999999999</v>
      </c>
      <c r="H86" s="1"/>
      <c r="I86" s="1">
        <v>565.91999999999996</v>
      </c>
      <c r="J86" s="1">
        <v>479.74669999999998</v>
      </c>
      <c r="K86" s="1"/>
      <c r="L86" s="1">
        <v>543.46339999999998</v>
      </c>
      <c r="M86" s="1">
        <v>643.60670000000005</v>
      </c>
      <c r="N86" s="1"/>
      <c r="O86" s="1">
        <v>594.14329999999995</v>
      </c>
      <c r="P86" s="1">
        <v>583.4067</v>
      </c>
    </row>
    <row r="87" spans="1:16" ht="18" x14ac:dyDescent="0.25">
      <c r="A87" s="1">
        <v>77.599999999999994</v>
      </c>
      <c r="B87" s="1"/>
      <c r="C87" s="1">
        <v>513.82669999999996</v>
      </c>
      <c r="D87" s="1">
        <v>427.1266</v>
      </c>
      <c r="E87" s="1"/>
      <c r="F87" s="1">
        <v>509.42329999999998</v>
      </c>
      <c r="G87" s="1">
        <v>465.05</v>
      </c>
      <c r="H87" s="1"/>
      <c r="I87" s="1">
        <v>569.11</v>
      </c>
      <c r="J87" s="1">
        <v>482.20670000000001</v>
      </c>
      <c r="K87" s="1"/>
      <c r="L87" s="1">
        <v>544.3066</v>
      </c>
      <c r="M87" s="1">
        <v>646.60329999999999</v>
      </c>
      <c r="N87" s="1"/>
      <c r="O87" s="1">
        <v>593.71669999999995</v>
      </c>
      <c r="P87" s="1">
        <v>587.98</v>
      </c>
    </row>
    <row r="88" spans="1:16" ht="18" x14ac:dyDescent="0.25">
      <c r="A88" s="1">
        <v>78.566670000000002</v>
      </c>
      <c r="B88" s="1"/>
      <c r="C88" s="1">
        <v>515.98670000000004</v>
      </c>
      <c r="D88" s="1">
        <v>430.45670000000001</v>
      </c>
      <c r="E88" s="1"/>
      <c r="F88" s="1">
        <v>512.77</v>
      </c>
      <c r="G88" s="1">
        <v>463.03</v>
      </c>
      <c r="H88" s="1"/>
      <c r="I88" s="1">
        <v>572.55669999999998</v>
      </c>
      <c r="J88" s="1">
        <v>480.25330000000002</v>
      </c>
      <c r="K88" s="1"/>
      <c r="L88" s="1">
        <v>545.29330000000004</v>
      </c>
      <c r="M88" s="1">
        <v>652.51670000000001</v>
      </c>
      <c r="N88" s="1"/>
      <c r="O88" s="1">
        <v>593.7867</v>
      </c>
      <c r="P88" s="1">
        <v>594.9067</v>
      </c>
    </row>
    <row r="89" spans="1:16" ht="18" x14ac:dyDescent="0.25">
      <c r="A89" s="1">
        <v>79.516670000000005</v>
      </c>
      <c r="B89" s="1"/>
      <c r="C89" s="1">
        <v>515.36</v>
      </c>
      <c r="D89" s="1">
        <v>435.05329999999998</v>
      </c>
      <c r="E89" s="1"/>
      <c r="F89" s="1">
        <v>515.38670000000002</v>
      </c>
      <c r="G89" s="1">
        <v>465.64</v>
      </c>
      <c r="H89" s="1"/>
      <c r="I89" s="1">
        <v>571.65</v>
      </c>
      <c r="J89" s="1">
        <v>477.09339999999997</v>
      </c>
      <c r="K89" s="1"/>
      <c r="L89" s="1">
        <v>544.93330000000003</v>
      </c>
      <c r="M89" s="1">
        <v>651.19669999999996</v>
      </c>
      <c r="N89" s="1"/>
      <c r="O89" s="1">
        <v>596.4</v>
      </c>
      <c r="P89" s="1">
        <v>594.97</v>
      </c>
    </row>
    <row r="90" spans="1:16" ht="18" x14ac:dyDescent="0.25">
      <c r="A90" s="1">
        <v>80.483329999999995</v>
      </c>
      <c r="B90" s="1"/>
      <c r="C90" s="1">
        <v>521.69669999999996</v>
      </c>
      <c r="D90" s="1">
        <v>433.88</v>
      </c>
      <c r="E90" s="1"/>
      <c r="F90" s="1">
        <v>513.98670000000004</v>
      </c>
      <c r="G90" s="1">
        <v>464.4667</v>
      </c>
      <c r="H90" s="1"/>
      <c r="I90" s="1">
        <v>572.51</v>
      </c>
      <c r="J90" s="1">
        <v>480.24</v>
      </c>
      <c r="K90" s="1"/>
      <c r="L90" s="1">
        <v>544.89</v>
      </c>
      <c r="M90" s="1">
        <v>652.4067</v>
      </c>
      <c r="N90" s="1"/>
      <c r="O90" s="1">
        <v>600.86329999999998</v>
      </c>
      <c r="P90" s="1">
        <v>593.03</v>
      </c>
    </row>
    <row r="91" spans="1:16" ht="18" x14ac:dyDescent="0.25">
      <c r="A91" s="1">
        <v>81.466669999999993</v>
      </c>
      <c r="B91" s="1"/>
      <c r="C91" s="1">
        <v>520.9366</v>
      </c>
      <c r="D91" s="1">
        <v>436.41</v>
      </c>
      <c r="E91" s="1"/>
      <c r="F91" s="1">
        <v>512.57000000000005</v>
      </c>
      <c r="G91" s="1">
        <v>463.0566</v>
      </c>
      <c r="H91" s="1"/>
      <c r="I91" s="1">
        <v>572.85670000000005</v>
      </c>
      <c r="J91" s="1">
        <v>481.8</v>
      </c>
      <c r="K91" s="1"/>
      <c r="L91" s="1">
        <v>547.25</v>
      </c>
      <c r="M91" s="1">
        <v>656.25329999999997</v>
      </c>
      <c r="N91" s="1"/>
      <c r="O91" s="1">
        <v>599.98329999999999</v>
      </c>
      <c r="P91" s="1">
        <v>596.6567</v>
      </c>
    </row>
    <row r="92" spans="1:16" ht="18" x14ac:dyDescent="0.25">
      <c r="A92" s="1">
        <v>82.416659999999993</v>
      </c>
      <c r="B92" s="1"/>
      <c r="C92" s="1">
        <v>521.83000000000004</v>
      </c>
      <c r="D92" s="1">
        <v>435.3467</v>
      </c>
      <c r="E92" s="1"/>
      <c r="F92" s="1">
        <v>512.64329999999995</v>
      </c>
      <c r="G92" s="1">
        <v>466.12670000000003</v>
      </c>
      <c r="H92" s="1"/>
      <c r="I92" s="1">
        <v>574.42330000000004</v>
      </c>
      <c r="J92" s="1">
        <v>481.34</v>
      </c>
      <c r="K92" s="1"/>
      <c r="L92" s="1">
        <v>548.04660000000001</v>
      </c>
      <c r="M92" s="1">
        <v>658.69</v>
      </c>
      <c r="N92" s="1"/>
      <c r="O92" s="1">
        <v>602.74329999999998</v>
      </c>
      <c r="P92" s="1">
        <v>602.92330000000004</v>
      </c>
    </row>
    <row r="93" spans="1:16" ht="18" x14ac:dyDescent="0.25">
      <c r="A93" s="1">
        <v>83.383330000000001</v>
      </c>
      <c r="B93" s="1"/>
      <c r="C93" s="1">
        <v>524.46669999999995</v>
      </c>
      <c r="D93" s="1">
        <v>438.74</v>
      </c>
      <c r="E93" s="1"/>
      <c r="F93" s="1">
        <v>512.72</v>
      </c>
      <c r="G93" s="1">
        <v>470.73</v>
      </c>
      <c r="H93" s="1"/>
      <c r="I93" s="1">
        <v>575.52670000000001</v>
      </c>
      <c r="J93" s="1">
        <v>480.26</v>
      </c>
      <c r="K93" s="1"/>
      <c r="L93" s="1">
        <v>549.29999999999995</v>
      </c>
      <c r="M93" s="1">
        <v>660.0933</v>
      </c>
      <c r="N93" s="1"/>
      <c r="O93" s="1">
        <v>607.33339999999998</v>
      </c>
      <c r="P93" s="1">
        <v>607.15660000000003</v>
      </c>
    </row>
    <row r="94" spans="1:16" ht="18" x14ac:dyDescent="0.25">
      <c r="A94" s="1">
        <v>84.35</v>
      </c>
      <c r="B94" s="1"/>
      <c r="C94" s="1">
        <v>526.87329999999997</v>
      </c>
      <c r="D94" s="1">
        <v>440.97669999999999</v>
      </c>
      <c r="E94" s="1"/>
      <c r="F94" s="1">
        <v>514.72670000000005</v>
      </c>
      <c r="G94" s="1">
        <v>472.09660000000002</v>
      </c>
      <c r="H94" s="1"/>
      <c r="I94" s="1">
        <v>577.64670000000001</v>
      </c>
      <c r="J94" s="1">
        <v>480.5367</v>
      </c>
      <c r="K94" s="1"/>
      <c r="L94" s="1">
        <v>551.9366</v>
      </c>
      <c r="M94" s="1">
        <v>663.58669999999995</v>
      </c>
      <c r="N94" s="1"/>
      <c r="O94" s="1">
        <v>605.9067</v>
      </c>
      <c r="P94" s="1">
        <v>604.25670000000002</v>
      </c>
    </row>
    <row r="95" spans="1:16" ht="18" x14ac:dyDescent="0.25">
      <c r="A95" s="1">
        <v>85.316670000000002</v>
      </c>
      <c r="B95" s="1"/>
      <c r="C95" s="1">
        <v>527.89329999999995</v>
      </c>
      <c r="D95" s="1">
        <v>442.11</v>
      </c>
      <c r="E95" s="1"/>
      <c r="F95" s="1">
        <v>515.38</v>
      </c>
      <c r="G95" s="1">
        <v>472.39330000000001</v>
      </c>
      <c r="H95" s="1"/>
      <c r="I95" s="1">
        <v>577.73339999999996</v>
      </c>
      <c r="J95" s="1">
        <v>482.23329999999999</v>
      </c>
      <c r="K95" s="1"/>
      <c r="L95" s="1">
        <v>554.02</v>
      </c>
      <c r="M95" s="1">
        <v>662.0933</v>
      </c>
      <c r="N95" s="1"/>
      <c r="O95" s="1">
        <v>608.00990000000002</v>
      </c>
      <c r="P95" s="1">
        <v>597.5566</v>
      </c>
    </row>
    <row r="96" spans="1:16" ht="18" x14ac:dyDescent="0.25">
      <c r="A96" s="1">
        <v>86.266670000000005</v>
      </c>
      <c r="B96" s="1"/>
      <c r="C96" s="1">
        <v>531.0566</v>
      </c>
      <c r="D96" s="1">
        <v>440.9366</v>
      </c>
      <c r="E96" s="1"/>
      <c r="F96" s="1">
        <v>519.19330000000002</v>
      </c>
      <c r="G96" s="1">
        <v>470.84</v>
      </c>
      <c r="H96" s="1"/>
      <c r="I96" s="1">
        <v>582.1866</v>
      </c>
      <c r="J96" s="1">
        <v>481.69330000000002</v>
      </c>
      <c r="K96" s="1"/>
      <c r="L96" s="1">
        <v>555.19669999999996</v>
      </c>
      <c r="M96" s="1">
        <v>663.52340000000004</v>
      </c>
      <c r="N96" s="1"/>
      <c r="O96" s="1">
        <v>612.55999999999995</v>
      </c>
      <c r="P96" s="1">
        <v>601.27670000000001</v>
      </c>
    </row>
    <row r="97" spans="1:16" ht="18" x14ac:dyDescent="0.25">
      <c r="A97" s="1">
        <v>87.233329999999995</v>
      </c>
      <c r="B97" s="1"/>
      <c r="C97" s="1">
        <v>531.22</v>
      </c>
      <c r="D97" s="1">
        <v>442.29</v>
      </c>
      <c r="E97" s="1"/>
      <c r="F97" s="1">
        <v>523.9366</v>
      </c>
      <c r="G97" s="1">
        <v>472.80669999999998</v>
      </c>
      <c r="H97" s="1"/>
      <c r="I97" s="1">
        <v>586.50329999999997</v>
      </c>
      <c r="J97" s="1">
        <v>483.04</v>
      </c>
      <c r="K97" s="1"/>
      <c r="L97" s="1">
        <v>557.0566</v>
      </c>
      <c r="M97" s="1">
        <v>667.86</v>
      </c>
      <c r="N97" s="1"/>
      <c r="O97" s="1">
        <v>610.61329999999998</v>
      </c>
      <c r="P97" s="1">
        <v>608.39670000000001</v>
      </c>
    </row>
    <row r="98" spans="1:16" ht="18" x14ac:dyDescent="0.25">
      <c r="A98" s="1">
        <v>88.2</v>
      </c>
      <c r="B98" s="1"/>
      <c r="C98" s="1">
        <v>534.80999999999995</v>
      </c>
      <c r="D98" s="1">
        <v>445.95330000000001</v>
      </c>
      <c r="E98" s="1"/>
      <c r="F98" s="1">
        <v>523.67330000000004</v>
      </c>
      <c r="G98" s="1">
        <v>475.14330000000001</v>
      </c>
      <c r="H98" s="1"/>
      <c r="I98" s="1">
        <v>586.33330000000001</v>
      </c>
      <c r="J98" s="1">
        <v>489.47329999999999</v>
      </c>
      <c r="K98" s="1"/>
      <c r="L98" s="1">
        <v>555.38340000000005</v>
      </c>
      <c r="M98" s="1">
        <v>664.16</v>
      </c>
      <c r="N98" s="1"/>
      <c r="O98" s="1">
        <v>611.1</v>
      </c>
      <c r="P98" s="1">
        <v>613.18330000000003</v>
      </c>
    </row>
    <row r="99" spans="1:16" ht="18" x14ac:dyDescent="0.25">
      <c r="A99" s="1">
        <v>89.183329999999998</v>
      </c>
      <c r="B99" s="1"/>
      <c r="C99" s="1">
        <v>540.83000000000004</v>
      </c>
      <c r="D99" s="1">
        <v>447.12</v>
      </c>
      <c r="E99" s="1"/>
      <c r="F99" s="1">
        <v>523.12660000000005</v>
      </c>
      <c r="G99" s="1">
        <v>476.39</v>
      </c>
      <c r="H99" s="1"/>
      <c r="I99" s="1">
        <v>586.09</v>
      </c>
      <c r="J99" s="1">
        <v>489.63</v>
      </c>
      <c r="K99" s="1"/>
      <c r="L99" s="1">
        <v>557.74659999999994</v>
      </c>
      <c r="M99" s="1">
        <v>670.62339999999995</v>
      </c>
      <c r="N99" s="1"/>
      <c r="O99" s="1">
        <v>611.74</v>
      </c>
      <c r="P99" s="1">
        <v>615.31330000000003</v>
      </c>
    </row>
    <row r="100" spans="1:16" ht="18" x14ac:dyDescent="0.25">
      <c r="A100" s="1">
        <v>90.133330000000001</v>
      </c>
      <c r="B100" s="1"/>
      <c r="C100" s="1">
        <v>544.10329999999999</v>
      </c>
      <c r="D100" s="1">
        <v>447.18</v>
      </c>
      <c r="E100" s="1"/>
      <c r="F100" s="1">
        <v>524.39</v>
      </c>
      <c r="G100" s="1">
        <v>477.9667</v>
      </c>
      <c r="H100" s="1"/>
      <c r="I100" s="1">
        <v>586.56669999999997</v>
      </c>
      <c r="J100" s="1">
        <v>489.61329999999998</v>
      </c>
      <c r="K100" s="1"/>
      <c r="L100" s="1">
        <v>558.44669999999996</v>
      </c>
      <c r="M100" s="1">
        <v>678.27660000000003</v>
      </c>
      <c r="N100" s="1"/>
      <c r="O100" s="1">
        <v>612.38</v>
      </c>
      <c r="P100" s="1">
        <v>616.71669999999995</v>
      </c>
    </row>
    <row r="101" spans="1:16" ht="18" x14ac:dyDescent="0.25">
      <c r="A101" s="1">
        <v>91.1</v>
      </c>
      <c r="B101" s="1"/>
      <c r="C101" s="1">
        <v>546.42660000000001</v>
      </c>
      <c r="D101" s="1">
        <v>445.38330000000002</v>
      </c>
      <c r="E101" s="1"/>
      <c r="F101" s="1">
        <v>523.80330000000004</v>
      </c>
      <c r="G101" s="1">
        <v>480.08</v>
      </c>
      <c r="H101" s="1"/>
      <c r="I101" s="1">
        <v>585.66999999999996</v>
      </c>
      <c r="J101" s="1">
        <v>487.26</v>
      </c>
      <c r="K101" s="1"/>
      <c r="L101" s="1">
        <v>558.65</v>
      </c>
      <c r="M101" s="1">
        <v>679.1934</v>
      </c>
      <c r="N101" s="1"/>
      <c r="O101" s="1">
        <v>614.22</v>
      </c>
      <c r="P101" s="1">
        <v>620.12339999999995</v>
      </c>
    </row>
    <row r="102" spans="1:16" ht="18" x14ac:dyDescent="0.25">
      <c r="A102" s="1">
        <v>92.066670000000002</v>
      </c>
      <c r="B102" s="1"/>
      <c r="C102" s="1">
        <v>550.18330000000003</v>
      </c>
      <c r="D102" s="1">
        <v>447.39330000000001</v>
      </c>
      <c r="E102" s="1"/>
      <c r="F102" s="1">
        <v>524.5933</v>
      </c>
      <c r="G102" s="1">
        <v>477.42</v>
      </c>
      <c r="H102" s="1"/>
      <c r="I102" s="1">
        <v>588.47</v>
      </c>
      <c r="J102" s="1">
        <v>488.88</v>
      </c>
      <c r="K102" s="1"/>
      <c r="L102" s="1">
        <v>561.74670000000003</v>
      </c>
      <c r="M102" s="1">
        <v>682.56330000000003</v>
      </c>
      <c r="N102" s="1"/>
      <c r="O102" s="1">
        <v>616.09339999999997</v>
      </c>
      <c r="P102" s="1">
        <v>619.29330000000004</v>
      </c>
    </row>
    <row r="103" spans="1:16" ht="18" x14ac:dyDescent="0.25">
      <c r="A103" s="1">
        <v>93.033330000000007</v>
      </c>
      <c r="B103" s="1"/>
      <c r="C103" s="1">
        <v>550.46</v>
      </c>
      <c r="D103" s="1">
        <v>448.88</v>
      </c>
      <c r="E103" s="1"/>
      <c r="F103" s="1">
        <v>525.73329999999999</v>
      </c>
      <c r="G103" s="1">
        <v>475.57</v>
      </c>
      <c r="H103" s="1"/>
      <c r="I103" s="1">
        <v>591.14329999999995</v>
      </c>
      <c r="J103" s="1">
        <v>490.96</v>
      </c>
      <c r="K103" s="1"/>
      <c r="L103" s="1">
        <v>561.57000000000005</v>
      </c>
      <c r="M103" s="1">
        <v>680.98329999999999</v>
      </c>
      <c r="N103" s="1"/>
      <c r="O103" s="1">
        <v>616.4</v>
      </c>
      <c r="P103" s="1">
        <v>617.22329999999999</v>
      </c>
    </row>
    <row r="104" spans="1:16" ht="18" x14ac:dyDescent="0.25">
      <c r="A104" s="1">
        <v>93.983329999999995</v>
      </c>
      <c r="B104" s="1"/>
      <c r="C104" s="1">
        <v>553.94000000000005</v>
      </c>
      <c r="D104" s="1">
        <v>451.07330000000002</v>
      </c>
      <c r="E104" s="1"/>
      <c r="F104" s="1">
        <v>526.32669999999996</v>
      </c>
      <c r="G104" s="1">
        <v>476.92</v>
      </c>
      <c r="H104" s="1"/>
      <c r="I104" s="1">
        <v>594.76329999999996</v>
      </c>
      <c r="J104" s="1">
        <v>489.60669999999999</v>
      </c>
      <c r="K104" s="1"/>
      <c r="L104" s="1">
        <v>562.36</v>
      </c>
      <c r="M104" s="1">
        <v>683.09670000000006</v>
      </c>
      <c r="N104" s="1"/>
      <c r="O104" s="1">
        <v>619.09670000000006</v>
      </c>
      <c r="P104" s="1">
        <v>619.91</v>
      </c>
    </row>
    <row r="105" spans="1:16" ht="18" x14ac:dyDescent="0.25">
      <c r="A105" s="1">
        <v>94.95</v>
      </c>
      <c r="B105" s="1"/>
      <c r="C105" s="1">
        <v>556.94669999999996</v>
      </c>
      <c r="D105" s="1">
        <v>453.61329999999998</v>
      </c>
      <c r="E105" s="1"/>
      <c r="F105" s="1">
        <v>525.25</v>
      </c>
      <c r="G105" s="1">
        <v>477.08</v>
      </c>
      <c r="H105" s="1"/>
      <c r="I105" s="1">
        <v>594.77329999999995</v>
      </c>
      <c r="J105" s="1">
        <v>486.95659999999998</v>
      </c>
      <c r="K105" s="1"/>
      <c r="L105" s="1">
        <v>562.45669999999996</v>
      </c>
      <c r="M105" s="1">
        <v>682.95669999999996</v>
      </c>
      <c r="N105" s="1"/>
      <c r="O105" s="1">
        <v>620.24670000000003</v>
      </c>
      <c r="P105" s="1">
        <v>619.1567</v>
      </c>
    </row>
    <row r="106" spans="1:16" ht="18" x14ac:dyDescent="0.25">
      <c r="A106" s="1">
        <v>95.9</v>
      </c>
      <c r="B106" s="1"/>
      <c r="C106" s="1">
        <v>558.98329999999999</v>
      </c>
      <c r="D106" s="1">
        <v>455.86660000000001</v>
      </c>
      <c r="E106" s="1"/>
      <c r="F106" s="1">
        <v>523.53</v>
      </c>
      <c r="G106" s="1">
        <v>480.38330000000002</v>
      </c>
      <c r="H106" s="1"/>
      <c r="I106" s="1">
        <v>598.11329999999998</v>
      </c>
      <c r="J106" s="1">
        <v>488.17669999999998</v>
      </c>
      <c r="K106" s="1"/>
      <c r="L106" s="1">
        <v>561.4366</v>
      </c>
      <c r="M106" s="1">
        <v>686.19330000000002</v>
      </c>
      <c r="N106" s="1"/>
      <c r="O106" s="1">
        <v>624.94669999999996</v>
      </c>
      <c r="P106" s="1">
        <v>617.76329999999996</v>
      </c>
    </row>
    <row r="107" spans="1:16" ht="18" x14ac:dyDescent="0.25">
      <c r="A107" s="1">
        <v>96.866699999999994</v>
      </c>
      <c r="B107" s="1"/>
      <c r="C107" s="1">
        <v>560.81669999999997</v>
      </c>
      <c r="D107" s="1">
        <v>455.77670000000001</v>
      </c>
      <c r="E107" s="1"/>
      <c r="F107" s="1">
        <v>527.32339999999999</v>
      </c>
      <c r="G107" s="1">
        <v>483.99669999999998</v>
      </c>
      <c r="H107" s="1"/>
      <c r="I107" s="1">
        <v>599.22</v>
      </c>
      <c r="J107" s="1">
        <v>492.9966</v>
      </c>
      <c r="K107" s="1"/>
      <c r="L107" s="1">
        <v>564.00329999999997</v>
      </c>
      <c r="M107" s="1">
        <v>684.01329999999996</v>
      </c>
      <c r="N107" s="1"/>
      <c r="O107" s="1">
        <v>625.29330000000004</v>
      </c>
      <c r="P107" s="1">
        <v>620.79660000000001</v>
      </c>
    </row>
    <row r="108" spans="1:16" ht="18" x14ac:dyDescent="0.25">
      <c r="A108" s="1">
        <v>97.833299999999994</v>
      </c>
      <c r="B108" s="1"/>
      <c r="C108" s="1">
        <v>560.6567</v>
      </c>
      <c r="D108" s="1">
        <v>456.65660000000003</v>
      </c>
      <c r="E108" s="1"/>
      <c r="F108" s="1">
        <v>530.54999999999995</v>
      </c>
      <c r="G108" s="1">
        <v>484.53339999999997</v>
      </c>
      <c r="H108" s="1"/>
      <c r="I108" s="1">
        <v>602.63340000000005</v>
      </c>
      <c r="J108" s="1">
        <v>496.26330000000002</v>
      </c>
      <c r="K108" s="1"/>
      <c r="L108" s="1">
        <v>564.77340000000004</v>
      </c>
      <c r="M108" s="1">
        <v>685.37</v>
      </c>
      <c r="N108" s="1"/>
      <c r="O108" s="1">
        <v>624.85670000000005</v>
      </c>
      <c r="P108" s="1">
        <v>626.37009999999998</v>
      </c>
    </row>
    <row r="109" spans="1:16" ht="18" x14ac:dyDescent="0.25">
      <c r="A109" s="1">
        <v>98.783299999999997</v>
      </c>
      <c r="B109" s="1"/>
      <c r="C109" s="1">
        <v>563.88329999999996</v>
      </c>
      <c r="D109" s="1">
        <v>458.32</v>
      </c>
      <c r="E109" s="1"/>
      <c r="F109" s="1">
        <v>530.5367</v>
      </c>
      <c r="G109" s="1">
        <v>487.62</v>
      </c>
      <c r="H109" s="1"/>
      <c r="I109" s="1">
        <v>602.52670000000001</v>
      </c>
      <c r="J109" s="1">
        <v>499.50330000000002</v>
      </c>
      <c r="K109" s="1"/>
      <c r="L109" s="1">
        <v>569.03660000000002</v>
      </c>
      <c r="M109" s="1">
        <v>687.38670000000002</v>
      </c>
      <c r="N109" s="1"/>
      <c r="O109" s="1">
        <v>624.43010000000004</v>
      </c>
      <c r="P109" s="1">
        <v>631.27329999999995</v>
      </c>
    </row>
    <row r="110" spans="1:16" ht="18" x14ac:dyDescent="0.25">
      <c r="A110" s="1">
        <v>99.75</v>
      </c>
      <c r="B110" s="1"/>
      <c r="C110" s="1">
        <v>565.01329999999996</v>
      </c>
      <c r="D110" s="1">
        <v>458.35669999999999</v>
      </c>
      <c r="E110" s="1"/>
      <c r="F110" s="1">
        <v>529.53330000000005</v>
      </c>
      <c r="G110" s="1">
        <v>486.2</v>
      </c>
      <c r="H110" s="1"/>
      <c r="I110" s="1">
        <v>602.41999999999996</v>
      </c>
      <c r="J110" s="1">
        <v>501.25</v>
      </c>
      <c r="K110" s="1"/>
      <c r="L110" s="1">
        <v>568.66330000000005</v>
      </c>
      <c r="M110" s="1">
        <v>691.65329999999994</v>
      </c>
      <c r="N110" s="1"/>
      <c r="O110" s="1">
        <v>628.21669999999995</v>
      </c>
      <c r="P110" s="1">
        <v>632.56989999999996</v>
      </c>
    </row>
    <row r="111" spans="1:16" ht="18" x14ac:dyDescent="0.25">
      <c r="A111" s="1">
        <v>100.7167</v>
      </c>
      <c r="B111" s="1"/>
      <c r="C111" s="1">
        <v>566.52</v>
      </c>
      <c r="D111" s="1">
        <v>457.9633</v>
      </c>
      <c r="E111" s="1"/>
      <c r="F111" s="1">
        <v>532.07000000000005</v>
      </c>
      <c r="G111" s="1">
        <v>485.09</v>
      </c>
      <c r="H111" s="1"/>
      <c r="I111" s="1">
        <v>605.23659999999995</v>
      </c>
      <c r="J111" s="1">
        <v>498.5933</v>
      </c>
      <c r="K111" s="1"/>
      <c r="L111" s="1">
        <v>568.54999999999995</v>
      </c>
      <c r="M111" s="1">
        <v>691.60670000000005</v>
      </c>
      <c r="N111" s="1"/>
      <c r="O111" s="1">
        <v>632.19669999999996</v>
      </c>
      <c r="P111" s="1">
        <v>633.14</v>
      </c>
    </row>
    <row r="112" spans="1:16" ht="18" x14ac:dyDescent="0.25">
      <c r="A112" s="1">
        <v>101.66670000000001</v>
      </c>
      <c r="B112" s="1"/>
      <c r="C112" s="1">
        <v>565.95000000000005</v>
      </c>
      <c r="D112" s="1">
        <v>459.31</v>
      </c>
      <c r="E112" s="1"/>
      <c r="F112" s="1">
        <v>532.46</v>
      </c>
      <c r="G112" s="1">
        <v>486.5034</v>
      </c>
      <c r="H112" s="1"/>
      <c r="I112" s="1">
        <v>604.75</v>
      </c>
      <c r="J112" s="1">
        <v>498.86</v>
      </c>
      <c r="K112" s="1"/>
      <c r="L112" s="1">
        <v>571.4366</v>
      </c>
      <c r="M112" s="1">
        <v>692.89</v>
      </c>
      <c r="N112" s="1"/>
      <c r="O112" s="1">
        <v>634.32669999999996</v>
      </c>
      <c r="P112" s="1">
        <v>632.77340000000004</v>
      </c>
    </row>
    <row r="113" spans="1:16" ht="18" x14ac:dyDescent="0.25">
      <c r="A113" s="1">
        <v>102.63330000000001</v>
      </c>
      <c r="B113" s="1"/>
      <c r="C113" s="1">
        <v>567.13</v>
      </c>
      <c r="D113" s="1">
        <v>461.06</v>
      </c>
      <c r="E113" s="1"/>
      <c r="F113" s="1">
        <v>536.07000000000005</v>
      </c>
      <c r="G113" s="1">
        <v>487.70330000000001</v>
      </c>
      <c r="H113" s="1"/>
      <c r="I113" s="1">
        <v>607.12329999999997</v>
      </c>
      <c r="J113" s="1">
        <v>496.86329999999998</v>
      </c>
      <c r="K113" s="1"/>
      <c r="L113" s="1">
        <v>571.33330000000001</v>
      </c>
      <c r="M113" s="1">
        <v>697.71669999999995</v>
      </c>
      <c r="N113" s="1"/>
      <c r="O113" s="1">
        <v>638.56669999999997</v>
      </c>
      <c r="P113" s="1">
        <v>632.66669999999999</v>
      </c>
    </row>
    <row r="114" spans="1:16" ht="18" x14ac:dyDescent="0.25">
      <c r="A114" s="1">
        <v>103.58329999999999</v>
      </c>
      <c r="B114" s="1"/>
      <c r="C114" s="1">
        <v>567.13670000000002</v>
      </c>
      <c r="D114" s="1">
        <v>462.35340000000002</v>
      </c>
      <c r="E114" s="1"/>
      <c r="F114" s="1">
        <v>535.41999999999996</v>
      </c>
      <c r="G114" s="1">
        <v>486.69670000000002</v>
      </c>
      <c r="H114" s="1"/>
      <c r="I114" s="1">
        <v>605.89329999999995</v>
      </c>
      <c r="J114" s="1">
        <v>498.07330000000002</v>
      </c>
      <c r="K114" s="1"/>
      <c r="L114" s="1">
        <v>568.91999999999996</v>
      </c>
      <c r="M114" s="1">
        <v>698.47</v>
      </c>
      <c r="N114" s="1"/>
      <c r="O114" s="1">
        <v>639.27</v>
      </c>
      <c r="P114" s="1">
        <v>632.73329999999999</v>
      </c>
    </row>
    <row r="115" spans="1:16" ht="18" x14ac:dyDescent="0.25">
      <c r="A115" s="1">
        <v>104.5667</v>
      </c>
      <c r="B115" s="1"/>
      <c r="C115" s="1">
        <v>566.75340000000006</v>
      </c>
      <c r="D115" s="1">
        <v>463.7167</v>
      </c>
      <c r="E115" s="1"/>
      <c r="F115" s="1">
        <v>534.29999999999995</v>
      </c>
      <c r="G115" s="1">
        <v>487.08330000000001</v>
      </c>
      <c r="H115" s="1"/>
      <c r="I115" s="1">
        <v>609.73670000000004</v>
      </c>
      <c r="J115" s="1">
        <v>497.26670000000001</v>
      </c>
      <c r="K115" s="1"/>
      <c r="L115" s="1">
        <v>571.26340000000005</v>
      </c>
      <c r="M115" s="1">
        <v>702.89329999999995</v>
      </c>
      <c r="N115" s="1"/>
      <c r="O115" s="1">
        <v>635.29660000000001</v>
      </c>
      <c r="P115" s="1">
        <v>629.5933</v>
      </c>
    </row>
    <row r="116" spans="1:16" ht="18" x14ac:dyDescent="0.25">
      <c r="A116" s="1">
        <v>105.5167</v>
      </c>
      <c r="B116" s="1"/>
      <c r="C116" s="1">
        <v>568.31669999999997</v>
      </c>
      <c r="D116" s="1">
        <v>465.88670000000002</v>
      </c>
      <c r="E116" s="1"/>
      <c r="F116" s="1">
        <v>535.45339999999999</v>
      </c>
      <c r="G116" s="1">
        <v>488.86669999999998</v>
      </c>
      <c r="H116" s="1"/>
      <c r="I116" s="1">
        <v>610.84670000000006</v>
      </c>
      <c r="J116" s="1">
        <v>499.62329999999997</v>
      </c>
      <c r="K116" s="1"/>
      <c r="L116" s="1">
        <v>572.86</v>
      </c>
      <c r="M116" s="1">
        <v>705.11659999999995</v>
      </c>
      <c r="N116" s="1"/>
      <c r="O116" s="1">
        <v>635.08669999999995</v>
      </c>
      <c r="P116" s="1">
        <v>631.43330000000003</v>
      </c>
    </row>
    <row r="117" spans="1:16" ht="18" x14ac:dyDescent="0.25">
      <c r="A117" s="1">
        <v>106.4833</v>
      </c>
      <c r="B117" s="1"/>
      <c r="C117" s="1">
        <v>571.16669999999999</v>
      </c>
      <c r="D117" s="1">
        <v>465.56330000000003</v>
      </c>
      <c r="E117" s="1"/>
      <c r="F117" s="1">
        <v>536.30330000000004</v>
      </c>
      <c r="G117" s="1">
        <v>490.21339999999998</v>
      </c>
      <c r="H117" s="1"/>
      <c r="I117" s="1">
        <v>612.97</v>
      </c>
      <c r="J117" s="1">
        <v>496.74</v>
      </c>
      <c r="K117" s="1"/>
      <c r="L117" s="1">
        <v>574.46</v>
      </c>
      <c r="M117" s="1">
        <v>706.7867</v>
      </c>
      <c r="N117" s="1"/>
      <c r="O117" s="1">
        <v>634.31669999999997</v>
      </c>
      <c r="P117" s="1">
        <v>634.38</v>
      </c>
    </row>
    <row r="118" spans="1:16" ht="18" x14ac:dyDescent="0.25">
      <c r="A118" s="1">
        <v>107.45</v>
      </c>
      <c r="B118" s="1"/>
      <c r="C118" s="1">
        <v>572.49</v>
      </c>
      <c r="D118" s="1">
        <v>466.25</v>
      </c>
      <c r="E118" s="1"/>
      <c r="F118" s="1">
        <v>538.85339999999997</v>
      </c>
      <c r="G118" s="1">
        <v>489.1234</v>
      </c>
      <c r="H118" s="1"/>
      <c r="I118" s="1">
        <v>616.52670000000001</v>
      </c>
      <c r="J118" s="1">
        <v>498.42340000000002</v>
      </c>
      <c r="K118" s="1"/>
      <c r="L118" s="1">
        <v>571.29660000000001</v>
      </c>
      <c r="M118" s="1">
        <v>708.25670000000002</v>
      </c>
      <c r="N118" s="1"/>
      <c r="O118" s="1">
        <v>635.76660000000004</v>
      </c>
      <c r="P118" s="1">
        <v>637.90340000000003</v>
      </c>
    </row>
    <row r="119" spans="1:16" ht="18" x14ac:dyDescent="0.25">
      <c r="A119" s="1">
        <v>108.41670000000001</v>
      </c>
      <c r="B119" s="1"/>
      <c r="C119" s="1">
        <v>572.70000000000005</v>
      </c>
      <c r="D119" s="1">
        <v>467.32</v>
      </c>
      <c r="E119" s="1"/>
      <c r="F119" s="1">
        <v>538.22670000000005</v>
      </c>
      <c r="G119" s="1">
        <v>488.43009999999998</v>
      </c>
      <c r="H119" s="1"/>
      <c r="I119" s="1">
        <v>619.83000000000004</v>
      </c>
      <c r="J119" s="1">
        <v>504.15</v>
      </c>
      <c r="K119" s="1"/>
      <c r="L119" s="1">
        <v>570.08669999999995</v>
      </c>
      <c r="M119" s="1">
        <v>709.82669999999996</v>
      </c>
      <c r="N119" s="1"/>
      <c r="O119" s="1">
        <v>638.27329999999995</v>
      </c>
      <c r="P119" s="1">
        <v>641.49329999999998</v>
      </c>
    </row>
    <row r="120" spans="1:16" ht="18" x14ac:dyDescent="0.25">
      <c r="A120" s="1">
        <v>109.38330000000001</v>
      </c>
      <c r="B120" s="1"/>
      <c r="C120" s="1">
        <v>574.84</v>
      </c>
      <c r="D120" s="1">
        <v>468.39670000000001</v>
      </c>
      <c r="E120" s="1"/>
      <c r="F120" s="1">
        <v>538.17999999999995</v>
      </c>
      <c r="G120" s="1">
        <v>490.01</v>
      </c>
      <c r="H120" s="1"/>
      <c r="I120" s="1">
        <v>619.51670000000001</v>
      </c>
      <c r="J120" s="1">
        <v>500.02010000000001</v>
      </c>
      <c r="K120" s="1"/>
      <c r="L120" s="1">
        <v>573.97</v>
      </c>
      <c r="M120" s="1">
        <v>707.55330000000004</v>
      </c>
      <c r="N120" s="1"/>
      <c r="O120" s="1">
        <v>642.74</v>
      </c>
      <c r="P120" s="1">
        <v>641.02329999999995</v>
      </c>
    </row>
    <row r="121" spans="1:16" ht="18" x14ac:dyDescent="0.25">
      <c r="A121" s="1">
        <v>110.35</v>
      </c>
      <c r="B121" s="1"/>
      <c r="C121" s="1">
        <v>579.35</v>
      </c>
      <c r="D121" s="1">
        <v>471.15660000000003</v>
      </c>
      <c r="E121" s="1"/>
      <c r="F121" s="1">
        <v>537.72</v>
      </c>
      <c r="G121" s="1">
        <v>494.36669999999998</v>
      </c>
      <c r="H121" s="1"/>
      <c r="I121" s="1">
        <v>623.37660000000005</v>
      </c>
      <c r="J121" s="1">
        <v>500.91</v>
      </c>
      <c r="K121" s="1"/>
      <c r="L121" s="1">
        <v>575.9633</v>
      </c>
      <c r="M121" s="1">
        <v>709.22670000000005</v>
      </c>
      <c r="N121" s="1"/>
      <c r="O121" s="1">
        <v>644.41</v>
      </c>
      <c r="P121" s="1">
        <v>640.29330000000004</v>
      </c>
    </row>
    <row r="122" spans="1:16" ht="18" x14ac:dyDescent="0.25">
      <c r="A122" s="1">
        <v>111.3167</v>
      </c>
      <c r="B122" s="1"/>
      <c r="C122" s="1">
        <v>578.22</v>
      </c>
      <c r="D122" s="1">
        <v>472.3766</v>
      </c>
      <c r="E122" s="1"/>
      <c r="F122" s="1">
        <v>537.13340000000005</v>
      </c>
      <c r="G122" s="1">
        <v>493.22660000000002</v>
      </c>
      <c r="H122" s="1"/>
      <c r="I122" s="1">
        <v>621.87329999999997</v>
      </c>
      <c r="J122" s="1">
        <v>504.10329999999999</v>
      </c>
      <c r="K122" s="1"/>
      <c r="L122" s="1">
        <v>576.77</v>
      </c>
      <c r="M122" s="1">
        <v>708.9633</v>
      </c>
      <c r="N122" s="1"/>
      <c r="O122" s="1">
        <v>643.32000000000005</v>
      </c>
      <c r="P122" s="1">
        <v>643.66</v>
      </c>
    </row>
    <row r="123" spans="1:16" ht="18" x14ac:dyDescent="0.25">
      <c r="A123" s="1">
        <v>112.2833</v>
      </c>
      <c r="B123" s="1"/>
      <c r="C123" s="1">
        <v>579.27340000000004</v>
      </c>
      <c r="D123" s="1">
        <v>471.3467</v>
      </c>
      <c r="E123" s="1"/>
      <c r="F123" s="1">
        <v>536.36670000000004</v>
      </c>
      <c r="G123" s="1">
        <v>491.48340000000002</v>
      </c>
      <c r="H123" s="1"/>
      <c r="I123" s="1">
        <v>621.20330000000001</v>
      </c>
      <c r="J123" s="1">
        <v>505.08330000000001</v>
      </c>
      <c r="K123" s="1"/>
      <c r="L123" s="1">
        <v>578.24670000000003</v>
      </c>
      <c r="M123" s="1">
        <v>711.44010000000003</v>
      </c>
      <c r="N123" s="1"/>
      <c r="O123" s="1">
        <v>640.95669999999996</v>
      </c>
      <c r="P123" s="1">
        <v>643.26</v>
      </c>
    </row>
    <row r="124" spans="1:16" ht="18" x14ac:dyDescent="0.25">
      <c r="A124" s="1">
        <v>113.2333</v>
      </c>
      <c r="B124" s="1"/>
      <c r="C124" s="1">
        <v>581.95000000000005</v>
      </c>
      <c r="D124" s="1">
        <v>472.14</v>
      </c>
      <c r="E124" s="1"/>
      <c r="F124" s="1">
        <v>537.01670000000001</v>
      </c>
      <c r="G124" s="1">
        <v>496.02659999999997</v>
      </c>
      <c r="H124" s="1"/>
      <c r="I124" s="1">
        <v>622.20669999999996</v>
      </c>
      <c r="J124" s="1">
        <v>504.5933</v>
      </c>
      <c r="K124" s="1"/>
      <c r="L124" s="1">
        <v>575.29</v>
      </c>
      <c r="M124" s="1">
        <v>712.45669999999996</v>
      </c>
      <c r="N124" s="1"/>
      <c r="O124" s="1">
        <v>642.23329999999999</v>
      </c>
      <c r="P124" s="1">
        <v>645.87660000000005</v>
      </c>
    </row>
    <row r="125" spans="1:16" ht="18" x14ac:dyDescent="0.25">
      <c r="A125" s="1">
        <v>114.2</v>
      </c>
      <c r="B125" s="1"/>
      <c r="C125" s="1">
        <v>584.14</v>
      </c>
      <c r="D125" s="1">
        <v>473.13</v>
      </c>
      <c r="E125" s="1"/>
      <c r="F125" s="1">
        <v>537.5933</v>
      </c>
      <c r="G125" s="1">
        <v>498.92329999999998</v>
      </c>
      <c r="H125" s="1"/>
      <c r="I125" s="1">
        <v>624.80999999999995</v>
      </c>
      <c r="J125" s="1">
        <v>506.1533</v>
      </c>
      <c r="K125" s="1"/>
      <c r="L125" s="1">
        <v>576.55330000000004</v>
      </c>
      <c r="M125" s="1">
        <v>714.66</v>
      </c>
      <c r="N125" s="1"/>
      <c r="O125" s="1">
        <v>643.93330000000003</v>
      </c>
      <c r="P125" s="1">
        <v>648.74329999999998</v>
      </c>
    </row>
    <row r="126" spans="1:16" ht="18" x14ac:dyDescent="0.25">
      <c r="A126" s="1">
        <v>115.16670000000001</v>
      </c>
      <c r="B126" s="1"/>
      <c r="C126" s="1">
        <v>587.95000000000005</v>
      </c>
      <c r="D126" s="1">
        <v>478.36329999999998</v>
      </c>
      <c r="E126" s="1"/>
      <c r="F126" s="1">
        <v>535.83000000000004</v>
      </c>
      <c r="G126" s="1">
        <v>499.15339999999998</v>
      </c>
      <c r="H126" s="1"/>
      <c r="I126" s="1">
        <v>625.41</v>
      </c>
      <c r="J126" s="1">
        <v>510.33330000000001</v>
      </c>
      <c r="K126" s="1"/>
      <c r="L126" s="1">
        <v>580.01670000000001</v>
      </c>
      <c r="M126" s="1">
        <v>717.54669999999999</v>
      </c>
      <c r="N126" s="1"/>
      <c r="O126" s="1">
        <v>643.16999999999996</v>
      </c>
      <c r="P126" s="1">
        <v>649.79</v>
      </c>
    </row>
    <row r="127" spans="1:16" ht="18" x14ac:dyDescent="0.25">
      <c r="A127" s="1">
        <v>116.13330000000001</v>
      </c>
      <c r="B127" s="1"/>
      <c r="C127" s="1">
        <v>587.91340000000002</v>
      </c>
      <c r="D127" s="1">
        <v>474.08339999999998</v>
      </c>
      <c r="E127" s="1"/>
      <c r="F127" s="1">
        <v>539</v>
      </c>
      <c r="G127" s="1">
        <v>496.48669999999998</v>
      </c>
      <c r="H127" s="1"/>
      <c r="I127" s="1">
        <v>623.54</v>
      </c>
      <c r="J127" s="1">
        <v>512.71669999999995</v>
      </c>
      <c r="K127" s="1"/>
      <c r="L127" s="1">
        <v>579.89</v>
      </c>
      <c r="M127" s="1">
        <v>720.89670000000001</v>
      </c>
      <c r="N127" s="1"/>
      <c r="O127" s="1">
        <v>643.65329999999994</v>
      </c>
      <c r="P127" s="1">
        <v>650.9434</v>
      </c>
    </row>
    <row r="128" spans="1:16" ht="18" x14ac:dyDescent="0.25">
      <c r="A128" s="1">
        <v>117.08329999999999</v>
      </c>
      <c r="B128" s="1"/>
      <c r="C128" s="1">
        <v>587.2133</v>
      </c>
      <c r="D128" s="1">
        <v>475.61329999999998</v>
      </c>
      <c r="E128" s="1"/>
      <c r="F128" s="1">
        <v>539.43989999999997</v>
      </c>
      <c r="G128" s="1">
        <v>498.10669999999999</v>
      </c>
      <c r="H128" s="1"/>
      <c r="I128" s="1">
        <v>624.67330000000004</v>
      </c>
      <c r="J128" s="1">
        <v>510.64330000000001</v>
      </c>
      <c r="K128" s="1"/>
      <c r="L128" s="1">
        <v>581.76329999999996</v>
      </c>
      <c r="M128" s="1">
        <v>721.8</v>
      </c>
      <c r="N128" s="1"/>
      <c r="O128" s="1">
        <v>649.38</v>
      </c>
      <c r="P128" s="1">
        <v>650.41999999999996</v>
      </c>
    </row>
    <row r="129" spans="1:16" ht="18" x14ac:dyDescent="0.25">
      <c r="A129" s="1">
        <v>118.05</v>
      </c>
      <c r="B129" s="1"/>
      <c r="C129" s="1">
        <v>586.4067</v>
      </c>
      <c r="D129" s="1">
        <v>474.84</v>
      </c>
      <c r="E129" s="1"/>
      <c r="F129" s="1">
        <v>544.92999999999995</v>
      </c>
      <c r="G129" s="1">
        <v>499.34</v>
      </c>
      <c r="H129" s="1"/>
      <c r="I129" s="1">
        <v>626.84</v>
      </c>
      <c r="J129" s="1">
        <v>508.64670000000001</v>
      </c>
      <c r="K129" s="1"/>
      <c r="L129" s="1">
        <v>582.18330000000003</v>
      </c>
      <c r="M129" s="1">
        <v>723.55</v>
      </c>
      <c r="N129" s="1"/>
      <c r="O129" s="1">
        <v>648.08000000000004</v>
      </c>
      <c r="P129" s="1">
        <v>651.5</v>
      </c>
    </row>
    <row r="130" spans="1:16" ht="18" x14ac:dyDescent="0.25">
      <c r="A130" s="1">
        <v>119.0167</v>
      </c>
      <c r="B130" s="1"/>
      <c r="C130" s="1">
        <v>589.22329999999999</v>
      </c>
      <c r="D130" s="1">
        <v>478.57</v>
      </c>
      <c r="E130" s="1"/>
      <c r="F130" s="1">
        <v>543.28330000000005</v>
      </c>
      <c r="G130" s="1">
        <v>497.8134</v>
      </c>
      <c r="H130" s="1"/>
      <c r="I130" s="1">
        <v>631.59</v>
      </c>
      <c r="J130" s="1">
        <v>509.79669999999999</v>
      </c>
      <c r="K130" s="1"/>
      <c r="L130" s="1">
        <v>580.04669999999999</v>
      </c>
      <c r="M130" s="1">
        <v>720.58330000000001</v>
      </c>
      <c r="N130" s="1"/>
      <c r="O130" s="1">
        <v>649.4366</v>
      </c>
      <c r="P130" s="1">
        <v>650.34659999999997</v>
      </c>
    </row>
    <row r="131" spans="1:16" ht="18" x14ac:dyDescent="0.25">
      <c r="A131" s="1">
        <v>119.9667</v>
      </c>
      <c r="B131" s="1"/>
      <c r="C131" s="1">
        <v>588.27</v>
      </c>
      <c r="D131" s="1">
        <v>478.0967</v>
      </c>
      <c r="E131" s="1"/>
      <c r="F131" s="1">
        <v>541.74659999999994</v>
      </c>
      <c r="G131" s="1">
        <v>501.64</v>
      </c>
      <c r="H131" s="1"/>
      <c r="I131" s="1">
        <v>635.30330000000004</v>
      </c>
      <c r="J131" s="1">
        <v>513.87329999999997</v>
      </c>
      <c r="K131" s="1"/>
      <c r="L131" s="1">
        <v>581.09</v>
      </c>
      <c r="M131" s="1">
        <v>719.07010000000002</v>
      </c>
      <c r="N131" s="1"/>
      <c r="O131" s="1">
        <v>652.5</v>
      </c>
      <c r="P131" s="1">
        <v>652.79999999999995</v>
      </c>
    </row>
    <row r="132" spans="1:16" ht="18" x14ac:dyDescent="0.25">
      <c r="A132" s="1">
        <v>120.9333</v>
      </c>
      <c r="B132" s="1"/>
      <c r="C132" s="1">
        <v>590.33330000000001</v>
      </c>
      <c r="D132" s="1">
        <v>479.33670000000001</v>
      </c>
      <c r="E132" s="1"/>
      <c r="F132" s="1">
        <v>541.29330000000004</v>
      </c>
      <c r="G132" s="1">
        <v>502.51670000000001</v>
      </c>
      <c r="H132" s="1"/>
      <c r="I132" s="1">
        <v>631.50670000000002</v>
      </c>
      <c r="J132" s="1">
        <v>517.53330000000005</v>
      </c>
      <c r="K132" s="1"/>
      <c r="L132" s="1">
        <v>580.83339999999998</v>
      </c>
      <c r="M132" s="1">
        <v>723.74329999999998</v>
      </c>
      <c r="N132" s="1"/>
      <c r="O132" s="1">
        <v>654.00670000000002</v>
      </c>
      <c r="P132" s="1">
        <v>658.04330000000004</v>
      </c>
    </row>
    <row r="133" spans="1:16" ht="18" x14ac:dyDescent="0.25">
      <c r="A133" s="1">
        <v>121.88330000000001</v>
      </c>
      <c r="B133" s="1"/>
      <c r="C133" s="1">
        <v>589.22329999999999</v>
      </c>
      <c r="D133" s="1">
        <v>480.46339999999998</v>
      </c>
      <c r="E133" s="1"/>
      <c r="F133" s="1">
        <v>539.79999999999995</v>
      </c>
      <c r="G133" s="1">
        <v>504.44670000000002</v>
      </c>
      <c r="H133" s="1"/>
      <c r="I133" s="1">
        <v>633.27340000000004</v>
      </c>
      <c r="J133" s="1">
        <v>516.18669999999997</v>
      </c>
      <c r="K133" s="1"/>
      <c r="L133" s="1">
        <v>582.86</v>
      </c>
      <c r="M133" s="1">
        <v>726.35339999999997</v>
      </c>
      <c r="N133" s="1"/>
      <c r="O133" s="1">
        <v>652.80999999999995</v>
      </c>
      <c r="P133" s="1">
        <v>661.25670000000002</v>
      </c>
    </row>
    <row r="134" spans="1:16" ht="18" x14ac:dyDescent="0.25">
      <c r="A134" s="1">
        <v>122.85</v>
      </c>
      <c r="B134" s="1"/>
      <c r="C134" s="1">
        <v>590.7867</v>
      </c>
      <c r="D134" s="1">
        <v>482.8066</v>
      </c>
      <c r="E134" s="1"/>
      <c r="F134" s="1">
        <v>543.10329999999999</v>
      </c>
      <c r="G134" s="1">
        <v>505.6266</v>
      </c>
      <c r="H134" s="1"/>
      <c r="I134" s="1">
        <v>632.75</v>
      </c>
      <c r="J134" s="1">
        <v>514.13670000000002</v>
      </c>
      <c r="K134" s="1"/>
      <c r="L134" s="1">
        <v>583.1567</v>
      </c>
      <c r="M134" s="1">
        <v>725.64660000000003</v>
      </c>
      <c r="N134" s="1"/>
      <c r="O134" s="1">
        <v>650.01</v>
      </c>
      <c r="P134" s="1">
        <v>659.93330000000003</v>
      </c>
    </row>
    <row r="135" spans="1:16" ht="18" x14ac:dyDescent="0.25">
      <c r="A135" s="1">
        <v>123.8</v>
      </c>
      <c r="B135" s="1"/>
      <c r="C135" s="1">
        <v>590.51</v>
      </c>
      <c r="D135" s="1">
        <v>482.8134</v>
      </c>
      <c r="E135" s="1"/>
      <c r="F135" s="1">
        <v>542.91999999999996</v>
      </c>
      <c r="G135" s="1">
        <v>508.12</v>
      </c>
      <c r="H135" s="1"/>
      <c r="I135" s="1">
        <v>633.72329999999999</v>
      </c>
      <c r="J135" s="1">
        <v>518.94669999999996</v>
      </c>
      <c r="K135" s="1"/>
      <c r="L135" s="1">
        <v>583.92330000000004</v>
      </c>
      <c r="M135" s="1">
        <v>727.80669999999998</v>
      </c>
      <c r="N135" s="1"/>
      <c r="O135" s="1">
        <v>651.83669999999995</v>
      </c>
      <c r="P135" s="1">
        <v>665.36659999999995</v>
      </c>
    </row>
    <row r="136" spans="1:16" ht="18" x14ac:dyDescent="0.25">
      <c r="A136" s="1">
        <v>124.7667</v>
      </c>
      <c r="B136" s="1"/>
      <c r="C136" s="1">
        <v>591.40329999999994</v>
      </c>
      <c r="D136" s="1">
        <v>480.1533</v>
      </c>
      <c r="E136" s="1"/>
      <c r="F136" s="1">
        <v>541.76670000000001</v>
      </c>
      <c r="G136" s="1">
        <v>507.02330000000001</v>
      </c>
      <c r="H136" s="1"/>
      <c r="I136" s="1">
        <v>634.07000000000005</v>
      </c>
      <c r="J136" s="1">
        <v>518.91</v>
      </c>
      <c r="K136" s="1"/>
      <c r="L136" s="1">
        <v>584.03</v>
      </c>
      <c r="M136" s="1">
        <v>727.93010000000004</v>
      </c>
      <c r="N136" s="1"/>
      <c r="O136" s="1">
        <v>650.8433</v>
      </c>
      <c r="P136" s="1">
        <v>669.12990000000002</v>
      </c>
    </row>
    <row r="137" spans="1:16" ht="18" x14ac:dyDescent="0.25">
      <c r="A137" s="1">
        <v>125.7167</v>
      </c>
      <c r="B137" s="1"/>
      <c r="C137" s="1">
        <v>590.33000000000004</v>
      </c>
      <c r="D137" s="1">
        <v>479.55329999999998</v>
      </c>
      <c r="E137" s="1"/>
      <c r="F137" s="1">
        <v>541.97670000000005</v>
      </c>
      <c r="G137" s="1">
        <v>505.81</v>
      </c>
      <c r="H137" s="1"/>
      <c r="I137" s="1">
        <v>635.57669999999996</v>
      </c>
      <c r="J137" s="1">
        <v>518.76670000000001</v>
      </c>
      <c r="K137" s="1"/>
      <c r="L137" s="1">
        <v>584.89329999999995</v>
      </c>
      <c r="M137" s="1">
        <v>730.35</v>
      </c>
      <c r="N137" s="1"/>
      <c r="O137" s="1">
        <v>654.39329999999995</v>
      </c>
      <c r="P137" s="1">
        <v>668.11659999999995</v>
      </c>
    </row>
    <row r="138" spans="1:16" ht="18" x14ac:dyDescent="0.25">
      <c r="A138" s="1">
        <v>126.6833</v>
      </c>
      <c r="B138" s="1"/>
      <c r="C138" s="1">
        <v>591.7133</v>
      </c>
      <c r="D138" s="1">
        <v>482.5367</v>
      </c>
      <c r="E138" s="1"/>
      <c r="F138" s="1">
        <v>544.30330000000004</v>
      </c>
      <c r="G138" s="1">
        <v>503.11</v>
      </c>
      <c r="H138" s="1"/>
      <c r="I138" s="1">
        <v>636.88670000000002</v>
      </c>
      <c r="J138" s="1">
        <v>522.31010000000003</v>
      </c>
      <c r="K138" s="1"/>
      <c r="L138" s="1">
        <v>587.85</v>
      </c>
      <c r="M138" s="1">
        <v>730.7867</v>
      </c>
      <c r="N138" s="1"/>
      <c r="O138" s="1">
        <v>653.9434</v>
      </c>
      <c r="P138" s="1">
        <v>667.20330000000001</v>
      </c>
    </row>
    <row r="139" spans="1:16" ht="18" x14ac:dyDescent="0.25">
      <c r="A139" s="1">
        <v>127.63330000000001</v>
      </c>
      <c r="B139" s="1"/>
      <c r="C139" s="1">
        <v>591.57330000000002</v>
      </c>
      <c r="D139" s="1">
        <v>484.51</v>
      </c>
      <c r="E139" s="1"/>
      <c r="F139" s="1">
        <v>543.14670000000001</v>
      </c>
      <c r="G139" s="1">
        <v>504.53339999999997</v>
      </c>
      <c r="H139" s="1"/>
      <c r="I139" s="1">
        <v>638.4067</v>
      </c>
      <c r="J139" s="1">
        <v>522.77329999999995</v>
      </c>
      <c r="K139" s="1"/>
      <c r="L139" s="1">
        <v>586.62339999999995</v>
      </c>
      <c r="M139" s="1">
        <v>733.94669999999996</v>
      </c>
      <c r="N139" s="1"/>
      <c r="O139" s="1">
        <v>654.3134</v>
      </c>
      <c r="P139" s="1">
        <v>668.03</v>
      </c>
    </row>
    <row r="140" spans="1:16" ht="18" x14ac:dyDescent="0.25">
      <c r="A140" s="1">
        <v>128.58330000000001</v>
      </c>
      <c r="B140" s="1"/>
      <c r="C140" s="1">
        <v>590.78340000000003</v>
      </c>
      <c r="D140" s="1">
        <v>484.97</v>
      </c>
      <c r="E140" s="1"/>
      <c r="F140" s="1">
        <v>542.31669999999997</v>
      </c>
      <c r="G140" s="1">
        <v>509.4033</v>
      </c>
      <c r="H140" s="1"/>
      <c r="I140" s="1">
        <v>639.33330000000001</v>
      </c>
      <c r="J140" s="1">
        <v>526.16</v>
      </c>
      <c r="K140" s="1"/>
      <c r="L140" s="1">
        <v>584.14329999999995</v>
      </c>
      <c r="M140" s="1">
        <v>734.25340000000006</v>
      </c>
      <c r="N140" s="1"/>
      <c r="O140" s="1">
        <v>656.5566</v>
      </c>
      <c r="P140" s="1">
        <v>669.5566</v>
      </c>
    </row>
    <row r="141" spans="1:16" ht="18" x14ac:dyDescent="0.25">
      <c r="A141" s="1">
        <v>129.5333</v>
      </c>
      <c r="B141" s="1"/>
      <c r="C141" s="1">
        <v>591.76670000000001</v>
      </c>
      <c r="D141" s="1">
        <v>484.97660000000002</v>
      </c>
      <c r="E141" s="1"/>
      <c r="F141" s="1">
        <v>544</v>
      </c>
      <c r="G141" s="1">
        <v>513.04999999999995</v>
      </c>
      <c r="H141" s="1"/>
      <c r="I141" s="1">
        <v>639.36329999999998</v>
      </c>
      <c r="J141" s="1">
        <v>524.9633</v>
      </c>
      <c r="K141" s="1"/>
      <c r="L141" s="1">
        <v>586.56669999999997</v>
      </c>
      <c r="M141" s="1">
        <v>738.47329999999999</v>
      </c>
      <c r="N141" s="1"/>
      <c r="O141" s="1">
        <v>654.81669999999997</v>
      </c>
      <c r="P141" s="1">
        <v>675.65329999999994</v>
      </c>
    </row>
    <row r="142" spans="1:16" ht="18" x14ac:dyDescent="0.25">
      <c r="A142" s="1">
        <v>130.5</v>
      </c>
      <c r="B142" s="1"/>
      <c r="C142" s="1">
        <v>593.04330000000004</v>
      </c>
      <c r="D142" s="1">
        <v>487.45339999999999</v>
      </c>
      <c r="E142" s="1"/>
      <c r="F142" s="1">
        <v>542.58330000000001</v>
      </c>
      <c r="G142" s="1">
        <v>514.74659999999994</v>
      </c>
      <c r="H142" s="1"/>
      <c r="I142" s="1">
        <v>640.89329999999995</v>
      </c>
      <c r="J142" s="1">
        <v>524.72</v>
      </c>
      <c r="K142" s="1"/>
      <c r="L142" s="1">
        <v>584.89</v>
      </c>
      <c r="M142" s="1">
        <v>740.87339999999995</v>
      </c>
      <c r="N142" s="1"/>
      <c r="O142" s="1">
        <v>654.80330000000004</v>
      </c>
      <c r="P142" s="1">
        <v>679.30330000000004</v>
      </c>
    </row>
    <row r="143" spans="1:16" ht="18" x14ac:dyDescent="0.25">
      <c r="A143" s="1">
        <v>131.4667</v>
      </c>
      <c r="B143" s="1"/>
      <c r="C143" s="1">
        <v>594.77670000000001</v>
      </c>
      <c r="D143" s="1">
        <v>490.0634</v>
      </c>
      <c r="E143" s="1"/>
      <c r="F143" s="1">
        <v>547.01</v>
      </c>
      <c r="G143" s="1">
        <v>512.04669999999999</v>
      </c>
      <c r="H143" s="1"/>
      <c r="I143" s="1">
        <v>640.49329999999998</v>
      </c>
      <c r="J143" s="1">
        <v>524.62670000000003</v>
      </c>
      <c r="K143" s="1"/>
      <c r="L143" s="1">
        <v>585.39329999999995</v>
      </c>
      <c r="M143" s="1">
        <v>737.02329999999995</v>
      </c>
      <c r="N143" s="1"/>
      <c r="O143" s="1">
        <v>654.7867</v>
      </c>
      <c r="P143" s="1">
        <v>677.16330000000005</v>
      </c>
    </row>
    <row r="144" spans="1:16" ht="18" x14ac:dyDescent="0.25">
      <c r="A144" s="1">
        <v>132.4333</v>
      </c>
      <c r="B144" s="1"/>
      <c r="C144" s="1">
        <v>590.01329999999996</v>
      </c>
      <c r="D144" s="1">
        <v>490.04329999999999</v>
      </c>
      <c r="E144" s="1"/>
      <c r="F144" s="1">
        <v>544.80669999999998</v>
      </c>
      <c r="G144" s="1">
        <v>511.79</v>
      </c>
      <c r="H144" s="1"/>
      <c r="I144" s="1">
        <v>640.18669999999997</v>
      </c>
      <c r="J144" s="1">
        <v>525.14670000000001</v>
      </c>
      <c r="K144" s="1"/>
      <c r="L144" s="1">
        <v>583.55999999999995</v>
      </c>
      <c r="M144" s="1">
        <v>740.79669999999999</v>
      </c>
      <c r="N144" s="1"/>
      <c r="O144" s="1">
        <v>656.33669999999995</v>
      </c>
      <c r="P144" s="1">
        <v>674.49329999999998</v>
      </c>
    </row>
    <row r="145" spans="1:16" ht="18" x14ac:dyDescent="0.25">
      <c r="A145" s="1">
        <v>133.4</v>
      </c>
      <c r="B145" s="1"/>
      <c r="C145" s="1">
        <v>591.47670000000005</v>
      </c>
      <c r="D145" s="1">
        <v>489.94670000000002</v>
      </c>
      <c r="E145" s="1"/>
      <c r="F145" s="1">
        <v>544.65340000000003</v>
      </c>
      <c r="G145" s="1">
        <v>514.47659999999996</v>
      </c>
      <c r="H145" s="1"/>
      <c r="I145" s="1">
        <v>644.98329999999999</v>
      </c>
      <c r="J145" s="1">
        <v>524.41</v>
      </c>
      <c r="K145" s="1"/>
      <c r="L145" s="1">
        <v>585.71</v>
      </c>
      <c r="M145" s="1">
        <v>742.62660000000005</v>
      </c>
      <c r="N145" s="1"/>
      <c r="O145" s="1">
        <v>658.70669999999996</v>
      </c>
      <c r="P145" s="1">
        <v>675.64</v>
      </c>
    </row>
    <row r="146" spans="1:16" ht="18" x14ac:dyDescent="0.25">
      <c r="A146" s="1">
        <v>134.36670000000001</v>
      </c>
      <c r="B146" s="1"/>
      <c r="C146" s="1">
        <v>592.18330000000003</v>
      </c>
      <c r="D146" s="1">
        <v>488.04660000000001</v>
      </c>
      <c r="E146" s="1"/>
      <c r="F146" s="1">
        <v>543.19669999999996</v>
      </c>
      <c r="G146" s="1">
        <v>513.14</v>
      </c>
      <c r="H146" s="1"/>
      <c r="I146" s="1">
        <v>643.32339999999999</v>
      </c>
      <c r="J146" s="1">
        <v>527.7867</v>
      </c>
      <c r="K146" s="1"/>
      <c r="L146" s="1">
        <v>585.01329999999996</v>
      </c>
      <c r="M146" s="1">
        <v>743.91</v>
      </c>
      <c r="N146" s="1"/>
      <c r="O146" s="1">
        <v>656.53330000000005</v>
      </c>
      <c r="P146" s="1">
        <v>677.47</v>
      </c>
    </row>
    <row r="147" spans="1:16" ht="18" x14ac:dyDescent="0.25">
      <c r="A147" s="1">
        <v>135.33330000000001</v>
      </c>
      <c r="B147" s="1"/>
      <c r="C147" s="1">
        <v>592.93989999999997</v>
      </c>
      <c r="D147" s="1">
        <v>490.8467</v>
      </c>
      <c r="E147" s="1"/>
      <c r="F147" s="1">
        <v>543.35329999999999</v>
      </c>
      <c r="G147" s="1">
        <v>514.22</v>
      </c>
      <c r="H147" s="1"/>
      <c r="I147" s="1">
        <v>645.12</v>
      </c>
      <c r="J147" s="1">
        <v>528.40329999999994</v>
      </c>
      <c r="K147" s="1"/>
      <c r="L147" s="1">
        <v>588.39340000000004</v>
      </c>
      <c r="M147" s="1">
        <v>746.88670000000002</v>
      </c>
      <c r="N147" s="1"/>
      <c r="O147" s="1">
        <v>659.15</v>
      </c>
      <c r="P147" s="1">
        <v>680.23670000000004</v>
      </c>
    </row>
    <row r="148" spans="1:16" ht="18" x14ac:dyDescent="0.25">
      <c r="A148" s="1">
        <v>136.30000000000001</v>
      </c>
      <c r="B148" s="1"/>
      <c r="C148" s="1">
        <v>593.63329999999996</v>
      </c>
      <c r="D148" s="1">
        <v>491.63670000000002</v>
      </c>
      <c r="E148" s="1"/>
      <c r="F148" s="1">
        <v>546.24670000000003</v>
      </c>
      <c r="G148" s="1">
        <v>517.11659999999995</v>
      </c>
      <c r="H148" s="1"/>
      <c r="I148" s="1">
        <v>645.90340000000003</v>
      </c>
      <c r="J148" s="1">
        <v>528.14670000000001</v>
      </c>
      <c r="K148" s="1"/>
      <c r="L148" s="1">
        <v>594.40329999999994</v>
      </c>
      <c r="M148" s="1">
        <v>744.33669999999995</v>
      </c>
      <c r="N148" s="1"/>
      <c r="O148" s="1">
        <v>659.03330000000005</v>
      </c>
      <c r="P148" s="1">
        <v>676.8</v>
      </c>
    </row>
    <row r="149" spans="1:16" ht="18" x14ac:dyDescent="0.25">
      <c r="A149" s="1">
        <v>137.26669999999999</v>
      </c>
      <c r="B149" s="1"/>
      <c r="C149" s="1">
        <v>596.1</v>
      </c>
      <c r="D149" s="1">
        <v>494.49329999999998</v>
      </c>
      <c r="E149" s="1"/>
      <c r="F149" s="1">
        <v>549.58339999999998</v>
      </c>
      <c r="G149" s="1">
        <v>518.75670000000002</v>
      </c>
      <c r="H149" s="1"/>
      <c r="I149" s="1">
        <v>648.16660000000002</v>
      </c>
      <c r="J149" s="1">
        <v>531.42340000000002</v>
      </c>
      <c r="K149" s="1"/>
      <c r="L149" s="1">
        <v>592.35670000000005</v>
      </c>
      <c r="M149" s="1">
        <v>746.97670000000005</v>
      </c>
      <c r="N149" s="1"/>
      <c r="O149" s="1">
        <v>658.38329999999996</v>
      </c>
      <c r="P149" s="1">
        <v>680.60329999999999</v>
      </c>
    </row>
    <row r="150" spans="1:16" ht="18" x14ac:dyDescent="0.25">
      <c r="A150" s="1">
        <v>138.23330000000001</v>
      </c>
      <c r="B150" s="1"/>
      <c r="C150" s="1">
        <v>595.63</v>
      </c>
      <c r="D150" s="1">
        <v>493.22</v>
      </c>
      <c r="E150" s="1"/>
      <c r="F150" s="1">
        <v>550.09</v>
      </c>
      <c r="G150" s="1">
        <v>520.48</v>
      </c>
      <c r="H150" s="1"/>
      <c r="I150" s="1">
        <v>649.92999999999995</v>
      </c>
      <c r="J150" s="1">
        <v>530.1866</v>
      </c>
      <c r="K150" s="1"/>
      <c r="L150" s="1">
        <v>592.04</v>
      </c>
      <c r="M150" s="1">
        <v>748.44010000000003</v>
      </c>
      <c r="N150" s="1"/>
      <c r="O150" s="1">
        <v>660.46</v>
      </c>
      <c r="P150" s="1">
        <v>683.26</v>
      </c>
    </row>
    <row r="151" spans="1:16" ht="18" x14ac:dyDescent="0.25">
      <c r="A151" s="1">
        <v>139.1833</v>
      </c>
      <c r="B151" s="1"/>
      <c r="C151" s="1">
        <v>595.86659999999995</v>
      </c>
      <c r="D151" s="1">
        <v>492.70319999999998</v>
      </c>
      <c r="E151" s="1"/>
      <c r="F151" s="1">
        <v>551.54999999999995</v>
      </c>
      <c r="G151" s="1">
        <v>522.38670000000002</v>
      </c>
      <c r="H151" s="1"/>
      <c r="I151" s="1">
        <v>652.3433</v>
      </c>
      <c r="J151" s="1">
        <v>529.73329999999999</v>
      </c>
      <c r="K151" s="1"/>
      <c r="L151" s="1">
        <v>591.45669999999996</v>
      </c>
      <c r="M151" s="1">
        <v>748.05330000000004</v>
      </c>
      <c r="N151" s="1"/>
      <c r="O151" s="1">
        <v>658.69</v>
      </c>
      <c r="P151" s="1">
        <v>685.39329999999995</v>
      </c>
    </row>
    <row r="152" spans="1:16" ht="18" x14ac:dyDescent="0.25">
      <c r="A152" s="1">
        <v>140.15</v>
      </c>
      <c r="B152" s="1"/>
      <c r="C152" s="1">
        <v>597.09339999999997</v>
      </c>
      <c r="D152" s="1">
        <v>492.79</v>
      </c>
      <c r="E152" s="1"/>
      <c r="F152" s="1">
        <v>553.49329999999998</v>
      </c>
      <c r="G152" s="1">
        <v>524.51</v>
      </c>
      <c r="H152" s="1"/>
      <c r="I152" s="1">
        <v>652.13670000000002</v>
      </c>
      <c r="J152" s="1">
        <v>529.08330000000001</v>
      </c>
      <c r="K152" s="1"/>
      <c r="L152" s="1">
        <v>592.29330000000004</v>
      </c>
      <c r="M152" s="1">
        <v>747.44</v>
      </c>
      <c r="N152" s="1"/>
      <c r="O152" s="1">
        <v>661.23670000000004</v>
      </c>
      <c r="P152" s="1">
        <v>686.31330000000003</v>
      </c>
    </row>
    <row r="153" spans="1:16" ht="18" x14ac:dyDescent="0.25">
      <c r="A153" s="1">
        <v>141.1</v>
      </c>
      <c r="B153" s="1"/>
      <c r="C153" s="1">
        <v>599.72329999999999</v>
      </c>
      <c r="D153" s="1">
        <v>494.81670000000003</v>
      </c>
      <c r="E153" s="1"/>
      <c r="F153" s="1">
        <v>550.83669999999995</v>
      </c>
      <c r="G153" s="1">
        <v>523.76</v>
      </c>
      <c r="H153" s="1"/>
      <c r="I153" s="1">
        <v>652.15</v>
      </c>
      <c r="J153" s="1">
        <v>532.18669999999997</v>
      </c>
      <c r="K153" s="1"/>
      <c r="L153" s="1">
        <v>593.89329999999995</v>
      </c>
      <c r="M153" s="1">
        <v>749.59659999999997</v>
      </c>
      <c r="N153" s="1"/>
      <c r="O153" s="1">
        <v>662.94669999999996</v>
      </c>
      <c r="P153" s="1">
        <v>686.91010000000006</v>
      </c>
    </row>
    <row r="154" spans="1:16" ht="18" x14ac:dyDescent="0.25">
      <c r="A154" s="1">
        <v>142.0667</v>
      </c>
      <c r="B154" s="1"/>
      <c r="C154" s="1">
        <v>600.34659999999997</v>
      </c>
      <c r="D154" s="1">
        <v>497.22669999999999</v>
      </c>
      <c r="E154" s="1"/>
      <c r="F154" s="1">
        <v>549.63340000000005</v>
      </c>
      <c r="G154" s="1">
        <v>525.12339999999995</v>
      </c>
      <c r="H154" s="1"/>
      <c r="I154" s="1">
        <v>656.45330000000001</v>
      </c>
      <c r="J154" s="1">
        <v>535.12</v>
      </c>
      <c r="K154" s="1"/>
      <c r="L154" s="1">
        <v>591.94669999999996</v>
      </c>
      <c r="M154" s="1">
        <v>751.44330000000002</v>
      </c>
      <c r="N154" s="1"/>
      <c r="O154" s="1">
        <v>664.82</v>
      </c>
      <c r="P154" s="1">
        <v>685.2</v>
      </c>
    </row>
    <row r="155" spans="1:16" ht="18" x14ac:dyDescent="0.25">
      <c r="A155" s="1">
        <v>143.0333</v>
      </c>
      <c r="B155" s="1"/>
      <c r="C155" s="1">
        <v>598.33669999999995</v>
      </c>
      <c r="D155" s="1">
        <v>497.87009999999998</v>
      </c>
      <c r="E155" s="1"/>
      <c r="F155" s="1">
        <v>551.51</v>
      </c>
      <c r="G155" s="1">
        <v>524.74670000000003</v>
      </c>
      <c r="H155" s="1"/>
      <c r="I155" s="1">
        <v>655.69</v>
      </c>
      <c r="J155" s="1">
        <v>537.07669999999996</v>
      </c>
      <c r="K155" s="1"/>
      <c r="L155" s="1">
        <v>592.17330000000004</v>
      </c>
      <c r="M155" s="1">
        <v>753.27329999999995</v>
      </c>
      <c r="N155" s="1"/>
      <c r="O155" s="1">
        <v>661.17660000000001</v>
      </c>
      <c r="P155" s="1">
        <v>683.54669999999999</v>
      </c>
    </row>
    <row r="156" spans="1:16" ht="18" x14ac:dyDescent="0.25">
      <c r="A156" s="1">
        <v>144.2833</v>
      </c>
      <c r="B156" s="1"/>
      <c r="C156" s="1">
        <v>599.12</v>
      </c>
      <c r="D156" s="1">
        <v>499.95</v>
      </c>
      <c r="E156" s="1"/>
      <c r="F156" s="1">
        <v>551.48670000000004</v>
      </c>
      <c r="G156" s="1">
        <v>524.80330000000004</v>
      </c>
      <c r="H156" s="1"/>
      <c r="I156" s="1">
        <v>659.55989999999997</v>
      </c>
      <c r="J156" s="1">
        <v>534.48659999999995</v>
      </c>
      <c r="K156" s="1"/>
      <c r="L156" s="1">
        <v>596.09339999999997</v>
      </c>
      <c r="M156" s="1">
        <v>754.78330000000005</v>
      </c>
      <c r="N156" s="1"/>
      <c r="O156" s="1">
        <v>662.60329999999999</v>
      </c>
      <c r="P156" s="1">
        <v>685.48329999999999</v>
      </c>
    </row>
    <row r="157" spans="1:16" ht="18" x14ac:dyDescent="0.25">
      <c r="A157" s="1">
        <v>146.36670000000001</v>
      </c>
      <c r="B157" s="1"/>
      <c r="C157" s="1">
        <v>602.75340000000006</v>
      </c>
      <c r="D157" s="1">
        <v>502.31330000000003</v>
      </c>
      <c r="E157" s="1"/>
      <c r="F157" s="1">
        <v>552.05999999999995</v>
      </c>
      <c r="G157" s="1">
        <v>525.16</v>
      </c>
      <c r="H157" s="1"/>
      <c r="I157" s="1">
        <v>659.49</v>
      </c>
      <c r="J157" s="1">
        <v>536.25340000000006</v>
      </c>
      <c r="K157" s="1"/>
      <c r="L157" s="1">
        <v>596.36329999999998</v>
      </c>
      <c r="M157" s="1">
        <v>757.46669999999995</v>
      </c>
      <c r="N157" s="1"/>
      <c r="O157" s="1">
        <v>663.35339999999997</v>
      </c>
      <c r="P157" s="1">
        <v>689.15</v>
      </c>
    </row>
    <row r="158" spans="1:16" ht="18" x14ac:dyDescent="0.25">
      <c r="A158" s="1">
        <v>147.51669999999999</v>
      </c>
      <c r="B158" s="1"/>
      <c r="C158" s="1">
        <v>603.37329999999997</v>
      </c>
      <c r="D158" s="1">
        <v>503.13319999999999</v>
      </c>
      <c r="E158" s="1"/>
      <c r="F158" s="1">
        <v>554.14</v>
      </c>
      <c r="G158" s="1">
        <v>525.12990000000002</v>
      </c>
      <c r="H158" s="1"/>
      <c r="I158" s="1">
        <v>662.22659999999996</v>
      </c>
      <c r="J158" s="1">
        <v>539.27329999999995</v>
      </c>
      <c r="K158" s="1"/>
      <c r="L158" s="1">
        <v>596.04669999999999</v>
      </c>
      <c r="M158" s="1">
        <v>760.90340000000003</v>
      </c>
      <c r="N158" s="1"/>
      <c r="O158" s="1">
        <v>664.73</v>
      </c>
      <c r="P158" s="1">
        <v>688.5</v>
      </c>
    </row>
    <row r="159" spans="1:16" ht="18" x14ac:dyDescent="0.25">
      <c r="A159" s="1">
        <v>148.4667</v>
      </c>
      <c r="B159" s="1"/>
      <c r="C159" s="1">
        <v>603.44000000000005</v>
      </c>
      <c r="D159" s="1">
        <v>503.36660000000001</v>
      </c>
      <c r="E159" s="1"/>
      <c r="F159" s="1">
        <v>551.82669999999996</v>
      </c>
      <c r="G159" s="1">
        <v>528.29</v>
      </c>
      <c r="H159" s="1"/>
      <c r="I159" s="1">
        <v>661.63340000000005</v>
      </c>
      <c r="J159" s="1">
        <v>541.17330000000004</v>
      </c>
      <c r="K159" s="1"/>
      <c r="L159" s="1">
        <v>598.97670000000005</v>
      </c>
      <c r="M159" s="1">
        <v>761.15</v>
      </c>
      <c r="N159" s="1"/>
      <c r="O159" s="1">
        <v>666.09670000000006</v>
      </c>
      <c r="P159" s="1">
        <v>687.53</v>
      </c>
    </row>
    <row r="160" spans="1:16" ht="18" x14ac:dyDescent="0.25">
      <c r="A160" s="1">
        <v>149.4333</v>
      </c>
      <c r="B160" s="1"/>
      <c r="C160" s="1">
        <v>601.83659999999998</v>
      </c>
      <c r="D160" s="1">
        <v>504.28</v>
      </c>
      <c r="E160" s="1"/>
      <c r="F160" s="1">
        <v>552.71</v>
      </c>
      <c r="G160" s="1">
        <v>530.11329999999998</v>
      </c>
      <c r="H160" s="1"/>
      <c r="I160" s="1">
        <v>662.54</v>
      </c>
      <c r="J160" s="1">
        <v>540.79330000000004</v>
      </c>
      <c r="K160" s="1"/>
      <c r="L160" s="1">
        <v>600.48659999999995</v>
      </c>
      <c r="M160" s="1">
        <v>761.89319999999998</v>
      </c>
      <c r="N160" s="1"/>
      <c r="O160" s="1">
        <v>666.73329999999999</v>
      </c>
      <c r="P160" s="1">
        <v>690.52670000000001</v>
      </c>
    </row>
    <row r="161" spans="1:16" ht="18" x14ac:dyDescent="0.25">
      <c r="A161" s="1">
        <v>150.4</v>
      </c>
      <c r="B161" s="1"/>
      <c r="C161" s="1">
        <v>602.63</v>
      </c>
      <c r="D161" s="1">
        <v>505.42669999999998</v>
      </c>
      <c r="E161" s="1"/>
      <c r="F161" s="1">
        <v>555.97670000000005</v>
      </c>
      <c r="G161" s="1">
        <v>530.14</v>
      </c>
      <c r="H161" s="1"/>
      <c r="I161" s="1">
        <v>661.01670000000001</v>
      </c>
      <c r="J161" s="1">
        <v>541.60329999999999</v>
      </c>
      <c r="K161" s="1"/>
      <c r="L161" s="1">
        <v>600.84670000000006</v>
      </c>
      <c r="M161" s="1">
        <v>764.19330000000002</v>
      </c>
      <c r="N161" s="1"/>
      <c r="O161" s="1">
        <v>666.92</v>
      </c>
      <c r="P161" s="1">
        <v>697.67669999999998</v>
      </c>
    </row>
    <row r="162" spans="1:16" ht="18" x14ac:dyDescent="0.25">
      <c r="A162" s="1">
        <v>151.36670000000001</v>
      </c>
      <c r="B162" s="1"/>
      <c r="C162" s="1">
        <v>601.54</v>
      </c>
      <c r="D162" s="1">
        <v>505.48329999999999</v>
      </c>
      <c r="E162" s="1"/>
      <c r="F162" s="1">
        <v>555.55330000000004</v>
      </c>
      <c r="G162" s="1">
        <v>531.16</v>
      </c>
      <c r="H162" s="1"/>
      <c r="I162" s="1">
        <v>662.45</v>
      </c>
      <c r="J162" s="1">
        <v>542.45339999999999</v>
      </c>
      <c r="K162" s="1"/>
      <c r="L162" s="1">
        <v>602.70000000000005</v>
      </c>
      <c r="M162" s="1">
        <v>764.53</v>
      </c>
      <c r="N162" s="1"/>
      <c r="O162" s="1">
        <v>668.48</v>
      </c>
      <c r="P162" s="1">
        <v>699.42330000000004</v>
      </c>
    </row>
    <row r="163" spans="1:16" ht="18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18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18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18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18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18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18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18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18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18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18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18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18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18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8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8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8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8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8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8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8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8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8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8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8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8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8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8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8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8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8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8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8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8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8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8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8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8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8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8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8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8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8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8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8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8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8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8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8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8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8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8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8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8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8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8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8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8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8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8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8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8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8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8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8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8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8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8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8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8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8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8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8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8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8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8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8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8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8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8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8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8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8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8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8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8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8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8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8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8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8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8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8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8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8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8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8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8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8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8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8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8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8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8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8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8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8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8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8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8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8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8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8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8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8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8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8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8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8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8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8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8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8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8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8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8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8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8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8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8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8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8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8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8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8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8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8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8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8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8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8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8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8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8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8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8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8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8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8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8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8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8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8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8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8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8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8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8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8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8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8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8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8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8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8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8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8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8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8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8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8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8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8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8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8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8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8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8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8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8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8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8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8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8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8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8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8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8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8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8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8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8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8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8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8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8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8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8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8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8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8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8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8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8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8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8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8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8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8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8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8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8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8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8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8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8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8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8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8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8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8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</sheetData>
  <mergeCells count="5">
    <mergeCell ref="C1:D1"/>
    <mergeCell ref="O1:P1"/>
    <mergeCell ref="L1:M1"/>
    <mergeCell ref="I1:J1"/>
    <mergeCell ref="F1:G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6"/>
  <sheetViews>
    <sheetView topLeftCell="B4" zoomScale="120" zoomScaleNormal="120" workbookViewId="0">
      <selection activeCell="G12" sqref="G12"/>
    </sheetView>
  </sheetViews>
  <sheetFormatPr baseColWidth="10" defaultRowHeight="15.75" x14ac:dyDescent="0.25"/>
  <cols>
    <col min="1" max="1" width="11.125" style="11" bestFit="1" customWidth="1"/>
    <col min="2" max="2" width="11.125" style="11" customWidth="1"/>
    <col min="3" max="3" width="11.125" style="12" bestFit="1" customWidth="1"/>
    <col min="4" max="4" width="11.125" style="13" bestFit="1" customWidth="1"/>
    <col min="5" max="5" width="11.125" style="14" bestFit="1" customWidth="1"/>
    <col min="6" max="6" width="11.125" style="13" customWidth="1"/>
    <col min="7" max="7" width="11.125" style="12" bestFit="1" customWidth="1"/>
    <col min="8" max="8" width="11.125" style="13" bestFit="1" customWidth="1"/>
    <col min="9" max="9" width="11.125" style="14" bestFit="1" customWidth="1"/>
    <col min="10" max="10" width="11.125" style="13" customWidth="1"/>
    <col min="11" max="11" width="11.125" style="12" bestFit="1" customWidth="1"/>
    <col min="12" max="12" width="11.125" style="13" bestFit="1" customWidth="1"/>
    <col min="13" max="13" width="11.125" style="14" bestFit="1" customWidth="1"/>
    <col min="14" max="14" width="11.125" style="13" customWidth="1"/>
    <col min="15" max="15" width="11.125" style="12" bestFit="1" customWidth="1"/>
    <col min="16" max="16" width="11.125" style="13" bestFit="1" customWidth="1"/>
    <col min="17" max="17" width="11.125" style="14" bestFit="1" customWidth="1"/>
  </cols>
  <sheetData>
    <row r="1" spans="1:19" ht="18.75" x14ac:dyDescent="0.3">
      <c r="A1" s="37" t="s">
        <v>51</v>
      </c>
      <c r="B1" s="37"/>
      <c r="C1" s="66" t="s">
        <v>57</v>
      </c>
      <c r="D1" s="66"/>
      <c r="E1" s="66"/>
      <c r="F1" s="37"/>
      <c r="G1" s="66" t="s">
        <v>58</v>
      </c>
      <c r="H1" s="66"/>
      <c r="I1" s="66"/>
      <c r="J1" s="37"/>
      <c r="K1" s="66" t="s">
        <v>59</v>
      </c>
      <c r="L1" s="66"/>
      <c r="M1" s="66"/>
      <c r="N1" s="37"/>
      <c r="O1" s="66" t="s">
        <v>60</v>
      </c>
      <c r="P1" s="66"/>
      <c r="Q1" s="66"/>
      <c r="R1" s="46"/>
      <c r="S1" s="38"/>
    </row>
    <row r="2" spans="1:19" ht="18.75" x14ac:dyDescent="0.3">
      <c r="A2" s="36">
        <v>-3.516</v>
      </c>
      <c r="B2" s="36"/>
      <c r="C2" s="36">
        <v>0.22666649999999999</v>
      </c>
      <c r="D2" s="36">
        <v>-2.3166669999999998</v>
      </c>
      <c r="E2" s="36">
        <v>0.93666660000000002</v>
      </c>
      <c r="F2" s="36"/>
      <c r="G2" s="36">
        <v>-2.0266670000000002</v>
      </c>
      <c r="H2" s="36">
        <v>1.223333</v>
      </c>
      <c r="I2" s="36">
        <v>-1.3533329999999999</v>
      </c>
      <c r="J2" s="36"/>
      <c r="K2" s="36">
        <v>1.1599999999999999</v>
      </c>
      <c r="L2" s="36">
        <v>1.323334</v>
      </c>
      <c r="M2" s="36">
        <v>-3.4933329999999998</v>
      </c>
      <c r="N2" s="36"/>
      <c r="O2" s="36">
        <v>4.5033339999999997</v>
      </c>
      <c r="P2" s="36">
        <v>-2.3666670000000001</v>
      </c>
      <c r="Q2" s="36">
        <v>0.31666680000000003</v>
      </c>
      <c r="R2" s="46"/>
      <c r="S2" s="38"/>
    </row>
    <row r="3" spans="1:19" ht="18.75" x14ac:dyDescent="0.3">
      <c r="A3" s="36">
        <v>-2.8159999999999998</v>
      </c>
      <c r="B3" s="36"/>
      <c r="C3" s="36">
        <v>3.0666669999999998</v>
      </c>
      <c r="D3" s="36">
        <v>-3.09</v>
      </c>
      <c r="E3" s="36">
        <v>1.8266659999999999</v>
      </c>
      <c r="F3" s="36"/>
      <c r="G3" s="36">
        <v>-2.1466669999999999</v>
      </c>
      <c r="H3" s="36">
        <v>-1.933333</v>
      </c>
      <c r="I3" s="36">
        <v>-2.0166659999999998</v>
      </c>
      <c r="J3" s="36"/>
      <c r="K3" s="36">
        <v>3.786667</v>
      </c>
      <c r="L3" s="36">
        <v>2.35</v>
      </c>
      <c r="M3" s="36">
        <v>-4.26</v>
      </c>
      <c r="N3" s="36"/>
      <c r="O3" s="36">
        <v>4.91</v>
      </c>
      <c r="P3" s="36">
        <v>-2.9733339999999999</v>
      </c>
      <c r="Q3" s="36">
        <v>-2.923333</v>
      </c>
      <c r="R3" s="46"/>
      <c r="S3" s="38"/>
    </row>
    <row r="4" spans="1:19" ht="18.75" x14ac:dyDescent="0.3">
      <c r="A4" s="36">
        <v>-2.1160000000000001</v>
      </c>
      <c r="B4" s="36"/>
      <c r="C4" s="36">
        <v>4.103332</v>
      </c>
      <c r="D4" s="36">
        <v>-2.1233330000000001</v>
      </c>
      <c r="E4" s="36">
        <v>1.666689E-2</v>
      </c>
      <c r="F4" s="36"/>
      <c r="G4" s="36">
        <v>-2.0866669999999998</v>
      </c>
      <c r="H4" s="36">
        <v>-3.5066670000000002</v>
      </c>
      <c r="I4" s="36">
        <v>-1.66</v>
      </c>
      <c r="J4" s="36"/>
      <c r="K4" s="36">
        <v>2.5466679999999999</v>
      </c>
      <c r="L4" s="36">
        <v>2.3666680000000002</v>
      </c>
      <c r="M4" s="36">
        <v>-5.8966669999999999</v>
      </c>
      <c r="N4" s="36"/>
      <c r="O4" s="36">
        <v>4.1533340000000001</v>
      </c>
      <c r="P4" s="36">
        <v>1.9333340000000001</v>
      </c>
      <c r="Q4" s="36">
        <v>0.37000040000000001</v>
      </c>
      <c r="R4" s="46"/>
      <c r="S4" s="38"/>
    </row>
    <row r="5" spans="1:19" ht="18.75" x14ac:dyDescent="0.3">
      <c r="A5" s="36">
        <v>-1.4159999999999999</v>
      </c>
      <c r="B5" s="36"/>
      <c r="C5" s="36">
        <v>3.8466640000000001</v>
      </c>
      <c r="D5" s="36">
        <v>-5.3333279999999997E-2</v>
      </c>
      <c r="E5" s="36">
        <v>0.42000009999999999</v>
      </c>
      <c r="F5" s="36"/>
      <c r="G5" s="36">
        <v>-3.0566650000000002</v>
      </c>
      <c r="H5" s="36">
        <v>-3.1333329999999999</v>
      </c>
      <c r="I5" s="36">
        <v>-4.34</v>
      </c>
      <c r="J5" s="36"/>
      <c r="K5" s="36">
        <v>2.4966659999999998</v>
      </c>
      <c r="L5" s="36">
        <v>2.5833330000000001</v>
      </c>
      <c r="M5" s="36">
        <v>-8.2399989999999992</v>
      </c>
      <c r="N5" s="36"/>
      <c r="O5" s="36">
        <v>2.4533330000000002</v>
      </c>
      <c r="P5" s="36">
        <v>3.5433330000000001</v>
      </c>
      <c r="Q5" s="36">
        <v>-1.71</v>
      </c>
      <c r="R5" s="46"/>
      <c r="S5" s="38"/>
    </row>
    <row r="6" spans="1:19" ht="18.75" x14ac:dyDescent="0.3">
      <c r="A6" s="36">
        <v>-0.69933299999999998</v>
      </c>
      <c r="B6" s="36"/>
      <c r="C6" s="36">
        <v>6.4366659999999998</v>
      </c>
      <c r="D6" s="36">
        <v>-0.54</v>
      </c>
      <c r="E6" s="36">
        <v>1.676666</v>
      </c>
      <c r="F6" s="36"/>
      <c r="G6" s="36">
        <v>-3.7766660000000001</v>
      </c>
      <c r="H6" s="36">
        <v>0.39333390000000001</v>
      </c>
      <c r="I6" s="36">
        <v>-1.8299989999999999</v>
      </c>
      <c r="J6" s="36"/>
      <c r="K6" s="36">
        <v>2.0233349999999999</v>
      </c>
      <c r="L6" s="36">
        <v>2.523333</v>
      </c>
      <c r="M6" s="36">
        <v>-6.9366659999999998</v>
      </c>
      <c r="N6" s="36"/>
      <c r="O6" s="36">
        <v>7.34</v>
      </c>
      <c r="P6" s="36">
        <v>2.3933330000000002</v>
      </c>
      <c r="Q6" s="36">
        <v>-3.639999</v>
      </c>
      <c r="R6" s="46"/>
      <c r="S6" s="38"/>
    </row>
    <row r="7" spans="1:19" ht="18.75" x14ac:dyDescent="0.3">
      <c r="A7" s="36">
        <v>6.6699999999997295E-4</v>
      </c>
      <c r="B7" s="36"/>
      <c r="C7" s="36">
        <v>4.5566649999999997</v>
      </c>
      <c r="D7" s="36">
        <v>-3.1966670000000001</v>
      </c>
      <c r="E7" s="36">
        <v>0.50999830000000002</v>
      </c>
      <c r="F7" s="36"/>
      <c r="G7" s="36">
        <v>-0.253334</v>
      </c>
      <c r="H7" s="36">
        <v>1.643335</v>
      </c>
      <c r="I7" s="36">
        <v>-2.6866660000000002</v>
      </c>
      <c r="J7" s="36"/>
      <c r="K7" s="36">
        <v>2.2799990000000001</v>
      </c>
      <c r="L7" s="36">
        <v>3.7466680000000001</v>
      </c>
      <c r="M7" s="36">
        <v>-3.2133310000000002</v>
      </c>
      <c r="N7" s="36"/>
      <c r="O7" s="36">
        <v>7.9200020000000002</v>
      </c>
      <c r="P7" s="36">
        <v>0.71333219999999997</v>
      </c>
      <c r="Q7" s="36">
        <v>0.1200008</v>
      </c>
      <c r="R7" s="46"/>
      <c r="S7" s="38"/>
    </row>
    <row r="8" spans="1:19" ht="18.75" x14ac:dyDescent="0.3">
      <c r="A8" s="36">
        <v>4.234</v>
      </c>
      <c r="B8" s="36"/>
      <c r="C8" s="36">
        <v>116.0367</v>
      </c>
      <c r="D8" s="36">
        <v>136.2433</v>
      </c>
      <c r="E8" s="36">
        <v>171.27</v>
      </c>
      <c r="F8" s="36"/>
      <c r="G8" s="36">
        <v>92.560010000000005</v>
      </c>
      <c r="H8" s="36">
        <v>183.44669999999999</v>
      </c>
      <c r="I8" s="36">
        <v>61.53</v>
      </c>
      <c r="J8" s="36"/>
      <c r="K8" s="36">
        <v>346.40660000000003</v>
      </c>
      <c r="L8" s="36">
        <v>374.52330000000001</v>
      </c>
      <c r="M8" s="36">
        <v>368.00670000000002</v>
      </c>
      <c r="N8" s="36"/>
      <c r="O8" s="36">
        <v>362.32</v>
      </c>
      <c r="P8" s="36">
        <v>409.1</v>
      </c>
      <c r="Q8" s="36">
        <v>408.2167</v>
      </c>
      <c r="R8" s="46"/>
      <c r="S8" s="38"/>
    </row>
    <row r="9" spans="1:19" ht="18.75" x14ac:dyDescent="0.3">
      <c r="A9" s="36">
        <v>5.217333</v>
      </c>
      <c r="B9" s="36"/>
      <c r="C9" s="36">
        <v>106.3767</v>
      </c>
      <c r="D9" s="36">
        <v>144.52670000000001</v>
      </c>
      <c r="E9" s="36">
        <v>138.03</v>
      </c>
      <c r="F9" s="36"/>
      <c r="G9" s="36">
        <v>88.173330000000007</v>
      </c>
      <c r="H9" s="36">
        <v>189.30330000000001</v>
      </c>
      <c r="I9" s="36">
        <v>3.990002</v>
      </c>
      <c r="J9" s="36"/>
      <c r="K9" s="36">
        <v>358.72669999999999</v>
      </c>
      <c r="L9" s="36">
        <v>355</v>
      </c>
      <c r="M9" s="36">
        <v>404.20670000000001</v>
      </c>
      <c r="N9" s="36"/>
      <c r="O9" s="36">
        <v>405.37329999999997</v>
      </c>
      <c r="P9" s="36">
        <v>453.75</v>
      </c>
      <c r="Q9" s="36">
        <v>451.0367</v>
      </c>
      <c r="R9" s="46"/>
      <c r="S9" s="38"/>
    </row>
    <row r="10" spans="1:19" ht="18.75" x14ac:dyDescent="0.3">
      <c r="A10" s="36">
        <v>6.1840000000000002</v>
      </c>
      <c r="B10" s="36"/>
      <c r="C10" s="36">
        <v>139.2167</v>
      </c>
      <c r="D10" s="36">
        <v>183.26669999999999</v>
      </c>
      <c r="E10" s="36">
        <v>105.59</v>
      </c>
      <c r="F10" s="36"/>
      <c r="G10" s="36">
        <v>126.7633</v>
      </c>
      <c r="H10" s="36">
        <v>221.88</v>
      </c>
      <c r="I10" s="36">
        <v>12.19</v>
      </c>
      <c r="J10" s="36"/>
      <c r="K10" s="36">
        <v>377.34660000000002</v>
      </c>
      <c r="L10" s="36">
        <v>363.76330000000002</v>
      </c>
      <c r="M10" s="36">
        <v>405.26330000000002</v>
      </c>
      <c r="N10" s="36"/>
      <c r="O10" s="36">
        <v>450.46</v>
      </c>
      <c r="P10" s="36">
        <v>502.38339999999999</v>
      </c>
      <c r="Q10" s="36">
        <v>510.58</v>
      </c>
      <c r="R10" s="46"/>
      <c r="S10" s="38"/>
    </row>
    <row r="11" spans="1:19" ht="18.75" x14ac:dyDescent="0.3">
      <c r="A11" s="36">
        <v>7.1506699999999999</v>
      </c>
      <c r="B11" s="36"/>
      <c r="C11" s="36">
        <v>197.30330000000001</v>
      </c>
      <c r="D11" s="36">
        <v>224.52330000000001</v>
      </c>
      <c r="E11" s="36">
        <v>93.546670000000006</v>
      </c>
      <c r="F11" s="36"/>
      <c r="G11" s="36">
        <v>174.08670000000001</v>
      </c>
      <c r="H11" s="36">
        <v>259.00670000000002</v>
      </c>
      <c r="I11" s="36">
        <v>35.126669999999997</v>
      </c>
      <c r="J11" s="36"/>
      <c r="K11" s="36">
        <v>386.48329999999999</v>
      </c>
      <c r="L11" s="36">
        <v>369.58330000000001</v>
      </c>
      <c r="M11" s="36">
        <v>379.11660000000001</v>
      </c>
      <c r="N11" s="36"/>
      <c r="O11" s="36">
        <v>478.44</v>
      </c>
      <c r="P11" s="36">
        <v>532.38670000000002</v>
      </c>
      <c r="Q11" s="36">
        <v>534.6567</v>
      </c>
      <c r="R11" s="46"/>
      <c r="S11" s="38"/>
    </row>
    <row r="12" spans="1:19" ht="18.75" x14ac:dyDescent="0.3">
      <c r="A12" s="36">
        <v>8.1340000000000003</v>
      </c>
      <c r="B12" s="36"/>
      <c r="C12" s="36">
        <v>249.7567</v>
      </c>
      <c r="D12" s="36">
        <v>266.97329999999999</v>
      </c>
      <c r="E12" s="36">
        <v>117.0133</v>
      </c>
      <c r="F12" s="36"/>
      <c r="G12" s="36">
        <v>213.55330000000001</v>
      </c>
      <c r="H12" s="36">
        <v>302.2</v>
      </c>
      <c r="I12" s="36">
        <v>68.223330000000004</v>
      </c>
      <c r="J12" s="36"/>
      <c r="K12" s="36">
        <v>394.7534</v>
      </c>
      <c r="L12" s="36">
        <v>383.77</v>
      </c>
      <c r="M12" s="36">
        <v>373.95330000000001</v>
      </c>
      <c r="N12" s="36"/>
      <c r="O12" s="36">
        <v>495.0634</v>
      </c>
      <c r="P12" s="36">
        <v>558.81669999999997</v>
      </c>
      <c r="Q12" s="36">
        <v>542.52670000000001</v>
      </c>
      <c r="R12" s="46"/>
      <c r="S12" s="38"/>
    </row>
    <row r="13" spans="1:19" ht="18.75" x14ac:dyDescent="0.3">
      <c r="A13" s="36">
        <v>9.2173300000000005</v>
      </c>
      <c r="B13" s="36"/>
      <c r="C13" s="36">
        <v>285.64670000000001</v>
      </c>
      <c r="D13" s="36">
        <v>300.24329999999998</v>
      </c>
      <c r="E13" s="36">
        <v>157.86670000000001</v>
      </c>
      <c r="F13" s="36"/>
      <c r="G13" s="36">
        <v>238.55</v>
      </c>
      <c r="H13" s="36">
        <v>333.72340000000003</v>
      </c>
      <c r="I13" s="36">
        <v>102.43</v>
      </c>
      <c r="J13" s="36"/>
      <c r="K13" s="36">
        <v>400.41329999999999</v>
      </c>
      <c r="L13" s="36">
        <v>398.10669999999999</v>
      </c>
      <c r="M13" s="36">
        <v>387.87</v>
      </c>
      <c r="N13" s="36"/>
      <c r="O13" s="36">
        <v>500.97669999999999</v>
      </c>
      <c r="P13" s="36">
        <v>575.06330000000003</v>
      </c>
      <c r="Q13" s="36">
        <v>546.76</v>
      </c>
      <c r="R13" s="46"/>
      <c r="S13" s="38"/>
    </row>
    <row r="14" spans="1:19" ht="18.75" x14ac:dyDescent="0.3">
      <c r="A14" s="36">
        <v>9.9339999999999993</v>
      </c>
      <c r="B14" s="36"/>
      <c r="C14" s="36">
        <v>295.18</v>
      </c>
      <c r="D14" s="36">
        <v>311.27</v>
      </c>
      <c r="E14" s="36">
        <v>185.07669999999999</v>
      </c>
      <c r="F14" s="36"/>
      <c r="G14" s="36">
        <v>246.64330000000001</v>
      </c>
      <c r="H14" s="36">
        <v>346.22669999999999</v>
      </c>
      <c r="I14" s="36">
        <v>133.2533</v>
      </c>
      <c r="J14" s="36"/>
      <c r="K14" s="36">
        <v>400.51330000000002</v>
      </c>
      <c r="L14" s="36">
        <v>403.79329999999999</v>
      </c>
      <c r="M14" s="36">
        <v>398.54</v>
      </c>
      <c r="N14" s="36"/>
      <c r="O14" s="36">
        <v>496.39670000000001</v>
      </c>
      <c r="P14" s="36">
        <v>579.51</v>
      </c>
      <c r="Q14" s="36">
        <v>551.16660000000002</v>
      </c>
      <c r="R14" s="46"/>
      <c r="S14" s="38"/>
    </row>
    <row r="15" spans="1:19" ht="18.75" x14ac:dyDescent="0.3">
      <c r="A15" s="36">
        <v>10.634</v>
      </c>
      <c r="B15" s="36"/>
      <c r="C15" s="36">
        <v>298.84660000000002</v>
      </c>
      <c r="D15" s="36">
        <v>316.74</v>
      </c>
      <c r="E15" s="36">
        <v>197.6267</v>
      </c>
      <c r="F15" s="36"/>
      <c r="G15" s="36">
        <v>250.61</v>
      </c>
      <c r="H15" s="36">
        <v>351.14670000000001</v>
      </c>
      <c r="I15" s="36">
        <v>152.4633</v>
      </c>
      <c r="J15" s="36"/>
      <c r="K15" s="36">
        <v>401.6533</v>
      </c>
      <c r="L15" s="36">
        <v>404.8766</v>
      </c>
      <c r="M15" s="36">
        <v>405.28</v>
      </c>
      <c r="N15" s="36"/>
      <c r="O15" s="36">
        <v>491.55329999999998</v>
      </c>
      <c r="P15" s="36">
        <v>577.91999999999996</v>
      </c>
      <c r="Q15" s="36">
        <v>551.64</v>
      </c>
      <c r="R15" s="46"/>
      <c r="S15" s="38"/>
    </row>
    <row r="16" spans="1:19" ht="18.75" x14ac:dyDescent="0.3">
      <c r="A16" s="36">
        <v>11.350669999999999</v>
      </c>
      <c r="B16" s="36"/>
      <c r="C16" s="36">
        <v>302.92329999999998</v>
      </c>
      <c r="D16" s="36">
        <v>321.79329999999999</v>
      </c>
      <c r="E16" s="36">
        <v>202.2867</v>
      </c>
      <c r="F16" s="36"/>
      <c r="G16" s="36">
        <v>251.2467</v>
      </c>
      <c r="H16" s="36">
        <v>354.56330000000003</v>
      </c>
      <c r="I16" s="36">
        <v>168.24</v>
      </c>
      <c r="J16" s="36"/>
      <c r="K16" s="36">
        <v>403.0933</v>
      </c>
      <c r="L16" s="36">
        <v>403.88</v>
      </c>
      <c r="M16" s="36">
        <v>402.95670000000001</v>
      </c>
      <c r="N16" s="36"/>
      <c r="O16" s="36">
        <v>488.27</v>
      </c>
      <c r="P16" s="36">
        <v>576.80999999999995</v>
      </c>
      <c r="Q16" s="36">
        <v>544.57339999999999</v>
      </c>
      <c r="R16" s="46"/>
      <c r="S16" s="38"/>
    </row>
    <row r="17" spans="1:19" ht="18.75" x14ac:dyDescent="0.3">
      <c r="A17" s="36">
        <v>12.05067</v>
      </c>
      <c r="B17" s="36"/>
      <c r="C17" s="36">
        <v>303.4633</v>
      </c>
      <c r="D17" s="36">
        <v>322.76</v>
      </c>
      <c r="E17" s="36">
        <v>204.18</v>
      </c>
      <c r="F17" s="36"/>
      <c r="G17" s="36">
        <v>250.51</v>
      </c>
      <c r="H17" s="36">
        <v>353.02670000000001</v>
      </c>
      <c r="I17" s="36">
        <v>175.4967</v>
      </c>
      <c r="J17" s="36"/>
      <c r="K17" s="36">
        <v>404.82330000000002</v>
      </c>
      <c r="L17" s="36">
        <v>403.07670000000002</v>
      </c>
      <c r="M17" s="36">
        <v>398.36</v>
      </c>
      <c r="N17" s="36"/>
      <c r="O17" s="36">
        <v>482.62329999999997</v>
      </c>
      <c r="P17" s="36">
        <v>573.26329999999996</v>
      </c>
      <c r="Q17" s="36">
        <v>538.98659999999995</v>
      </c>
      <c r="R17" s="46"/>
      <c r="S17" s="38"/>
    </row>
    <row r="18" spans="1:19" ht="18.75" x14ac:dyDescent="0.3">
      <c r="A18" s="36">
        <v>12.767329999999999</v>
      </c>
      <c r="B18" s="36"/>
      <c r="C18" s="36">
        <v>305.8433</v>
      </c>
      <c r="D18" s="36">
        <v>326.75330000000002</v>
      </c>
      <c r="E18" s="36">
        <v>206.51</v>
      </c>
      <c r="F18" s="36"/>
      <c r="G18" s="36">
        <v>248.2</v>
      </c>
      <c r="H18" s="36">
        <v>354.55329999999998</v>
      </c>
      <c r="I18" s="36">
        <v>177.68</v>
      </c>
      <c r="J18" s="36"/>
      <c r="K18" s="36">
        <v>406.36669999999998</v>
      </c>
      <c r="L18" s="36">
        <v>401.61</v>
      </c>
      <c r="M18" s="36">
        <v>395.18</v>
      </c>
      <c r="N18" s="36"/>
      <c r="O18" s="36">
        <v>481.23329999999999</v>
      </c>
      <c r="P18" s="36">
        <v>569.62670000000003</v>
      </c>
      <c r="Q18" s="36">
        <v>529.4434</v>
      </c>
      <c r="R18" s="46"/>
      <c r="S18" s="38"/>
    </row>
    <row r="19" spans="1:19" ht="18.75" x14ac:dyDescent="0.3">
      <c r="A19" s="36">
        <v>13.46733</v>
      </c>
      <c r="B19" s="36"/>
      <c r="C19" s="36">
        <v>307.7167</v>
      </c>
      <c r="D19" s="36">
        <v>330.73329999999999</v>
      </c>
      <c r="E19" s="36">
        <v>208.48670000000001</v>
      </c>
      <c r="F19" s="36"/>
      <c r="G19" s="36">
        <v>247.05330000000001</v>
      </c>
      <c r="H19" s="36">
        <v>355.24329999999998</v>
      </c>
      <c r="I19" s="36">
        <v>180.43</v>
      </c>
      <c r="J19" s="36"/>
      <c r="K19" s="36">
        <v>405.69</v>
      </c>
      <c r="L19" s="36">
        <v>400.73</v>
      </c>
      <c r="M19" s="36">
        <v>392.1934</v>
      </c>
      <c r="N19" s="36"/>
      <c r="O19" s="36">
        <v>477.58670000000001</v>
      </c>
      <c r="P19" s="36">
        <v>565.32330000000002</v>
      </c>
      <c r="Q19" s="36">
        <v>522.11329999999998</v>
      </c>
      <c r="R19" s="46"/>
      <c r="S19" s="38"/>
    </row>
    <row r="20" spans="1:19" ht="18" x14ac:dyDescent="0.25">
      <c r="A20" s="36">
        <v>14.183999999999999</v>
      </c>
      <c r="B20" s="36"/>
      <c r="C20" s="36">
        <v>309.05329999999998</v>
      </c>
      <c r="D20" s="36">
        <v>334.5</v>
      </c>
      <c r="E20" s="36">
        <v>208.84</v>
      </c>
      <c r="F20" s="36"/>
      <c r="G20" s="36">
        <v>249.0367</v>
      </c>
      <c r="H20" s="36">
        <v>356.07670000000002</v>
      </c>
      <c r="I20" s="36">
        <v>183.34</v>
      </c>
      <c r="J20" s="36"/>
      <c r="K20" s="36">
        <v>403.73329999999999</v>
      </c>
      <c r="L20" s="36">
        <v>397.27</v>
      </c>
      <c r="M20" s="36">
        <v>391.17669999999998</v>
      </c>
      <c r="N20" s="36"/>
      <c r="O20" s="36">
        <v>473.9966</v>
      </c>
      <c r="P20" s="36">
        <v>559.05330000000004</v>
      </c>
      <c r="Q20" s="36">
        <v>514.06669999999997</v>
      </c>
      <c r="R20" s="38"/>
      <c r="S20" s="38"/>
    </row>
    <row r="21" spans="1:19" ht="18" x14ac:dyDescent="0.25">
      <c r="A21" s="36">
        <v>14.884</v>
      </c>
      <c r="B21" s="36"/>
      <c r="C21" s="36">
        <v>309.02330000000001</v>
      </c>
      <c r="D21" s="36">
        <v>335.86660000000001</v>
      </c>
      <c r="E21" s="36">
        <v>206.51329999999999</v>
      </c>
      <c r="F21" s="36"/>
      <c r="G21" s="36">
        <v>246.33330000000001</v>
      </c>
      <c r="H21" s="36">
        <v>354.39</v>
      </c>
      <c r="I21" s="36">
        <v>181.3</v>
      </c>
      <c r="J21" s="36"/>
      <c r="K21" s="36">
        <v>405.45670000000001</v>
      </c>
      <c r="L21" s="36">
        <v>396.13</v>
      </c>
      <c r="M21" s="36">
        <v>385.3</v>
      </c>
      <c r="N21" s="36"/>
      <c r="O21" s="36">
        <v>468.37</v>
      </c>
      <c r="P21" s="36">
        <v>552.02329999999995</v>
      </c>
      <c r="Q21" s="36">
        <v>503.72669999999999</v>
      </c>
      <c r="R21" s="38"/>
      <c r="S21" s="38"/>
    </row>
    <row r="22" spans="1:19" ht="18" x14ac:dyDescent="0.25">
      <c r="A22" s="36">
        <v>15.584</v>
      </c>
      <c r="B22" s="36"/>
      <c r="C22" s="36">
        <v>313.81670000000003</v>
      </c>
      <c r="D22" s="36">
        <v>340.99329999999998</v>
      </c>
      <c r="E22" s="36">
        <v>203.2533</v>
      </c>
      <c r="F22" s="36"/>
      <c r="G22" s="36">
        <v>248.6233</v>
      </c>
      <c r="H22" s="36">
        <v>352.93329999999997</v>
      </c>
      <c r="I22" s="36">
        <v>181.27</v>
      </c>
      <c r="J22" s="36"/>
      <c r="K22" s="36">
        <v>407.82</v>
      </c>
      <c r="L22" s="36">
        <v>393.27</v>
      </c>
      <c r="M22" s="36">
        <v>381.09660000000002</v>
      </c>
      <c r="N22" s="36"/>
      <c r="O22" s="36">
        <v>461.29669999999999</v>
      </c>
      <c r="P22" s="36">
        <v>544.89670000000001</v>
      </c>
      <c r="Q22" s="36">
        <v>497.10340000000002</v>
      </c>
      <c r="R22" s="38"/>
      <c r="S22" s="38"/>
    </row>
    <row r="23" spans="1:19" ht="18" x14ac:dyDescent="0.25">
      <c r="A23" s="36">
        <v>16.30067</v>
      </c>
      <c r="B23" s="36"/>
      <c r="C23" s="36">
        <v>317.64330000000001</v>
      </c>
      <c r="D23" s="36">
        <v>342.35669999999999</v>
      </c>
      <c r="E23" s="36">
        <v>202.67670000000001</v>
      </c>
      <c r="F23" s="36"/>
      <c r="G23" s="36">
        <v>251.73670000000001</v>
      </c>
      <c r="H23" s="36">
        <v>353.46</v>
      </c>
      <c r="I23" s="36">
        <v>180.92</v>
      </c>
      <c r="J23" s="36"/>
      <c r="K23" s="36">
        <v>411.1567</v>
      </c>
      <c r="L23" s="36">
        <v>390.3</v>
      </c>
      <c r="M23" s="36">
        <v>377.35669999999999</v>
      </c>
      <c r="N23" s="36"/>
      <c r="O23" s="36">
        <v>457.91</v>
      </c>
      <c r="P23" s="36">
        <v>540.14</v>
      </c>
      <c r="Q23" s="36">
        <v>491.37329999999997</v>
      </c>
      <c r="R23" s="38"/>
      <c r="S23" s="38"/>
    </row>
    <row r="24" spans="1:19" ht="18" x14ac:dyDescent="0.25">
      <c r="A24" s="36">
        <v>17.00067</v>
      </c>
      <c r="B24" s="36"/>
      <c r="C24" s="36">
        <v>319.75</v>
      </c>
      <c r="D24" s="36">
        <v>342.64659999999998</v>
      </c>
      <c r="E24" s="36">
        <v>201.20330000000001</v>
      </c>
      <c r="F24" s="36"/>
      <c r="G24" s="36">
        <v>251.4933</v>
      </c>
      <c r="H24" s="36">
        <v>352.74</v>
      </c>
      <c r="I24" s="36">
        <v>181.54</v>
      </c>
      <c r="J24" s="36"/>
      <c r="K24" s="36">
        <v>409.3433</v>
      </c>
      <c r="L24" s="36">
        <v>387.44</v>
      </c>
      <c r="M24" s="36">
        <v>370.8467</v>
      </c>
      <c r="N24" s="36"/>
      <c r="O24" s="36">
        <v>458.05329999999998</v>
      </c>
      <c r="P24" s="36">
        <v>535.55330000000004</v>
      </c>
      <c r="Q24" s="36">
        <v>481.54</v>
      </c>
      <c r="R24" s="38"/>
      <c r="S24" s="38"/>
    </row>
    <row r="25" spans="1:19" ht="18" x14ac:dyDescent="0.25">
      <c r="A25" s="36">
        <v>17.700669999999999</v>
      </c>
      <c r="B25" s="36"/>
      <c r="C25" s="36">
        <v>322.89999999999998</v>
      </c>
      <c r="D25" s="36">
        <v>343.91</v>
      </c>
      <c r="E25" s="36">
        <v>200.6567</v>
      </c>
      <c r="F25" s="36"/>
      <c r="G25" s="36">
        <v>255.73</v>
      </c>
      <c r="H25" s="36">
        <v>353.0967</v>
      </c>
      <c r="I25" s="36">
        <v>186.2833</v>
      </c>
      <c r="J25" s="36"/>
      <c r="K25" s="36">
        <v>408.25</v>
      </c>
      <c r="L25" s="36">
        <v>384.5933</v>
      </c>
      <c r="M25" s="36">
        <v>369.3433</v>
      </c>
      <c r="N25" s="36"/>
      <c r="O25" s="36">
        <v>457.08</v>
      </c>
      <c r="P25" s="36">
        <v>528.98670000000004</v>
      </c>
      <c r="Q25" s="36">
        <v>473.1567</v>
      </c>
      <c r="R25" s="38"/>
      <c r="S25" s="38"/>
    </row>
    <row r="26" spans="1:19" ht="18" x14ac:dyDescent="0.25">
      <c r="A26" s="36">
        <v>18.41733</v>
      </c>
      <c r="B26" s="36"/>
      <c r="C26" s="36">
        <v>327.54329999999999</v>
      </c>
      <c r="D26" s="36">
        <v>345.29</v>
      </c>
      <c r="E26" s="36">
        <v>199.51329999999999</v>
      </c>
      <c r="F26" s="36"/>
      <c r="G26" s="36">
        <v>257.26670000000001</v>
      </c>
      <c r="H26" s="36">
        <v>352.2833</v>
      </c>
      <c r="I26" s="36">
        <v>189.83670000000001</v>
      </c>
      <c r="J26" s="36"/>
      <c r="K26" s="36">
        <v>408.23660000000001</v>
      </c>
      <c r="L26" s="36">
        <v>381.40339999999998</v>
      </c>
      <c r="M26" s="36">
        <v>369.38670000000002</v>
      </c>
      <c r="N26" s="36"/>
      <c r="O26" s="36">
        <v>454.61329999999998</v>
      </c>
      <c r="P26" s="36">
        <v>523.45339999999999</v>
      </c>
      <c r="Q26" s="36">
        <v>468.62670000000003</v>
      </c>
      <c r="R26" s="38"/>
      <c r="S26" s="38"/>
    </row>
    <row r="27" spans="1:19" ht="18" x14ac:dyDescent="0.25">
      <c r="A27" s="36">
        <v>19.117329999999999</v>
      </c>
      <c r="B27" s="36"/>
      <c r="C27" s="36">
        <v>329.74</v>
      </c>
      <c r="D27" s="36">
        <v>346.64670000000001</v>
      </c>
      <c r="E27" s="36">
        <v>200.67670000000001</v>
      </c>
      <c r="F27" s="36"/>
      <c r="G27" s="36">
        <v>256.63330000000002</v>
      </c>
      <c r="H27" s="36">
        <v>352.76670000000001</v>
      </c>
      <c r="I27" s="36">
        <v>189.8434</v>
      </c>
      <c r="J27" s="36"/>
      <c r="K27" s="36">
        <v>405.73</v>
      </c>
      <c r="L27" s="36">
        <v>377.68</v>
      </c>
      <c r="M27" s="36">
        <v>367.39330000000001</v>
      </c>
      <c r="N27" s="36"/>
      <c r="O27" s="36">
        <v>450.0034</v>
      </c>
      <c r="P27" s="36">
        <v>516.61659999999995</v>
      </c>
      <c r="Q27" s="36">
        <v>464.26</v>
      </c>
      <c r="R27" s="38"/>
      <c r="S27" s="38"/>
    </row>
    <row r="28" spans="1:19" ht="18" x14ac:dyDescent="0.25">
      <c r="A28" s="36">
        <v>19.834</v>
      </c>
      <c r="B28" s="36"/>
      <c r="C28" s="36">
        <v>329.53</v>
      </c>
      <c r="D28" s="36">
        <v>346.63670000000002</v>
      </c>
      <c r="E28" s="36">
        <v>203.3167</v>
      </c>
      <c r="F28" s="36"/>
      <c r="G28" s="36">
        <v>258.77</v>
      </c>
      <c r="H28" s="36">
        <v>353.2867</v>
      </c>
      <c r="I28" s="36">
        <v>193.80330000000001</v>
      </c>
      <c r="J28" s="36"/>
      <c r="K28" s="36">
        <v>406.01330000000002</v>
      </c>
      <c r="L28" s="36">
        <v>374.61669999999998</v>
      </c>
      <c r="M28" s="36">
        <v>366.35</v>
      </c>
      <c r="N28" s="36"/>
      <c r="O28" s="36">
        <v>449.76670000000001</v>
      </c>
      <c r="P28" s="36">
        <v>507.57</v>
      </c>
      <c r="Q28" s="36">
        <v>459.04340000000002</v>
      </c>
      <c r="R28" s="38"/>
      <c r="S28" s="38"/>
    </row>
    <row r="29" spans="1:19" ht="18" x14ac:dyDescent="0.25">
      <c r="A29" s="36">
        <v>20.533999999999999</v>
      </c>
      <c r="B29" s="36"/>
      <c r="C29" s="36">
        <v>332.6866</v>
      </c>
      <c r="D29" s="36">
        <v>344.95670000000001</v>
      </c>
      <c r="E29" s="36">
        <v>201.9933</v>
      </c>
      <c r="F29" s="36"/>
      <c r="G29" s="36">
        <v>260.6266</v>
      </c>
      <c r="H29" s="36">
        <v>354.98</v>
      </c>
      <c r="I29" s="36">
        <v>195.48330000000001</v>
      </c>
      <c r="J29" s="36"/>
      <c r="K29" s="36">
        <v>403.42329999999998</v>
      </c>
      <c r="L29" s="36">
        <v>373.2867</v>
      </c>
      <c r="M29" s="36">
        <v>366.86</v>
      </c>
      <c r="N29" s="36"/>
      <c r="O29" s="36">
        <v>448.32670000000002</v>
      </c>
      <c r="P29" s="36">
        <v>503.17669999999998</v>
      </c>
      <c r="Q29" s="36">
        <v>457.6234</v>
      </c>
      <c r="R29" s="38"/>
      <c r="S29" s="38"/>
    </row>
    <row r="30" spans="1:19" ht="18" x14ac:dyDescent="0.25">
      <c r="A30" s="36">
        <v>21.25067</v>
      </c>
      <c r="B30" s="36"/>
      <c r="C30" s="36">
        <v>336.96660000000003</v>
      </c>
      <c r="D30" s="36">
        <v>346.88</v>
      </c>
      <c r="E30" s="36">
        <v>203.91329999999999</v>
      </c>
      <c r="F30" s="36"/>
      <c r="G30" s="36">
        <v>262.22000000000003</v>
      </c>
      <c r="H30" s="36">
        <v>355.90660000000003</v>
      </c>
      <c r="I30" s="36">
        <v>193.65</v>
      </c>
      <c r="J30" s="36"/>
      <c r="K30" s="36">
        <v>402.56670000000003</v>
      </c>
      <c r="L30" s="36">
        <v>370.72329999999999</v>
      </c>
      <c r="M30" s="36">
        <v>367.33330000000001</v>
      </c>
      <c r="N30" s="36"/>
      <c r="O30" s="36">
        <v>448.39</v>
      </c>
      <c r="P30" s="36">
        <v>499.48</v>
      </c>
      <c r="Q30" s="36">
        <v>452.21</v>
      </c>
      <c r="R30" s="38"/>
      <c r="S30" s="38"/>
    </row>
    <row r="31" spans="1:19" ht="18" x14ac:dyDescent="0.25">
      <c r="A31" s="36">
        <v>21.96733</v>
      </c>
      <c r="B31" s="36"/>
      <c r="C31" s="36">
        <v>342.33670000000001</v>
      </c>
      <c r="D31" s="36">
        <v>347.1567</v>
      </c>
      <c r="E31" s="36">
        <v>205.0333</v>
      </c>
      <c r="F31" s="36"/>
      <c r="G31" s="36">
        <v>264.72329999999999</v>
      </c>
      <c r="H31" s="36">
        <v>356.63339999999999</v>
      </c>
      <c r="I31" s="36">
        <v>190.97329999999999</v>
      </c>
      <c r="J31" s="36"/>
      <c r="K31" s="36">
        <v>402.8433</v>
      </c>
      <c r="L31" s="36">
        <v>368.05</v>
      </c>
      <c r="M31" s="36">
        <v>366.79669999999999</v>
      </c>
      <c r="N31" s="36"/>
      <c r="O31" s="36">
        <v>446.35329999999999</v>
      </c>
      <c r="P31" s="36">
        <v>494.13330000000002</v>
      </c>
      <c r="Q31" s="36">
        <v>451.34660000000002</v>
      </c>
      <c r="R31" s="38"/>
      <c r="S31" s="38"/>
    </row>
    <row r="32" spans="1:19" ht="18" x14ac:dyDescent="0.25">
      <c r="A32" s="36">
        <v>22.66733</v>
      </c>
      <c r="B32" s="36"/>
      <c r="C32" s="36">
        <v>343.83</v>
      </c>
      <c r="D32" s="36">
        <v>344.58330000000001</v>
      </c>
      <c r="E32" s="36">
        <v>203.9734</v>
      </c>
      <c r="F32" s="36"/>
      <c r="G32" s="36">
        <v>264.69</v>
      </c>
      <c r="H32" s="36">
        <v>356.33670000000001</v>
      </c>
      <c r="I32" s="36">
        <v>188.27</v>
      </c>
      <c r="J32" s="36"/>
      <c r="K32" s="36">
        <v>401.60329999999999</v>
      </c>
      <c r="L32" s="36">
        <v>366.02670000000001</v>
      </c>
      <c r="M32" s="36">
        <v>367.85</v>
      </c>
      <c r="N32" s="36"/>
      <c r="O32" s="36">
        <v>446.30329999999998</v>
      </c>
      <c r="P32" s="36">
        <v>489.0967</v>
      </c>
      <c r="Q32" s="36">
        <v>448.5933</v>
      </c>
      <c r="R32" s="38"/>
      <c r="S32" s="38"/>
    </row>
    <row r="33" spans="1:19" ht="18" x14ac:dyDescent="0.25">
      <c r="A33" s="36">
        <v>23.384</v>
      </c>
      <c r="B33" s="36"/>
      <c r="C33" s="36">
        <v>347.22</v>
      </c>
      <c r="D33" s="36">
        <v>344.48669999999998</v>
      </c>
      <c r="E33" s="36">
        <v>204.9967</v>
      </c>
      <c r="F33" s="36"/>
      <c r="G33" s="36">
        <v>267.62</v>
      </c>
      <c r="H33" s="36">
        <v>358.06</v>
      </c>
      <c r="I33" s="36">
        <v>189.1533</v>
      </c>
      <c r="J33" s="36"/>
      <c r="K33" s="36">
        <v>403.0967</v>
      </c>
      <c r="L33" s="36">
        <v>364.73</v>
      </c>
      <c r="M33" s="36">
        <v>365.53339999999997</v>
      </c>
      <c r="N33" s="36"/>
      <c r="O33" s="36">
        <v>445.07670000000002</v>
      </c>
      <c r="P33" s="36">
        <v>484.68669999999997</v>
      </c>
      <c r="Q33" s="36">
        <v>446.58330000000001</v>
      </c>
      <c r="R33" s="38"/>
      <c r="S33" s="38"/>
    </row>
    <row r="34" spans="1:19" ht="18" x14ac:dyDescent="0.25">
      <c r="A34" s="36">
        <v>24.084</v>
      </c>
      <c r="B34" s="36"/>
      <c r="C34" s="36">
        <v>350.51</v>
      </c>
      <c r="D34" s="36">
        <v>345.20330000000001</v>
      </c>
      <c r="E34" s="36">
        <v>207.21</v>
      </c>
      <c r="F34" s="36"/>
      <c r="G34" s="36">
        <v>271.72000000000003</v>
      </c>
      <c r="H34" s="36">
        <v>359.51670000000001</v>
      </c>
      <c r="I34" s="36">
        <v>190</v>
      </c>
      <c r="J34" s="36"/>
      <c r="K34" s="36">
        <v>401.14</v>
      </c>
      <c r="L34" s="36">
        <v>363.18329999999997</v>
      </c>
      <c r="M34" s="36">
        <v>367.06670000000003</v>
      </c>
      <c r="N34" s="36"/>
      <c r="O34" s="36">
        <v>445.41</v>
      </c>
      <c r="P34" s="36">
        <v>481.52330000000001</v>
      </c>
      <c r="Q34" s="36">
        <v>444.75659999999999</v>
      </c>
      <c r="R34" s="38"/>
      <c r="S34" s="38"/>
    </row>
    <row r="35" spans="1:19" ht="18" x14ac:dyDescent="0.25">
      <c r="A35" s="36">
        <v>24.783999999999999</v>
      </c>
      <c r="B35" s="36"/>
      <c r="C35" s="36">
        <v>352.99669999999998</v>
      </c>
      <c r="D35" s="36">
        <v>345.41</v>
      </c>
      <c r="E35" s="36">
        <v>209.26</v>
      </c>
      <c r="F35" s="36"/>
      <c r="G35" s="36">
        <v>274.64999999999998</v>
      </c>
      <c r="H35" s="36">
        <v>358.88670000000002</v>
      </c>
      <c r="I35" s="36">
        <v>189.72</v>
      </c>
      <c r="J35" s="36"/>
      <c r="K35" s="36">
        <v>400.19670000000002</v>
      </c>
      <c r="L35" s="36">
        <v>361.94670000000002</v>
      </c>
      <c r="M35" s="36">
        <v>372.68329999999997</v>
      </c>
      <c r="N35" s="36"/>
      <c r="O35" s="36">
        <v>448.95330000000001</v>
      </c>
      <c r="P35" s="36">
        <v>479.51670000000001</v>
      </c>
      <c r="Q35" s="36">
        <v>438.23329999999999</v>
      </c>
      <c r="R35" s="38"/>
      <c r="S35" s="38"/>
    </row>
    <row r="36" spans="1:19" ht="18" x14ac:dyDescent="0.25">
      <c r="A36" s="36">
        <v>25.50067</v>
      </c>
      <c r="B36" s="36"/>
      <c r="C36" s="36">
        <v>355.22329999999999</v>
      </c>
      <c r="D36" s="36">
        <v>347.50670000000002</v>
      </c>
      <c r="E36" s="36">
        <v>209.02330000000001</v>
      </c>
      <c r="F36" s="36"/>
      <c r="G36" s="36">
        <v>275.76330000000002</v>
      </c>
      <c r="H36" s="36">
        <v>360.16669999999999</v>
      </c>
      <c r="I36" s="36">
        <v>190.48330000000001</v>
      </c>
      <c r="J36" s="36"/>
      <c r="K36" s="36">
        <v>400.45330000000001</v>
      </c>
      <c r="L36" s="36">
        <v>358.52</v>
      </c>
      <c r="M36" s="36">
        <v>375.07339999999999</v>
      </c>
      <c r="N36" s="36"/>
      <c r="O36" s="36">
        <v>450.73669999999998</v>
      </c>
      <c r="P36" s="36">
        <v>479.0367</v>
      </c>
      <c r="Q36" s="36">
        <v>439.1</v>
      </c>
      <c r="R36" s="38"/>
      <c r="S36" s="38"/>
    </row>
    <row r="37" spans="1:19" ht="18" x14ac:dyDescent="0.25">
      <c r="A37" s="36">
        <v>26.21733</v>
      </c>
      <c r="B37" s="36"/>
      <c r="C37" s="36">
        <v>358.41</v>
      </c>
      <c r="D37" s="36">
        <v>350.48329999999999</v>
      </c>
      <c r="E37" s="36">
        <v>209.85</v>
      </c>
      <c r="F37" s="36"/>
      <c r="G37" s="36">
        <v>278.27670000000001</v>
      </c>
      <c r="H37" s="36">
        <v>361.81330000000003</v>
      </c>
      <c r="I37" s="36">
        <v>190.83670000000001</v>
      </c>
      <c r="J37" s="36"/>
      <c r="K37" s="36">
        <v>402.03</v>
      </c>
      <c r="L37" s="36">
        <v>357.79669999999999</v>
      </c>
      <c r="M37" s="36">
        <v>377.61</v>
      </c>
      <c r="N37" s="36"/>
      <c r="O37" s="36">
        <v>451.56670000000003</v>
      </c>
      <c r="P37" s="36">
        <v>476.05669999999998</v>
      </c>
      <c r="Q37" s="36">
        <v>438.68669999999997</v>
      </c>
      <c r="R37" s="38"/>
      <c r="S37" s="38"/>
    </row>
    <row r="38" spans="1:19" ht="18" x14ac:dyDescent="0.25">
      <c r="A38" s="36">
        <v>26.91733</v>
      </c>
      <c r="B38" s="36"/>
      <c r="C38" s="36">
        <v>364.41</v>
      </c>
      <c r="D38" s="36">
        <v>350.42329999999998</v>
      </c>
      <c r="E38" s="36">
        <v>213.05670000000001</v>
      </c>
      <c r="F38" s="36"/>
      <c r="G38" s="36">
        <v>283.47000000000003</v>
      </c>
      <c r="H38" s="36">
        <v>361.55329999999998</v>
      </c>
      <c r="I38" s="36">
        <v>194.5367</v>
      </c>
      <c r="J38" s="36"/>
      <c r="K38" s="36">
        <v>402.49009999999998</v>
      </c>
      <c r="L38" s="36">
        <v>356</v>
      </c>
      <c r="M38" s="36">
        <v>381.62</v>
      </c>
      <c r="N38" s="36"/>
      <c r="O38" s="36">
        <v>452.10329999999999</v>
      </c>
      <c r="P38" s="36">
        <v>471.75330000000002</v>
      </c>
      <c r="Q38" s="36">
        <v>435.81330000000003</v>
      </c>
      <c r="R38" s="38"/>
      <c r="S38" s="38"/>
    </row>
    <row r="39" spans="1:19" ht="18" x14ac:dyDescent="0.25">
      <c r="A39" s="36">
        <v>27.634</v>
      </c>
      <c r="B39" s="36"/>
      <c r="C39" s="36">
        <v>371.95</v>
      </c>
      <c r="D39" s="36">
        <v>353.08670000000001</v>
      </c>
      <c r="E39" s="36">
        <v>215.85</v>
      </c>
      <c r="F39" s="36"/>
      <c r="G39" s="36">
        <v>286.13330000000002</v>
      </c>
      <c r="H39" s="36">
        <v>361.27670000000001</v>
      </c>
      <c r="I39" s="36">
        <v>197.48330000000001</v>
      </c>
      <c r="J39" s="36"/>
      <c r="K39" s="36">
        <v>403.91669999999999</v>
      </c>
      <c r="L39" s="36">
        <v>354.98329999999999</v>
      </c>
      <c r="M39" s="36">
        <v>384.4</v>
      </c>
      <c r="N39" s="36"/>
      <c r="O39" s="36">
        <v>453.39</v>
      </c>
      <c r="P39" s="36">
        <v>469.52659999999997</v>
      </c>
      <c r="Q39" s="36">
        <v>437.94</v>
      </c>
      <c r="R39" s="38"/>
      <c r="S39" s="38"/>
    </row>
    <row r="40" spans="1:19" ht="18" x14ac:dyDescent="0.25">
      <c r="A40" s="36">
        <v>28.350670000000001</v>
      </c>
      <c r="B40" s="36"/>
      <c r="C40" s="36">
        <v>375.20330000000001</v>
      </c>
      <c r="D40" s="36">
        <v>351.62</v>
      </c>
      <c r="E40" s="36">
        <v>220.65</v>
      </c>
      <c r="F40" s="36"/>
      <c r="G40" s="36">
        <v>288.44670000000002</v>
      </c>
      <c r="H40" s="36">
        <v>362.85669999999999</v>
      </c>
      <c r="I40" s="36">
        <v>201.33330000000001</v>
      </c>
      <c r="J40" s="36"/>
      <c r="K40" s="36">
        <v>405.81</v>
      </c>
      <c r="L40" s="36">
        <v>354.58670000000001</v>
      </c>
      <c r="M40" s="36">
        <v>387.78</v>
      </c>
      <c r="N40" s="36"/>
      <c r="O40" s="36">
        <v>455.86</v>
      </c>
      <c r="P40" s="36">
        <v>469.82670000000002</v>
      </c>
      <c r="Q40" s="36">
        <v>437.55669999999998</v>
      </c>
      <c r="R40" s="38"/>
      <c r="S40" s="38"/>
    </row>
    <row r="41" spans="1:19" ht="18" x14ac:dyDescent="0.25">
      <c r="A41" s="36">
        <v>29.067329999999998</v>
      </c>
      <c r="B41" s="36"/>
      <c r="C41" s="36">
        <v>377.57670000000002</v>
      </c>
      <c r="D41" s="36">
        <v>351.4667</v>
      </c>
      <c r="E41" s="36">
        <v>227.98330000000001</v>
      </c>
      <c r="F41" s="36"/>
      <c r="G41" s="36">
        <v>294.2</v>
      </c>
      <c r="H41" s="36">
        <v>365.5967</v>
      </c>
      <c r="I41" s="36">
        <v>206.94329999999999</v>
      </c>
      <c r="J41" s="36"/>
      <c r="K41" s="36">
        <v>407.25330000000002</v>
      </c>
      <c r="L41" s="36">
        <v>353.94</v>
      </c>
      <c r="M41" s="36">
        <v>391.10329999999999</v>
      </c>
      <c r="N41" s="36"/>
      <c r="O41" s="36">
        <v>457.31330000000003</v>
      </c>
      <c r="P41" s="36">
        <v>469.8467</v>
      </c>
      <c r="Q41" s="36">
        <v>437.79329999999999</v>
      </c>
      <c r="R41" s="38"/>
      <c r="S41" s="38"/>
    </row>
    <row r="42" spans="1:19" ht="18" x14ac:dyDescent="0.25">
      <c r="A42" s="36">
        <v>29.767330000000001</v>
      </c>
      <c r="B42" s="36"/>
      <c r="C42" s="36">
        <v>382.44330000000002</v>
      </c>
      <c r="D42" s="36">
        <v>352.02330000000001</v>
      </c>
      <c r="E42" s="36">
        <v>230.11330000000001</v>
      </c>
      <c r="F42" s="36"/>
      <c r="G42" s="36">
        <v>299.44330000000002</v>
      </c>
      <c r="H42" s="36">
        <v>369.91329999999999</v>
      </c>
      <c r="I42" s="36">
        <v>210.3733</v>
      </c>
      <c r="J42" s="36"/>
      <c r="K42" s="36">
        <v>408.19670000000002</v>
      </c>
      <c r="L42" s="36">
        <v>353.63330000000002</v>
      </c>
      <c r="M42" s="36">
        <v>397.79669999999999</v>
      </c>
      <c r="N42" s="36"/>
      <c r="O42" s="36">
        <v>457.89330000000001</v>
      </c>
      <c r="P42" s="36">
        <v>468.92329999999998</v>
      </c>
      <c r="Q42" s="36">
        <v>441.56330000000003</v>
      </c>
      <c r="R42" s="38"/>
      <c r="S42" s="38"/>
    </row>
    <row r="43" spans="1:19" ht="18" x14ac:dyDescent="0.25">
      <c r="A43" s="36">
        <v>30.484000000000002</v>
      </c>
      <c r="B43" s="36"/>
      <c r="C43" s="36">
        <v>385.79</v>
      </c>
      <c r="D43" s="36">
        <v>353.45330000000001</v>
      </c>
      <c r="E43" s="36">
        <v>229.55330000000001</v>
      </c>
      <c r="F43" s="36"/>
      <c r="G43" s="36">
        <v>305.74</v>
      </c>
      <c r="H43" s="36">
        <v>372.07</v>
      </c>
      <c r="I43" s="36">
        <v>212.63329999999999</v>
      </c>
      <c r="J43" s="36"/>
      <c r="K43" s="36">
        <v>407.52330000000001</v>
      </c>
      <c r="L43" s="36">
        <v>353.13</v>
      </c>
      <c r="M43" s="36">
        <v>401.75330000000002</v>
      </c>
      <c r="N43" s="36"/>
      <c r="O43" s="36">
        <v>461.56</v>
      </c>
      <c r="P43" s="36">
        <v>469.06</v>
      </c>
      <c r="Q43" s="36">
        <v>443.7867</v>
      </c>
      <c r="R43" s="38"/>
      <c r="S43" s="38"/>
    </row>
    <row r="44" spans="1:19" ht="18" x14ac:dyDescent="0.25">
      <c r="A44" s="36">
        <v>31.200669999999999</v>
      </c>
      <c r="B44" s="36"/>
      <c r="C44" s="36">
        <v>389.84660000000002</v>
      </c>
      <c r="D44" s="36">
        <v>357.03</v>
      </c>
      <c r="E44" s="36">
        <v>229.5033</v>
      </c>
      <c r="F44" s="36"/>
      <c r="G44" s="36">
        <v>308.89670000000001</v>
      </c>
      <c r="H44" s="36">
        <v>373.54</v>
      </c>
      <c r="I44" s="36">
        <v>214.5966</v>
      </c>
      <c r="J44" s="36"/>
      <c r="K44" s="36">
        <v>407.12</v>
      </c>
      <c r="L44" s="36">
        <v>353.0634</v>
      </c>
      <c r="M44" s="36">
        <v>408.46</v>
      </c>
      <c r="N44" s="36"/>
      <c r="O44" s="36">
        <v>463.20330000000001</v>
      </c>
      <c r="P44" s="36">
        <v>467.97660000000002</v>
      </c>
      <c r="Q44" s="36">
        <v>446.25</v>
      </c>
      <c r="R44" s="38"/>
      <c r="S44" s="38"/>
    </row>
    <row r="45" spans="1:19" ht="18" x14ac:dyDescent="0.25">
      <c r="A45" s="36">
        <v>31.917339999999999</v>
      </c>
      <c r="B45" s="36"/>
      <c r="C45" s="36">
        <v>392.68329999999997</v>
      </c>
      <c r="D45" s="36">
        <v>358.24</v>
      </c>
      <c r="E45" s="36">
        <v>229.57329999999999</v>
      </c>
      <c r="F45" s="36"/>
      <c r="G45" s="36">
        <v>313.5333</v>
      </c>
      <c r="H45" s="36">
        <v>377.1266</v>
      </c>
      <c r="I45" s="36">
        <v>216.0967</v>
      </c>
      <c r="J45" s="36"/>
      <c r="K45" s="36">
        <v>408.8766</v>
      </c>
      <c r="L45" s="36">
        <v>352.30329999999998</v>
      </c>
      <c r="M45" s="36">
        <v>414.2534</v>
      </c>
      <c r="N45" s="36"/>
      <c r="O45" s="36">
        <v>467.7167</v>
      </c>
      <c r="P45" s="36">
        <v>467.8066</v>
      </c>
      <c r="Q45" s="36">
        <v>446.89330000000001</v>
      </c>
      <c r="R45" s="38"/>
      <c r="S45" s="38"/>
    </row>
    <row r="46" spans="1:19" ht="18" x14ac:dyDescent="0.25">
      <c r="A46" s="36">
        <v>32.617330000000003</v>
      </c>
      <c r="B46" s="36"/>
      <c r="C46" s="36">
        <v>395.1866</v>
      </c>
      <c r="D46" s="36">
        <v>358.34</v>
      </c>
      <c r="E46" s="36">
        <v>232.11</v>
      </c>
      <c r="F46" s="36"/>
      <c r="G46" s="36">
        <v>317.44</v>
      </c>
      <c r="H46" s="36">
        <v>377.22329999999999</v>
      </c>
      <c r="I46" s="36">
        <v>217.9367</v>
      </c>
      <c r="J46" s="36"/>
      <c r="K46" s="36">
        <v>410.47</v>
      </c>
      <c r="L46" s="36">
        <v>352.02</v>
      </c>
      <c r="M46" s="36">
        <v>416.79669999999999</v>
      </c>
      <c r="N46" s="36"/>
      <c r="O46" s="36">
        <v>469.40339999999998</v>
      </c>
      <c r="P46" s="36">
        <v>467.02330000000001</v>
      </c>
      <c r="Q46" s="36">
        <v>446.94</v>
      </c>
      <c r="R46" s="38"/>
      <c r="S46" s="38"/>
    </row>
    <row r="47" spans="1:19" ht="18" x14ac:dyDescent="0.25">
      <c r="A47" s="36">
        <v>33.334000000000003</v>
      </c>
      <c r="B47" s="36"/>
      <c r="C47" s="36">
        <v>398.7133</v>
      </c>
      <c r="D47" s="36">
        <v>360.16329999999999</v>
      </c>
      <c r="E47" s="36">
        <v>231.79329999999999</v>
      </c>
      <c r="F47" s="36"/>
      <c r="G47" s="36">
        <v>318.31670000000003</v>
      </c>
      <c r="H47" s="36">
        <v>378.69670000000002</v>
      </c>
      <c r="I47" s="36">
        <v>221.36330000000001</v>
      </c>
      <c r="J47" s="36"/>
      <c r="K47" s="36">
        <v>411.85669999999999</v>
      </c>
      <c r="L47" s="36">
        <v>350.79</v>
      </c>
      <c r="M47" s="36">
        <v>422.4633</v>
      </c>
      <c r="N47" s="36"/>
      <c r="O47" s="36">
        <v>472.35329999999999</v>
      </c>
      <c r="P47" s="36">
        <v>466.61329999999998</v>
      </c>
      <c r="Q47" s="36">
        <v>447.09</v>
      </c>
      <c r="R47" s="38"/>
      <c r="S47" s="38"/>
    </row>
    <row r="48" spans="1:19" ht="18" x14ac:dyDescent="0.25">
      <c r="A48" s="36">
        <v>34.050669999999997</v>
      </c>
      <c r="B48" s="36"/>
      <c r="C48" s="36">
        <v>400.15</v>
      </c>
      <c r="D48" s="36">
        <v>359.84339999999997</v>
      </c>
      <c r="E48" s="36">
        <v>231.44</v>
      </c>
      <c r="F48" s="36"/>
      <c r="G48" s="36">
        <v>322.29329999999999</v>
      </c>
      <c r="H48" s="36">
        <v>379.61329999999998</v>
      </c>
      <c r="I48" s="36">
        <v>227.38669999999999</v>
      </c>
      <c r="J48" s="36"/>
      <c r="K48" s="36">
        <v>413.2167</v>
      </c>
      <c r="L48" s="36">
        <v>350.69330000000002</v>
      </c>
      <c r="M48" s="36">
        <v>428.23</v>
      </c>
      <c r="N48" s="36"/>
      <c r="O48" s="36">
        <v>474.67</v>
      </c>
      <c r="P48" s="36">
        <v>466.07330000000002</v>
      </c>
      <c r="Q48" s="36">
        <v>449.19330000000002</v>
      </c>
      <c r="R48" s="38"/>
      <c r="S48" s="38"/>
    </row>
    <row r="49" spans="1:19" ht="18" x14ac:dyDescent="0.25">
      <c r="A49" s="36">
        <v>34.767330000000001</v>
      </c>
      <c r="B49" s="36"/>
      <c r="C49" s="36">
        <v>403.4667</v>
      </c>
      <c r="D49" s="36">
        <v>364.06330000000003</v>
      </c>
      <c r="E49" s="36">
        <v>230.76</v>
      </c>
      <c r="F49" s="36"/>
      <c r="G49" s="36">
        <v>326.38670000000002</v>
      </c>
      <c r="H49" s="36">
        <v>381.69670000000002</v>
      </c>
      <c r="I49" s="36">
        <v>229.38329999999999</v>
      </c>
      <c r="J49" s="36"/>
      <c r="K49" s="36">
        <v>414.31670000000003</v>
      </c>
      <c r="L49" s="36">
        <v>352.35329999999999</v>
      </c>
      <c r="M49" s="36">
        <v>434.08</v>
      </c>
      <c r="N49" s="36"/>
      <c r="O49" s="36">
        <v>475.6</v>
      </c>
      <c r="P49" s="36">
        <v>466.25330000000002</v>
      </c>
      <c r="Q49" s="36">
        <v>451.30329999999998</v>
      </c>
      <c r="R49" s="38"/>
      <c r="S49" s="38"/>
    </row>
    <row r="50" spans="1:19" ht="18" x14ac:dyDescent="0.25">
      <c r="A50" s="36">
        <v>35.484000000000002</v>
      </c>
      <c r="B50" s="36"/>
      <c r="C50" s="36">
        <v>408.25330000000002</v>
      </c>
      <c r="D50" s="36">
        <v>367.86669999999998</v>
      </c>
      <c r="E50" s="36">
        <v>230.2433</v>
      </c>
      <c r="F50" s="36"/>
      <c r="G50" s="36">
        <v>328.26670000000001</v>
      </c>
      <c r="H50" s="36">
        <v>383.00670000000002</v>
      </c>
      <c r="I50" s="36">
        <v>234.88329999999999</v>
      </c>
      <c r="J50" s="36"/>
      <c r="K50" s="36">
        <v>414.12</v>
      </c>
      <c r="L50" s="36">
        <v>351.64670000000001</v>
      </c>
      <c r="M50" s="36">
        <v>439.47</v>
      </c>
      <c r="N50" s="36"/>
      <c r="O50" s="36">
        <v>474.07670000000002</v>
      </c>
      <c r="P50" s="36">
        <v>466.11669999999998</v>
      </c>
      <c r="Q50" s="36">
        <v>456.42329999999998</v>
      </c>
      <c r="R50" s="38"/>
      <c r="S50" s="38"/>
    </row>
    <row r="51" spans="1:19" ht="18" x14ac:dyDescent="0.25">
      <c r="A51" s="36">
        <v>36.183999999999997</v>
      </c>
      <c r="B51" s="36"/>
      <c r="C51" s="36">
        <v>411.11</v>
      </c>
      <c r="D51" s="36">
        <v>368.54329999999999</v>
      </c>
      <c r="E51" s="36">
        <v>237.11330000000001</v>
      </c>
      <c r="F51" s="36"/>
      <c r="G51" s="36">
        <v>331.7867</v>
      </c>
      <c r="H51" s="36">
        <v>383.84339999999997</v>
      </c>
      <c r="I51" s="36">
        <v>243.32669999999999</v>
      </c>
      <c r="J51" s="36"/>
      <c r="K51" s="36">
        <v>416.31670000000003</v>
      </c>
      <c r="L51" s="36">
        <v>351.1567</v>
      </c>
      <c r="M51" s="36">
        <v>441.27</v>
      </c>
      <c r="N51" s="36"/>
      <c r="O51" s="36">
        <v>478.15339999999998</v>
      </c>
      <c r="P51" s="36">
        <v>465.96</v>
      </c>
      <c r="Q51" s="36">
        <v>460.5933</v>
      </c>
      <c r="R51" s="38"/>
      <c r="S51" s="38"/>
    </row>
    <row r="52" spans="1:19" ht="18" x14ac:dyDescent="0.25">
      <c r="A52" s="36">
        <v>36.900660000000002</v>
      </c>
      <c r="B52" s="36"/>
      <c r="C52" s="36">
        <v>412.33659999999998</v>
      </c>
      <c r="D52" s="36">
        <v>368.47</v>
      </c>
      <c r="E52" s="36">
        <v>239.19329999999999</v>
      </c>
      <c r="F52" s="36"/>
      <c r="G52" s="36">
        <v>335.8</v>
      </c>
      <c r="H52" s="36">
        <v>385.86669999999998</v>
      </c>
      <c r="I52" s="36">
        <v>246.0633</v>
      </c>
      <c r="J52" s="36"/>
      <c r="K52" s="36">
        <v>416.45330000000001</v>
      </c>
      <c r="L52" s="36">
        <v>351.46</v>
      </c>
      <c r="M52" s="36">
        <v>442.04340000000002</v>
      </c>
      <c r="N52" s="36"/>
      <c r="O52" s="36">
        <v>477.36</v>
      </c>
      <c r="P52" s="36">
        <v>466.43</v>
      </c>
      <c r="Q52" s="36">
        <v>461.89330000000001</v>
      </c>
      <c r="R52" s="38"/>
      <c r="S52" s="38"/>
    </row>
    <row r="53" spans="1:19" ht="18" x14ac:dyDescent="0.25">
      <c r="A53" s="36">
        <v>37.617330000000003</v>
      </c>
      <c r="B53" s="36"/>
      <c r="C53" s="36">
        <v>414.55</v>
      </c>
      <c r="D53" s="36">
        <v>369.98329999999999</v>
      </c>
      <c r="E53" s="36">
        <v>239.25</v>
      </c>
      <c r="F53" s="36"/>
      <c r="G53" s="36">
        <v>338.29669999999999</v>
      </c>
      <c r="H53" s="36">
        <v>387.72329999999999</v>
      </c>
      <c r="I53" s="36">
        <v>245.83670000000001</v>
      </c>
      <c r="J53" s="36"/>
      <c r="K53" s="36">
        <v>418.92</v>
      </c>
      <c r="L53" s="36">
        <v>351.02</v>
      </c>
      <c r="M53" s="36">
        <v>448.77</v>
      </c>
      <c r="N53" s="36"/>
      <c r="O53" s="36">
        <v>479.79329999999999</v>
      </c>
      <c r="P53" s="36">
        <v>466.01670000000001</v>
      </c>
      <c r="Q53" s="36">
        <v>459.2833</v>
      </c>
      <c r="R53" s="38"/>
      <c r="S53" s="38"/>
    </row>
    <row r="54" spans="1:19" ht="18" x14ac:dyDescent="0.25">
      <c r="A54" s="36">
        <v>38.517330000000001</v>
      </c>
      <c r="B54" s="36"/>
      <c r="C54" s="36">
        <v>416.13670000000002</v>
      </c>
      <c r="D54" s="36">
        <v>371.08</v>
      </c>
      <c r="E54" s="36">
        <v>241.07</v>
      </c>
      <c r="F54" s="36"/>
      <c r="G54" s="36">
        <v>340.48669999999998</v>
      </c>
      <c r="H54" s="36">
        <v>391.63330000000002</v>
      </c>
      <c r="I54" s="36">
        <v>247.22669999999999</v>
      </c>
      <c r="J54" s="36"/>
      <c r="K54" s="36">
        <v>422.16</v>
      </c>
      <c r="L54" s="36">
        <v>352.45670000000001</v>
      </c>
      <c r="M54" s="36">
        <v>451.29</v>
      </c>
      <c r="N54" s="36"/>
      <c r="O54" s="36">
        <v>486.03</v>
      </c>
      <c r="P54" s="36">
        <v>467.7833</v>
      </c>
      <c r="Q54" s="36">
        <v>461.9966</v>
      </c>
      <c r="R54" s="38"/>
      <c r="S54" s="38"/>
    </row>
    <row r="55" spans="1:19" ht="18" x14ac:dyDescent="0.25">
      <c r="A55" s="36">
        <v>39.567329999999998</v>
      </c>
      <c r="B55" s="36"/>
      <c r="C55" s="36">
        <v>419.52659999999997</v>
      </c>
      <c r="D55" s="36">
        <v>373.18669999999997</v>
      </c>
      <c r="E55" s="36">
        <v>241.23670000000001</v>
      </c>
      <c r="F55" s="36"/>
      <c r="G55" s="36">
        <v>344.02330000000001</v>
      </c>
      <c r="H55" s="36">
        <v>393.42329999999998</v>
      </c>
      <c r="I55" s="36">
        <v>251.55330000000001</v>
      </c>
      <c r="J55" s="36"/>
      <c r="K55" s="36">
        <v>422.92660000000001</v>
      </c>
      <c r="L55" s="36">
        <v>352.62</v>
      </c>
      <c r="M55" s="36">
        <v>457.90339999999998</v>
      </c>
      <c r="N55" s="36"/>
      <c r="O55" s="36">
        <v>491.79</v>
      </c>
      <c r="P55" s="36">
        <v>469.1</v>
      </c>
      <c r="Q55" s="36">
        <v>466.64330000000001</v>
      </c>
      <c r="R55" s="38"/>
      <c r="S55" s="38"/>
    </row>
    <row r="56" spans="1:19" ht="18" x14ac:dyDescent="0.25">
      <c r="A56" s="36">
        <v>40.75067</v>
      </c>
      <c r="B56" s="36"/>
      <c r="C56" s="36">
        <v>424.76</v>
      </c>
      <c r="D56" s="36">
        <v>374.48660000000001</v>
      </c>
      <c r="E56" s="36">
        <v>242.54669999999999</v>
      </c>
      <c r="F56" s="36"/>
      <c r="G56" s="36">
        <v>348.94670000000002</v>
      </c>
      <c r="H56" s="36">
        <v>396.86660000000001</v>
      </c>
      <c r="I56" s="36">
        <v>256.81670000000003</v>
      </c>
      <c r="J56" s="36"/>
      <c r="K56" s="36">
        <v>423.61660000000001</v>
      </c>
      <c r="L56" s="36">
        <v>352.64</v>
      </c>
      <c r="M56" s="36">
        <v>464.95670000000001</v>
      </c>
      <c r="N56" s="36"/>
      <c r="O56" s="36">
        <v>495.35329999999999</v>
      </c>
      <c r="P56" s="36">
        <v>469.15</v>
      </c>
      <c r="Q56" s="36">
        <v>469.62</v>
      </c>
      <c r="R56" s="38"/>
      <c r="S56" s="38"/>
    </row>
    <row r="57" spans="1:19" ht="18" x14ac:dyDescent="0.25">
      <c r="A57" s="36">
        <v>41.467329999999997</v>
      </c>
      <c r="B57" s="36"/>
      <c r="C57" s="36">
        <v>429.23669999999998</v>
      </c>
      <c r="D57" s="36">
        <v>375.47</v>
      </c>
      <c r="E57" s="36">
        <v>243.29329999999999</v>
      </c>
      <c r="F57" s="36"/>
      <c r="G57" s="36">
        <v>350.55329999999998</v>
      </c>
      <c r="H57" s="36">
        <v>398.69670000000002</v>
      </c>
      <c r="I57" s="36">
        <v>259.26330000000002</v>
      </c>
      <c r="J57" s="36"/>
      <c r="K57" s="36">
        <v>427.4366</v>
      </c>
      <c r="L57" s="36">
        <v>351.41329999999999</v>
      </c>
      <c r="M57" s="36">
        <v>466.39</v>
      </c>
      <c r="N57" s="36"/>
      <c r="O57" s="36">
        <v>496.91</v>
      </c>
      <c r="P57" s="36">
        <v>469.32</v>
      </c>
      <c r="Q57" s="36">
        <v>468.7</v>
      </c>
      <c r="R57" s="38"/>
      <c r="S57" s="38"/>
    </row>
    <row r="58" spans="1:19" ht="18" x14ac:dyDescent="0.25">
      <c r="A58" s="36">
        <v>42.167340000000003</v>
      </c>
      <c r="B58" s="36"/>
      <c r="C58" s="36">
        <v>430.35</v>
      </c>
      <c r="D58" s="36">
        <v>374.74329999999998</v>
      </c>
      <c r="E58" s="36">
        <v>247.39670000000001</v>
      </c>
      <c r="F58" s="36"/>
      <c r="G58" s="36">
        <v>353.74669999999998</v>
      </c>
      <c r="H58" s="36">
        <v>398.89</v>
      </c>
      <c r="I58" s="36">
        <v>264.75670000000002</v>
      </c>
      <c r="J58" s="36"/>
      <c r="K58" s="36">
        <v>429.53</v>
      </c>
      <c r="L58" s="36">
        <v>353.06330000000003</v>
      </c>
      <c r="M58" s="36">
        <v>471.0367</v>
      </c>
      <c r="N58" s="36"/>
      <c r="O58" s="36">
        <v>499.89</v>
      </c>
      <c r="P58" s="36">
        <v>470.19</v>
      </c>
      <c r="Q58" s="36">
        <v>467.80329999999998</v>
      </c>
      <c r="R58" s="38"/>
      <c r="S58" s="38"/>
    </row>
    <row r="59" spans="1:19" ht="18" x14ac:dyDescent="0.25">
      <c r="A59" s="36">
        <v>42.884</v>
      </c>
      <c r="B59" s="36"/>
      <c r="C59" s="36">
        <v>431.72</v>
      </c>
      <c r="D59" s="36">
        <v>374.49329999999998</v>
      </c>
      <c r="E59" s="36">
        <v>251.17670000000001</v>
      </c>
      <c r="F59" s="36"/>
      <c r="G59" s="36">
        <v>359.32670000000002</v>
      </c>
      <c r="H59" s="36">
        <v>397.9966</v>
      </c>
      <c r="I59" s="36">
        <v>268.99329999999998</v>
      </c>
      <c r="J59" s="36"/>
      <c r="K59" s="36">
        <v>431.38</v>
      </c>
      <c r="L59" s="36">
        <v>353.10669999999999</v>
      </c>
      <c r="M59" s="36">
        <v>473.67</v>
      </c>
      <c r="N59" s="36"/>
      <c r="O59" s="36">
        <v>500.69670000000002</v>
      </c>
      <c r="P59" s="36">
        <v>469.55</v>
      </c>
      <c r="Q59" s="36">
        <v>469.64</v>
      </c>
      <c r="R59" s="38"/>
      <c r="S59" s="38"/>
    </row>
    <row r="60" spans="1:19" ht="18" x14ac:dyDescent="0.25">
      <c r="A60" s="36">
        <v>43.584000000000003</v>
      </c>
      <c r="B60" s="36"/>
      <c r="C60" s="36">
        <v>434.75</v>
      </c>
      <c r="D60" s="36">
        <v>375.95</v>
      </c>
      <c r="E60" s="36">
        <v>253.80670000000001</v>
      </c>
      <c r="F60" s="36"/>
      <c r="G60" s="36">
        <v>358.56670000000003</v>
      </c>
      <c r="H60" s="36">
        <v>398.86669999999998</v>
      </c>
      <c r="I60" s="36">
        <v>268.62</v>
      </c>
      <c r="J60" s="36"/>
      <c r="K60" s="36">
        <v>432.73669999999998</v>
      </c>
      <c r="L60" s="36">
        <v>353.18329999999997</v>
      </c>
      <c r="M60" s="36">
        <v>477.8</v>
      </c>
      <c r="N60" s="36"/>
      <c r="O60" s="36">
        <v>502.77330000000001</v>
      </c>
      <c r="P60" s="36">
        <v>470.86</v>
      </c>
      <c r="Q60" s="36">
        <v>473.70670000000001</v>
      </c>
      <c r="R60" s="38"/>
      <c r="S60" s="38"/>
    </row>
    <row r="61" spans="1:19" ht="18" x14ac:dyDescent="0.25">
      <c r="A61" s="36">
        <v>44.300669999999997</v>
      </c>
      <c r="B61" s="36"/>
      <c r="C61" s="36">
        <v>437.11329999999998</v>
      </c>
      <c r="D61" s="36">
        <v>377.2</v>
      </c>
      <c r="E61" s="36">
        <v>255.9967</v>
      </c>
      <c r="F61" s="36"/>
      <c r="G61" s="36">
        <v>360.5933</v>
      </c>
      <c r="H61" s="36">
        <v>401.87329999999997</v>
      </c>
      <c r="I61" s="36">
        <v>270.25330000000002</v>
      </c>
      <c r="J61" s="36"/>
      <c r="K61" s="36">
        <v>432.18329999999997</v>
      </c>
      <c r="L61" s="36">
        <v>354.00330000000002</v>
      </c>
      <c r="M61" s="36">
        <v>486.22669999999999</v>
      </c>
      <c r="N61" s="36"/>
      <c r="O61" s="36">
        <v>506.05669999999998</v>
      </c>
      <c r="P61" s="36">
        <v>473.92329999999998</v>
      </c>
      <c r="Q61" s="36">
        <v>475.47</v>
      </c>
      <c r="R61" s="38"/>
      <c r="S61" s="38"/>
    </row>
    <row r="62" spans="1:19" ht="18" x14ac:dyDescent="0.25">
      <c r="A62" s="36">
        <v>45.017330000000001</v>
      </c>
      <c r="B62" s="36"/>
      <c r="C62" s="36">
        <v>439.88</v>
      </c>
      <c r="D62" s="36">
        <v>376.7</v>
      </c>
      <c r="E62" s="36">
        <v>255.85329999999999</v>
      </c>
      <c r="F62" s="36"/>
      <c r="G62" s="36">
        <v>364.5333</v>
      </c>
      <c r="H62" s="36">
        <v>402.14</v>
      </c>
      <c r="I62" s="36">
        <v>273.65660000000003</v>
      </c>
      <c r="J62" s="36"/>
      <c r="K62" s="36">
        <v>436.08</v>
      </c>
      <c r="L62" s="36">
        <v>352.27</v>
      </c>
      <c r="M62" s="36">
        <v>492.29669999999999</v>
      </c>
      <c r="N62" s="36"/>
      <c r="O62" s="36">
        <v>505.11</v>
      </c>
      <c r="P62" s="36">
        <v>476.83670000000001</v>
      </c>
      <c r="Q62" s="36">
        <v>480.49</v>
      </c>
      <c r="R62" s="38"/>
      <c r="S62" s="38"/>
    </row>
    <row r="63" spans="1:19" ht="18" x14ac:dyDescent="0.25">
      <c r="A63" s="36">
        <v>45.734000000000002</v>
      </c>
      <c r="B63" s="36"/>
      <c r="C63" s="36">
        <v>441.73</v>
      </c>
      <c r="D63" s="36">
        <v>376.8766</v>
      </c>
      <c r="E63" s="36">
        <v>256.56</v>
      </c>
      <c r="F63" s="36"/>
      <c r="G63" s="36">
        <v>364.80329999999998</v>
      </c>
      <c r="H63" s="36">
        <v>405.4</v>
      </c>
      <c r="I63" s="36">
        <v>278.95330000000001</v>
      </c>
      <c r="J63" s="36"/>
      <c r="K63" s="36">
        <v>436.83</v>
      </c>
      <c r="L63" s="36">
        <v>353.15339999999998</v>
      </c>
      <c r="M63" s="36">
        <v>498.82</v>
      </c>
      <c r="N63" s="36"/>
      <c r="O63" s="36">
        <v>508.63339999999999</v>
      </c>
      <c r="P63" s="36">
        <v>478.88330000000002</v>
      </c>
      <c r="Q63" s="36">
        <v>481.9033</v>
      </c>
      <c r="R63" s="38"/>
      <c r="S63" s="38"/>
    </row>
    <row r="64" spans="1:19" ht="18" x14ac:dyDescent="0.25">
      <c r="A64" s="36">
        <v>46.433999999999997</v>
      </c>
      <c r="B64" s="36"/>
      <c r="C64" s="36">
        <v>445.5634</v>
      </c>
      <c r="D64" s="36">
        <v>378.87</v>
      </c>
      <c r="E64" s="36">
        <v>255.83330000000001</v>
      </c>
      <c r="F64" s="36"/>
      <c r="G64" s="36">
        <v>366.27</v>
      </c>
      <c r="H64" s="36">
        <v>409.39670000000001</v>
      </c>
      <c r="I64" s="36">
        <v>283.68</v>
      </c>
      <c r="J64" s="36"/>
      <c r="K64" s="36">
        <v>437.20670000000001</v>
      </c>
      <c r="L64" s="36">
        <v>353.77</v>
      </c>
      <c r="M64" s="36">
        <v>503.05329999999998</v>
      </c>
      <c r="N64" s="36"/>
      <c r="O64" s="36">
        <v>511.0634</v>
      </c>
      <c r="P64" s="36">
        <v>480.6</v>
      </c>
      <c r="Q64" s="36">
        <v>481.59660000000002</v>
      </c>
      <c r="R64" s="38"/>
      <c r="S64" s="38"/>
    </row>
    <row r="65" spans="1:19" ht="18" x14ac:dyDescent="0.25">
      <c r="A65" s="36">
        <v>47.150660000000002</v>
      </c>
      <c r="B65" s="36"/>
      <c r="C65" s="36">
        <v>449.05</v>
      </c>
      <c r="D65" s="36">
        <v>382.0367</v>
      </c>
      <c r="E65" s="36">
        <v>260.04669999999999</v>
      </c>
      <c r="F65" s="36"/>
      <c r="G65" s="36">
        <v>368.99</v>
      </c>
      <c r="H65" s="36">
        <v>410.09660000000002</v>
      </c>
      <c r="I65" s="36">
        <v>288.73</v>
      </c>
      <c r="J65" s="36"/>
      <c r="K65" s="36">
        <v>439.97</v>
      </c>
      <c r="L65" s="36">
        <v>354.61660000000001</v>
      </c>
      <c r="M65" s="36">
        <v>510.3</v>
      </c>
      <c r="N65" s="36"/>
      <c r="O65" s="36">
        <v>511.10669999999999</v>
      </c>
      <c r="P65" s="36">
        <v>479.63</v>
      </c>
      <c r="Q65" s="36">
        <v>482.39</v>
      </c>
      <c r="R65" s="38"/>
      <c r="S65" s="38"/>
    </row>
    <row r="66" spans="1:19" ht="18" x14ac:dyDescent="0.25">
      <c r="A66" s="36">
        <v>47.867330000000003</v>
      </c>
      <c r="B66" s="36"/>
      <c r="C66" s="36">
        <v>452.89339999999999</v>
      </c>
      <c r="D66" s="36">
        <v>383.79669999999999</v>
      </c>
      <c r="E66" s="36">
        <v>261.49</v>
      </c>
      <c r="F66" s="36"/>
      <c r="G66" s="36">
        <v>369.49329999999998</v>
      </c>
      <c r="H66" s="36">
        <v>410.59</v>
      </c>
      <c r="I66" s="36">
        <v>292.44670000000002</v>
      </c>
      <c r="J66" s="36"/>
      <c r="K66" s="36">
        <v>442.46</v>
      </c>
      <c r="L66" s="36">
        <v>355.56</v>
      </c>
      <c r="M66" s="36">
        <v>512.94669999999996</v>
      </c>
      <c r="N66" s="36"/>
      <c r="O66" s="36">
        <v>512.95669999999996</v>
      </c>
      <c r="P66" s="36">
        <v>480.50670000000002</v>
      </c>
      <c r="Q66" s="36">
        <v>482.6533</v>
      </c>
      <c r="R66" s="38"/>
      <c r="S66" s="38"/>
    </row>
    <row r="67" spans="1:19" ht="18" x14ac:dyDescent="0.25">
      <c r="A67" s="36">
        <v>48.584000000000003</v>
      </c>
      <c r="B67" s="36"/>
      <c r="C67" s="36">
        <v>457.20339999999999</v>
      </c>
      <c r="D67" s="36">
        <v>382.9667</v>
      </c>
      <c r="E67" s="36">
        <v>264.60329999999999</v>
      </c>
      <c r="F67" s="36"/>
      <c r="G67" s="36">
        <v>372.86</v>
      </c>
      <c r="H67" s="36">
        <v>411.82670000000002</v>
      </c>
      <c r="I67" s="36">
        <v>286.11669999999998</v>
      </c>
      <c r="J67" s="36"/>
      <c r="K67" s="36">
        <v>445.21</v>
      </c>
      <c r="L67" s="36">
        <v>354.34339999999997</v>
      </c>
      <c r="M67" s="36">
        <v>514.66660000000002</v>
      </c>
      <c r="N67" s="36"/>
      <c r="O67" s="36">
        <v>515.41669999999999</v>
      </c>
      <c r="P67" s="36">
        <v>481.54</v>
      </c>
      <c r="Q67" s="36">
        <v>484.54669999999999</v>
      </c>
      <c r="R67" s="38"/>
      <c r="S67" s="38"/>
    </row>
    <row r="68" spans="1:19" ht="18" x14ac:dyDescent="0.25">
      <c r="A68" s="36">
        <v>49.283999999999999</v>
      </c>
      <c r="B68" s="36"/>
      <c r="C68" s="36">
        <v>457.92</v>
      </c>
      <c r="D68" s="36">
        <v>383.06</v>
      </c>
      <c r="E68" s="36">
        <v>266.01330000000002</v>
      </c>
      <c r="F68" s="36"/>
      <c r="G68" s="36">
        <v>375.48</v>
      </c>
      <c r="H68" s="36">
        <v>413.30329999999998</v>
      </c>
      <c r="I68" s="36">
        <v>287.10669999999999</v>
      </c>
      <c r="J68" s="36"/>
      <c r="K68" s="36">
        <v>443.7</v>
      </c>
      <c r="L68" s="36">
        <v>356.57670000000002</v>
      </c>
      <c r="M68" s="36">
        <v>520.97</v>
      </c>
      <c r="N68" s="36"/>
      <c r="O68" s="36">
        <v>517.35</v>
      </c>
      <c r="P68" s="36">
        <v>483.11669999999998</v>
      </c>
      <c r="Q68" s="36">
        <v>487.63330000000002</v>
      </c>
      <c r="R68" s="38"/>
      <c r="S68" s="38"/>
    </row>
    <row r="69" spans="1:19" ht="18" x14ac:dyDescent="0.25">
      <c r="A69" s="36">
        <v>50.00067</v>
      </c>
      <c r="B69" s="36"/>
      <c r="C69" s="36">
        <v>459.77330000000001</v>
      </c>
      <c r="D69" s="36">
        <v>384.2833</v>
      </c>
      <c r="E69" s="36">
        <v>269.1234</v>
      </c>
      <c r="F69" s="36"/>
      <c r="G69" s="36">
        <v>379.41329999999999</v>
      </c>
      <c r="H69" s="36">
        <v>414.6266</v>
      </c>
      <c r="I69" s="36">
        <v>293.1866</v>
      </c>
      <c r="J69" s="36"/>
      <c r="K69" s="36">
        <v>446.01339999999999</v>
      </c>
      <c r="L69" s="36">
        <v>357.96</v>
      </c>
      <c r="M69" s="36">
        <v>525.07330000000002</v>
      </c>
      <c r="N69" s="36"/>
      <c r="O69" s="36">
        <v>519.37329999999997</v>
      </c>
      <c r="P69" s="36">
        <v>482.42660000000001</v>
      </c>
      <c r="Q69" s="36">
        <v>485.5967</v>
      </c>
      <c r="R69" s="38"/>
      <c r="S69" s="38"/>
    </row>
    <row r="70" spans="1:19" ht="18" x14ac:dyDescent="0.25">
      <c r="A70" s="36">
        <v>50.717329999999997</v>
      </c>
      <c r="B70" s="36"/>
      <c r="C70" s="36">
        <v>461.87</v>
      </c>
      <c r="D70" s="36">
        <v>385.51330000000002</v>
      </c>
      <c r="E70" s="36">
        <v>271.72000000000003</v>
      </c>
      <c r="F70" s="36"/>
      <c r="G70" s="36">
        <v>381.96339999999998</v>
      </c>
      <c r="H70" s="36">
        <v>416.37</v>
      </c>
      <c r="I70" s="36">
        <v>297.2867</v>
      </c>
      <c r="J70" s="36"/>
      <c r="K70" s="36">
        <v>447.13339999999999</v>
      </c>
      <c r="L70" s="36">
        <v>357.8734</v>
      </c>
      <c r="M70" s="36">
        <v>528.61</v>
      </c>
      <c r="N70" s="36"/>
      <c r="O70" s="36">
        <v>521.17669999999998</v>
      </c>
      <c r="P70" s="36">
        <v>482.08330000000001</v>
      </c>
      <c r="Q70" s="36">
        <v>483.06</v>
      </c>
      <c r="R70" s="38"/>
      <c r="S70" s="38"/>
    </row>
    <row r="71" spans="1:19" ht="18" x14ac:dyDescent="0.25">
      <c r="A71" s="36">
        <v>51.417340000000003</v>
      </c>
      <c r="B71" s="36"/>
      <c r="C71" s="36">
        <v>464.43</v>
      </c>
      <c r="D71" s="36">
        <v>386.9667</v>
      </c>
      <c r="E71" s="36">
        <v>272.26330000000002</v>
      </c>
      <c r="F71" s="36"/>
      <c r="G71" s="36">
        <v>383.91</v>
      </c>
      <c r="H71" s="36">
        <v>416.19670000000002</v>
      </c>
      <c r="I71" s="36">
        <v>302.64670000000001</v>
      </c>
      <c r="J71" s="36"/>
      <c r="K71" s="36">
        <v>448.45</v>
      </c>
      <c r="L71" s="36">
        <v>359.24</v>
      </c>
      <c r="M71" s="36">
        <v>530.95669999999996</v>
      </c>
      <c r="N71" s="36"/>
      <c r="O71" s="36">
        <v>522.28</v>
      </c>
      <c r="P71" s="36">
        <v>482.26330000000002</v>
      </c>
      <c r="Q71" s="36">
        <v>484.9667</v>
      </c>
      <c r="R71" s="38"/>
      <c r="S71" s="38"/>
    </row>
    <row r="72" spans="1:19" ht="18" x14ac:dyDescent="0.25">
      <c r="A72" s="36">
        <v>52.117330000000003</v>
      </c>
      <c r="B72" s="36"/>
      <c r="C72" s="36">
        <v>464.72</v>
      </c>
      <c r="D72" s="36">
        <v>388.35329999999999</v>
      </c>
      <c r="E72" s="36">
        <v>271.43329999999997</v>
      </c>
      <c r="F72" s="36"/>
      <c r="G72" s="36">
        <v>385.27670000000001</v>
      </c>
      <c r="H72" s="36">
        <v>416.26670000000001</v>
      </c>
      <c r="I72" s="36">
        <v>305.54669999999999</v>
      </c>
      <c r="J72" s="36"/>
      <c r="K72" s="36">
        <v>450.00670000000002</v>
      </c>
      <c r="L72" s="36">
        <v>359.6567</v>
      </c>
      <c r="M72" s="36">
        <v>532.91660000000002</v>
      </c>
      <c r="N72" s="36"/>
      <c r="O72" s="36">
        <v>523.89</v>
      </c>
      <c r="P72" s="36">
        <v>483.72669999999999</v>
      </c>
      <c r="Q72" s="36">
        <v>483.45330000000001</v>
      </c>
      <c r="R72" s="38"/>
      <c r="S72" s="38"/>
    </row>
    <row r="73" spans="1:19" ht="18" x14ac:dyDescent="0.25">
      <c r="A73" s="36">
        <v>52.834000000000003</v>
      </c>
      <c r="B73" s="36"/>
      <c r="C73" s="36">
        <v>466.67329999999998</v>
      </c>
      <c r="D73" s="36">
        <v>388.68</v>
      </c>
      <c r="E73" s="36">
        <v>269.86</v>
      </c>
      <c r="F73" s="36"/>
      <c r="G73" s="36">
        <v>387.2133</v>
      </c>
      <c r="H73" s="36">
        <v>417.86</v>
      </c>
      <c r="I73" s="36">
        <v>309.20670000000001</v>
      </c>
      <c r="J73" s="36"/>
      <c r="K73" s="36">
        <v>451.53</v>
      </c>
      <c r="L73" s="36">
        <v>360.83</v>
      </c>
      <c r="M73" s="36">
        <v>534.23329999999999</v>
      </c>
      <c r="N73" s="36"/>
      <c r="O73" s="36">
        <v>525.86670000000004</v>
      </c>
      <c r="P73" s="36">
        <v>485.02</v>
      </c>
      <c r="Q73" s="36">
        <v>483.9</v>
      </c>
      <c r="R73" s="38"/>
      <c r="S73" s="38"/>
    </row>
    <row r="74" spans="1:19" ht="18" x14ac:dyDescent="0.25">
      <c r="A74" s="36">
        <v>53.533999999999999</v>
      </c>
      <c r="B74" s="36"/>
      <c r="C74" s="36">
        <v>469.76330000000002</v>
      </c>
      <c r="D74" s="36">
        <v>389.31330000000003</v>
      </c>
      <c r="E74" s="36">
        <v>272.42329999999998</v>
      </c>
      <c r="F74" s="36"/>
      <c r="G74" s="36">
        <v>385.86329999999998</v>
      </c>
      <c r="H74" s="36">
        <v>420.21</v>
      </c>
      <c r="I74" s="36">
        <v>311.62329999999997</v>
      </c>
      <c r="J74" s="36"/>
      <c r="K74" s="36">
        <v>453.3467</v>
      </c>
      <c r="L74" s="36">
        <v>360.79329999999999</v>
      </c>
      <c r="M74" s="36">
        <v>537.25</v>
      </c>
      <c r="N74" s="36"/>
      <c r="O74" s="36">
        <v>524.4633</v>
      </c>
      <c r="P74" s="36">
        <v>486.32</v>
      </c>
      <c r="Q74" s="36">
        <v>484.70670000000001</v>
      </c>
      <c r="R74" s="38"/>
      <c r="S74" s="38"/>
    </row>
    <row r="75" spans="1:19" ht="18" x14ac:dyDescent="0.25">
      <c r="A75" s="36">
        <v>54.25067</v>
      </c>
      <c r="B75" s="36"/>
      <c r="C75" s="36">
        <v>473.56670000000003</v>
      </c>
      <c r="D75" s="36">
        <v>390.6866</v>
      </c>
      <c r="E75" s="36">
        <v>276.07339999999999</v>
      </c>
      <c r="F75" s="36"/>
      <c r="G75" s="36">
        <v>387.86</v>
      </c>
      <c r="H75" s="36">
        <v>420.97669999999999</v>
      </c>
      <c r="I75" s="36">
        <v>312.07330000000002</v>
      </c>
      <c r="J75" s="36"/>
      <c r="K75" s="36">
        <v>454.1</v>
      </c>
      <c r="L75" s="36">
        <v>362.7133</v>
      </c>
      <c r="M75" s="36">
        <v>543.47</v>
      </c>
      <c r="N75" s="36"/>
      <c r="O75" s="36">
        <v>528.50340000000006</v>
      </c>
      <c r="P75" s="36">
        <v>489.6533</v>
      </c>
      <c r="Q75" s="36">
        <v>491.35329999999999</v>
      </c>
      <c r="R75" s="38"/>
      <c r="S75" s="38"/>
    </row>
    <row r="76" spans="1:19" ht="18" x14ac:dyDescent="0.25">
      <c r="A76" s="36">
        <v>54.967329999999997</v>
      </c>
      <c r="B76" s="36"/>
      <c r="C76" s="36">
        <v>473.23</v>
      </c>
      <c r="D76" s="36">
        <v>388.72329999999999</v>
      </c>
      <c r="E76" s="36">
        <v>280.3433</v>
      </c>
      <c r="F76" s="36"/>
      <c r="G76" s="36">
        <v>386.67669999999998</v>
      </c>
      <c r="H76" s="36">
        <v>420.92329999999998</v>
      </c>
      <c r="I76" s="36">
        <v>314.79000000000002</v>
      </c>
      <c r="J76" s="36"/>
      <c r="K76" s="36">
        <v>455.24329999999998</v>
      </c>
      <c r="L76" s="36">
        <v>363.37</v>
      </c>
      <c r="M76" s="36">
        <v>552.24670000000003</v>
      </c>
      <c r="N76" s="36"/>
      <c r="O76" s="36">
        <v>531.15660000000003</v>
      </c>
      <c r="P76" s="36">
        <v>488.42660000000001</v>
      </c>
      <c r="Q76" s="36">
        <v>492.26670000000001</v>
      </c>
      <c r="R76" s="38"/>
      <c r="S76" s="38"/>
    </row>
    <row r="77" spans="1:19" ht="18" x14ac:dyDescent="0.25">
      <c r="A77" s="36">
        <v>55.667340000000003</v>
      </c>
      <c r="B77" s="36"/>
      <c r="C77" s="36">
        <v>475.23329999999999</v>
      </c>
      <c r="D77" s="36">
        <v>387.4</v>
      </c>
      <c r="E77" s="36">
        <v>283.83</v>
      </c>
      <c r="F77" s="36"/>
      <c r="G77" s="36">
        <v>388.82670000000002</v>
      </c>
      <c r="H77" s="36">
        <v>418.81</v>
      </c>
      <c r="I77" s="36">
        <v>317.12329999999997</v>
      </c>
      <c r="J77" s="36"/>
      <c r="K77" s="36">
        <v>455.25</v>
      </c>
      <c r="L77" s="36">
        <v>365.04669999999999</v>
      </c>
      <c r="M77" s="36">
        <v>555.24009999999998</v>
      </c>
      <c r="N77" s="36"/>
      <c r="O77" s="36">
        <v>530.71</v>
      </c>
      <c r="P77" s="36">
        <v>488.79669999999999</v>
      </c>
      <c r="Q77" s="36">
        <v>492.1533</v>
      </c>
      <c r="R77" s="38"/>
      <c r="S77" s="38"/>
    </row>
    <row r="78" spans="1:19" ht="18" x14ac:dyDescent="0.25">
      <c r="A78" s="36">
        <v>56.384</v>
      </c>
      <c r="B78" s="36"/>
      <c r="C78" s="36">
        <v>478.15660000000003</v>
      </c>
      <c r="D78" s="36">
        <v>386.6</v>
      </c>
      <c r="E78" s="36">
        <v>283.37</v>
      </c>
      <c r="F78" s="36"/>
      <c r="G78" s="36">
        <v>389.06330000000003</v>
      </c>
      <c r="H78" s="36">
        <v>419.4067</v>
      </c>
      <c r="I78" s="36">
        <v>318.66329999999999</v>
      </c>
      <c r="J78" s="36"/>
      <c r="K78" s="36">
        <v>458.17329999999998</v>
      </c>
      <c r="L78" s="36">
        <v>365.48329999999999</v>
      </c>
      <c r="M78" s="36">
        <v>560.36</v>
      </c>
      <c r="N78" s="36"/>
      <c r="O78" s="36">
        <v>532.61</v>
      </c>
      <c r="P78" s="36">
        <v>490.03</v>
      </c>
      <c r="Q78" s="36">
        <v>493.89670000000001</v>
      </c>
      <c r="R78" s="38"/>
      <c r="S78" s="38"/>
    </row>
    <row r="79" spans="1:19" ht="18" x14ac:dyDescent="0.25">
      <c r="A79" s="36">
        <v>57.084000000000003</v>
      </c>
      <c r="B79" s="36"/>
      <c r="C79" s="36">
        <v>479.97329999999999</v>
      </c>
      <c r="D79" s="36">
        <v>390.35</v>
      </c>
      <c r="E79" s="36">
        <v>282.47000000000003</v>
      </c>
      <c r="F79" s="36"/>
      <c r="G79" s="36">
        <v>390.50670000000002</v>
      </c>
      <c r="H79" s="36">
        <v>420.21</v>
      </c>
      <c r="I79" s="36">
        <v>321.98329999999999</v>
      </c>
      <c r="J79" s="36"/>
      <c r="K79" s="36">
        <v>460.47340000000003</v>
      </c>
      <c r="L79" s="36">
        <v>365.79</v>
      </c>
      <c r="M79" s="36">
        <v>562.54330000000004</v>
      </c>
      <c r="N79" s="36"/>
      <c r="O79" s="36">
        <v>536.33669999999995</v>
      </c>
      <c r="P79" s="36">
        <v>492.53</v>
      </c>
      <c r="Q79" s="36">
        <v>498.04329999999999</v>
      </c>
      <c r="R79" s="38"/>
      <c r="S79" s="38"/>
    </row>
    <row r="80" spans="1:19" ht="18" x14ac:dyDescent="0.25">
      <c r="A80" s="36">
        <v>57.800669999999997</v>
      </c>
      <c r="B80" s="36"/>
      <c r="C80" s="36">
        <v>480.24329999999998</v>
      </c>
      <c r="D80" s="36">
        <v>393.60669999999999</v>
      </c>
      <c r="E80" s="36">
        <v>284.5967</v>
      </c>
      <c r="F80" s="36"/>
      <c r="G80" s="36">
        <v>392.36660000000001</v>
      </c>
      <c r="H80" s="36">
        <v>420.54329999999999</v>
      </c>
      <c r="I80" s="36">
        <v>324.63670000000002</v>
      </c>
      <c r="J80" s="36"/>
      <c r="K80" s="36">
        <v>461.63</v>
      </c>
      <c r="L80" s="36">
        <v>365.49</v>
      </c>
      <c r="M80" s="36">
        <v>568.29999999999995</v>
      </c>
      <c r="N80" s="36"/>
      <c r="O80" s="36">
        <v>536.45339999999999</v>
      </c>
      <c r="P80" s="36">
        <v>493.72</v>
      </c>
      <c r="Q80" s="36">
        <v>498.86329999999998</v>
      </c>
      <c r="R80" s="38"/>
      <c r="S80" s="38"/>
    </row>
    <row r="81" spans="1:19" ht="18" x14ac:dyDescent="0.25">
      <c r="A81" s="36">
        <v>58.517330000000001</v>
      </c>
      <c r="B81" s="36"/>
      <c r="C81" s="36">
        <v>482.42</v>
      </c>
      <c r="D81" s="36">
        <v>393.39</v>
      </c>
      <c r="E81" s="36">
        <v>286.31670000000003</v>
      </c>
      <c r="F81" s="36"/>
      <c r="G81" s="36">
        <v>393.2867</v>
      </c>
      <c r="H81" s="36">
        <v>421.9966</v>
      </c>
      <c r="I81" s="36">
        <v>323.6567</v>
      </c>
      <c r="J81" s="36"/>
      <c r="K81" s="36">
        <v>463.6934</v>
      </c>
      <c r="L81" s="36">
        <v>366.52</v>
      </c>
      <c r="M81" s="36">
        <v>571.86329999999998</v>
      </c>
      <c r="N81" s="36"/>
      <c r="O81" s="36">
        <v>535.84670000000006</v>
      </c>
      <c r="P81" s="36">
        <v>493.10669999999999</v>
      </c>
      <c r="Q81" s="36">
        <v>495.70659999999998</v>
      </c>
      <c r="R81" s="38"/>
      <c r="S81" s="38"/>
    </row>
    <row r="82" spans="1:19" ht="18" x14ac:dyDescent="0.25">
      <c r="A82" s="36">
        <v>59.217329999999997</v>
      </c>
      <c r="B82" s="36"/>
      <c r="C82" s="36">
        <v>483.53660000000002</v>
      </c>
      <c r="D82" s="36">
        <v>394.19670000000002</v>
      </c>
      <c r="E82" s="36">
        <v>286.37329999999997</v>
      </c>
      <c r="F82" s="36"/>
      <c r="G82" s="36">
        <v>395.45</v>
      </c>
      <c r="H82" s="36">
        <v>423.0367</v>
      </c>
      <c r="I82" s="36">
        <v>320.1266</v>
      </c>
      <c r="J82" s="36"/>
      <c r="K82" s="36">
        <v>467.34660000000002</v>
      </c>
      <c r="L82" s="36">
        <v>366.44670000000002</v>
      </c>
      <c r="M82" s="36">
        <v>573.70330000000001</v>
      </c>
      <c r="N82" s="36"/>
      <c r="O82" s="36">
        <v>536.25670000000002</v>
      </c>
      <c r="P82" s="36">
        <v>495.4366</v>
      </c>
      <c r="Q82" s="36">
        <v>497.9</v>
      </c>
      <c r="R82" s="38"/>
      <c r="S82" s="38"/>
    </row>
    <row r="83" spans="1:19" ht="18" x14ac:dyDescent="0.25">
      <c r="A83" s="36">
        <v>59.933999999999997</v>
      </c>
      <c r="B83" s="36"/>
      <c r="C83" s="36">
        <v>485.15</v>
      </c>
      <c r="D83" s="36">
        <v>393.22</v>
      </c>
      <c r="E83" s="36">
        <v>288.94</v>
      </c>
      <c r="F83" s="36"/>
      <c r="G83" s="36">
        <v>397.30669999999998</v>
      </c>
      <c r="H83" s="36">
        <v>425.29669999999999</v>
      </c>
      <c r="I83" s="36">
        <v>318.35329999999999</v>
      </c>
      <c r="J83" s="36"/>
      <c r="K83" s="36">
        <v>467.19670000000002</v>
      </c>
      <c r="L83" s="36">
        <v>367.96660000000003</v>
      </c>
      <c r="M83" s="36">
        <v>573.02</v>
      </c>
      <c r="N83" s="36"/>
      <c r="O83" s="36">
        <v>536.3433</v>
      </c>
      <c r="P83" s="36">
        <v>492.98</v>
      </c>
      <c r="Q83" s="36">
        <v>498.39330000000001</v>
      </c>
      <c r="R83" s="38"/>
      <c r="S83" s="38"/>
    </row>
    <row r="84" spans="1:19" ht="18" x14ac:dyDescent="0.25">
      <c r="A84" s="36">
        <v>60.650669999999998</v>
      </c>
      <c r="B84" s="36"/>
      <c r="C84" s="36">
        <v>484.67</v>
      </c>
      <c r="D84" s="36">
        <v>395.54</v>
      </c>
      <c r="E84" s="36">
        <v>292.64330000000001</v>
      </c>
      <c r="F84" s="36"/>
      <c r="G84" s="36">
        <v>398.1567</v>
      </c>
      <c r="H84" s="36">
        <v>425.7133</v>
      </c>
      <c r="I84" s="36">
        <v>318.08</v>
      </c>
      <c r="J84" s="36"/>
      <c r="K84" s="36">
        <v>468.58670000000001</v>
      </c>
      <c r="L84" s="36">
        <v>366.70330000000001</v>
      </c>
      <c r="M84" s="36">
        <v>575.30330000000004</v>
      </c>
      <c r="N84" s="36"/>
      <c r="O84" s="36">
        <v>538.17660000000001</v>
      </c>
      <c r="P84" s="36">
        <v>494.57670000000002</v>
      </c>
      <c r="Q84" s="36">
        <v>497.43329999999997</v>
      </c>
      <c r="R84" s="38"/>
      <c r="S84" s="38"/>
    </row>
    <row r="85" spans="1:19" ht="18" x14ac:dyDescent="0.25">
      <c r="A85" s="36">
        <v>61.367339999999999</v>
      </c>
      <c r="B85" s="36"/>
      <c r="C85" s="36">
        <v>484.87670000000003</v>
      </c>
      <c r="D85" s="36">
        <v>395.60669999999999</v>
      </c>
      <c r="E85" s="36">
        <v>293.11329999999998</v>
      </c>
      <c r="F85" s="36"/>
      <c r="G85" s="36">
        <v>398.12</v>
      </c>
      <c r="H85" s="36">
        <v>427.48</v>
      </c>
      <c r="I85" s="36">
        <v>322.37</v>
      </c>
      <c r="J85" s="36"/>
      <c r="K85" s="36">
        <v>468.6567</v>
      </c>
      <c r="L85" s="36">
        <v>368.1</v>
      </c>
      <c r="M85" s="36">
        <v>579.16330000000005</v>
      </c>
      <c r="N85" s="36"/>
      <c r="O85" s="36">
        <v>541.12660000000005</v>
      </c>
      <c r="P85" s="36">
        <v>495.33330000000001</v>
      </c>
      <c r="Q85" s="36">
        <v>498.08330000000001</v>
      </c>
      <c r="R85" s="38"/>
      <c r="S85" s="38"/>
    </row>
    <row r="86" spans="1:19" ht="18" x14ac:dyDescent="0.25">
      <c r="A86" s="36">
        <v>62.084000000000003</v>
      </c>
      <c r="B86" s="36"/>
      <c r="C86" s="36">
        <v>486.5967</v>
      </c>
      <c r="D86" s="36">
        <v>395.92660000000001</v>
      </c>
      <c r="E86" s="36">
        <v>292.6234</v>
      </c>
      <c r="F86" s="36"/>
      <c r="G86" s="36">
        <v>400.25</v>
      </c>
      <c r="H86" s="36">
        <v>426.33</v>
      </c>
      <c r="I86" s="36">
        <v>322.81</v>
      </c>
      <c r="J86" s="36"/>
      <c r="K86" s="36">
        <v>470.09</v>
      </c>
      <c r="L86" s="36">
        <v>369.26659999999998</v>
      </c>
      <c r="M86" s="36">
        <v>589.12339999999995</v>
      </c>
      <c r="N86" s="36"/>
      <c r="O86" s="36">
        <v>542.14670000000001</v>
      </c>
      <c r="P86" s="36">
        <v>497.2534</v>
      </c>
      <c r="Q86" s="36">
        <v>497.42329999999998</v>
      </c>
      <c r="R86" s="38"/>
      <c r="S86" s="38"/>
    </row>
    <row r="87" spans="1:19" ht="18" x14ac:dyDescent="0.25">
      <c r="A87" s="36">
        <v>62.800669999999997</v>
      </c>
      <c r="B87" s="36"/>
      <c r="C87" s="36">
        <v>488.4366</v>
      </c>
      <c r="D87" s="36">
        <v>399.0566</v>
      </c>
      <c r="E87" s="36">
        <v>290.45</v>
      </c>
      <c r="F87" s="36"/>
      <c r="G87" s="36">
        <v>402.19670000000002</v>
      </c>
      <c r="H87" s="36">
        <v>428.69670000000002</v>
      </c>
      <c r="I87" s="36">
        <v>323.60000000000002</v>
      </c>
      <c r="J87" s="36"/>
      <c r="K87" s="36">
        <v>470.88</v>
      </c>
      <c r="L87" s="36">
        <v>369.91</v>
      </c>
      <c r="M87" s="36">
        <v>590.24</v>
      </c>
      <c r="N87" s="36"/>
      <c r="O87" s="36">
        <v>542.04340000000002</v>
      </c>
      <c r="P87" s="36">
        <v>497.48669999999998</v>
      </c>
      <c r="Q87" s="36">
        <v>495.44670000000002</v>
      </c>
      <c r="R87" s="38"/>
      <c r="S87" s="38"/>
    </row>
    <row r="88" spans="1:19" ht="18" x14ac:dyDescent="0.25">
      <c r="A88" s="36">
        <v>63.517330000000001</v>
      </c>
      <c r="B88" s="36"/>
      <c r="C88" s="36">
        <v>489.10329999999999</v>
      </c>
      <c r="D88" s="36">
        <v>400.58670000000001</v>
      </c>
      <c r="E88" s="36">
        <v>292.76670000000001</v>
      </c>
      <c r="F88" s="36"/>
      <c r="G88" s="36">
        <v>403.44</v>
      </c>
      <c r="H88" s="36">
        <v>428.52</v>
      </c>
      <c r="I88" s="36">
        <v>328.49329999999998</v>
      </c>
      <c r="J88" s="36"/>
      <c r="K88" s="36">
        <v>472.92669999999998</v>
      </c>
      <c r="L88" s="36">
        <v>371.05</v>
      </c>
      <c r="M88" s="36">
        <v>590.97329999999999</v>
      </c>
      <c r="N88" s="36"/>
      <c r="O88" s="36">
        <v>544.29999999999995</v>
      </c>
      <c r="P88" s="36">
        <v>499.54329999999999</v>
      </c>
      <c r="Q88" s="36">
        <v>494.96</v>
      </c>
      <c r="R88" s="38"/>
      <c r="S88" s="38"/>
    </row>
    <row r="89" spans="1:19" ht="18" x14ac:dyDescent="0.25">
      <c r="A89" s="36">
        <v>64.217330000000004</v>
      </c>
      <c r="B89" s="36"/>
      <c r="C89" s="36">
        <v>490.26330000000002</v>
      </c>
      <c r="D89" s="36">
        <v>401.34</v>
      </c>
      <c r="E89" s="36">
        <v>297.4033</v>
      </c>
      <c r="F89" s="36"/>
      <c r="G89" s="36">
        <v>406.39670000000001</v>
      </c>
      <c r="H89" s="36">
        <v>428.91669999999999</v>
      </c>
      <c r="I89" s="36">
        <v>328.2466</v>
      </c>
      <c r="J89" s="36"/>
      <c r="K89" s="36">
        <v>475.8734</v>
      </c>
      <c r="L89" s="36">
        <v>372.79329999999999</v>
      </c>
      <c r="M89" s="36">
        <v>592.12009999999998</v>
      </c>
      <c r="N89" s="36"/>
      <c r="O89" s="36">
        <v>547.02</v>
      </c>
      <c r="P89" s="36">
        <v>500.58</v>
      </c>
      <c r="Q89" s="36">
        <v>492.29669999999999</v>
      </c>
      <c r="R89" s="38"/>
      <c r="S89" s="38"/>
    </row>
    <row r="90" spans="1:19" ht="18" x14ac:dyDescent="0.25">
      <c r="A90" s="36">
        <v>64.917330000000007</v>
      </c>
      <c r="B90" s="36"/>
      <c r="C90" s="36">
        <v>490.38670000000002</v>
      </c>
      <c r="D90" s="36">
        <v>398.07</v>
      </c>
      <c r="E90" s="36">
        <v>298.83999999999997</v>
      </c>
      <c r="F90" s="36"/>
      <c r="G90" s="36">
        <v>409.44</v>
      </c>
      <c r="H90" s="36">
        <v>428.91669999999999</v>
      </c>
      <c r="I90" s="36">
        <v>331.9633</v>
      </c>
      <c r="J90" s="36"/>
      <c r="K90" s="36">
        <v>475.05329999999998</v>
      </c>
      <c r="L90" s="36">
        <v>372.85329999999999</v>
      </c>
      <c r="M90" s="36">
        <v>595.55989999999997</v>
      </c>
      <c r="N90" s="36"/>
      <c r="O90" s="36">
        <v>548.72329999999999</v>
      </c>
      <c r="P90" s="36">
        <v>501.06330000000003</v>
      </c>
      <c r="Q90" s="36">
        <v>494.03</v>
      </c>
      <c r="R90" s="38"/>
      <c r="S90" s="38"/>
    </row>
    <row r="91" spans="1:19" ht="18" x14ac:dyDescent="0.25">
      <c r="A91" s="36">
        <v>65.634</v>
      </c>
      <c r="B91" s="36"/>
      <c r="C91" s="36">
        <v>491.5367</v>
      </c>
      <c r="D91" s="36">
        <v>396.55329999999998</v>
      </c>
      <c r="E91" s="36">
        <v>296.8134</v>
      </c>
      <c r="F91" s="36"/>
      <c r="G91" s="36">
        <v>409.33330000000001</v>
      </c>
      <c r="H91" s="36">
        <v>431.56</v>
      </c>
      <c r="I91" s="36">
        <v>328.22329999999999</v>
      </c>
      <c r="J91" s="36"/>
      <c r="K91" s="36">
        <v>478.42</v>
      </c>
      <c r="L91" s="36">
        <v>374.93329999999997</v>
      </c>
      <c r="M91" s="36">
        <v>598.01670000000001</v>
      </c>
      <c r="N91" s="36"/>
      <c r="O91" s="36">
        <v>550.3134</v>
      </c>
      <c r="P91" s="36">
        <v>503.66669999999999</v>
      </c>
      <c r="Q91" s="36">
        <v>492.99669999999998</v>
      </c>
      <c r="R91" s="38"/>
      <c r="S91" s="38"/>
    </row>
    <row r="92" spans="1:19" ht="18" x14ac:dyDescent="0.25">
      <c r="A92" s="36">
        <v>66.350669999999994</v>
      </c>
      <c r="B92" s="36"/>
      <c r="C92" s="36">
        <v>493.7833</v>
      </c>
      <c r="D92" s="36">
        <v>397.74669999999998</v>
      </c>
      <c r="E92" s="36">
        <v>297.07</v>
      </c>
      <c r="F92" s="36"/>
      <c r="G92" s="36">
        <v>409.43329999999997</v>
      </c>
      <c r="H92" s="36">
        <v>430.43329999999997</v>
      </c>
      <c r="I92" s="36">
        <v>324.13330000000002</v>
      </c>
      <c r="J92" s="36"/>
      <c r="K92" s="36">
        <v>477.19330000000002</v>
      </c>
      <c r="L92" s="36">
        <v>374.54329999999999</v>
      </c>
      <c r="M92" s="36">
        <v>596.19000000000005</v>
      </c>
      <c r="N92" s="36"/>
      <c r="O92" s="36">
        <v>550.77</v>
      </c>
      <c r="P92" s="36">
        <v>504.16669999999999</v>
      </c>
      <c r="Q92" s="36">
        <v>494.76</v>
      </c>
      <c r="R92" s="38"/>
      <c r="S92" s="38"/>
    </row>
    <row r="93" spans="1:19" ht="18" x14ac:dyDescent="0.25">
      <c r="A93" s="36">
        <v>67.067329999999998</v>
      </c>
      <c r="B93" s="36"/>
      <c r="C93" s="36">
        <v>496.1</v>
      </c>
      <c r="D93" s="36">
        <v>399.36669999999998</v>
      </c>
      <c r="E93" s="36">
        <v>299.27</v>
      </c>
      <c r="F93" s="36"/>
      <c r="G93" s="36">
        <v>407.26</v>
      </c>
      <c r="H93" s="36">
        <v>430.8433</v>
      </c>
      <c r="I93" s="36">
        <v>321.98329999999999</v>
      </c>
      <c r="J93" s="36"/>
      <c r="K93" s="36">
        <v>479.31670000000003</v>
      </c>
      <c r="L93" s="36">
        <v>376.5634</v>
      </c>
      <c r="M93" s="36">
        <v>599.67330000000004</v>
      </c>
      <c r="N93" s="36"/>
      <c r="O93" s="36">
        <v>551.91330000000005</v>
      </c>
      <c r="P93" s="36">
        <v>505.88</v>
      </c>
      <c r="Q93" s="36">
        <v>494.1266</v>
      </c>
      <c r="R93" s="38"/>
      <c r="S93" s="38"/>
    </row>
    <row r="94" spans="1:19" ht="18" x14ac:dyDescent="0.25">
      <c r="A94" s="36">
        <v>67.784000000000006</v>
      </c>
      <c r="B94" s="36"/>
      <c r="C94" s="36">
        <v>494.82330000000002</v>
      </c>
      <c r="D94" s="36">
        <v>399.18</v>
      </c>
      <c r="E94" s="36">
        <v>301.14</v>
      </c>
      <c r="F94" s="36"/>
      <c r="G94" s="36">
        <v>407.9033</v>
      </c>
      <c r="H94" s="36">
        <v>432.04669999999999</v>
      </c>
      <c r="I94" s="36">
        <v>322.32670000000002</v>
      </c>
      <c r="J94" s="36"/>
      <c r="K94" s="36">
        <v>479.37670000000003</v>
      </c>
      <c r="L94" s="36">
        <v>375.64339999999999</v>
      </c>
      <c r="M94" s="36">
        <v>603.26329999999996</v>
      </c>
      <c r="N94" s="36"/>
      <c r="O94" s="36">
        <v>549.18330000000003</v>
      </c>
      <c r="P94" s="36">
        <v>504.58</v>
      </c>
      <c r="Q94" s="36">
        <v>493.85329999999999</v>
      </c>
      <c r="R94" s="38"/>
      <c r="S94" s="38"/>
    </row>
    <row r="95" spans="1:19" ht="18" x14ac:dyDescent="0.25">
      <c r="A95" s="36">
        <v>68.483999999999995</v>
      </c>
      <c r="B95" s="36"/>
      <c r="C95" s="36">
        <v>493.63330000000002</v>
      </c>
      <c r="D95" s="36">
        <v>398.99329999999998</v>
      </c>
      <c r="E95" s="36">
        <v>301.27330000000001</v>
      </c>
      <c r="F95" s="36"/>
      <c r="G95" s="36">
        <v>411.4667</v>
      </c>
      <c r="H95" s="36">
        <v>433.17329999999998</v>
      </c>
      <c r="I95" s="36">
        <v>327.37</v>
      </c>
      <c r="J95" s="36"/>
      <c r="K95" s="36">
        <v>480.01</v>
      </c>
      <c r="L95" s="36">
        <v>377.61329999999998</v>
      </c>
      <c r="M95" s="36">
        <v>603.13670000000002</v>
      </c>
      <c r="N95" s="36"/>
      <c r="O95" s="36">
        <v>548.32339999999999</v>
      </c>
      <c r="P95" s="36">
        <v>503.50670000000002</v>
      </c>
      <c r="Q95" s="36">
        <v>496.89</v>
      </c>
      <c r="R95" s="38"/>
      <c r="S95" s="38"/>
    </row>
    <row r="96" spans="1:19" ht="18" x14ac:dyDescent="0.25">
      <c r="A96" s="36">
        <v>69.200659999999999</v>
      </c>
      <c r="B96" s="36"/>
      <c r="C96" s="36">
        <v>494.16340000000002</v>
      </c>
      <c r="D96" s="36">
        <v>402.39670000000001</v>
      </c>
      <c r="E96" s="36">
        <v>302.47000000000003</v>
      </c>
      <c r="F96" s="36"/>
      <c r="G96" s="36">
        <v>410.29329999999999</v>
      </c>
      <c r="H96" s="36">
        <v>432.55329999999998</v>
      </c>
      <c r="I96" s="36">
        <v>330.2167</v>
      </c>
      <c r="J96" s="36"/>
      <c r="K96" s="36">
        <v>482.44</v>
      </c>
      <c r="L96" s="36">
        <v>379.67</v>
      </c>
      <c r="M96" s="36">
        <v>603.89670000000001</v>
      </c>
      <c r="N96" s="36"/>
      <c r="O96" s="36">
        <v>549.56669999999997</v>
      </c>
      <c r="P96" s="36">
        <v>506.07670000000002</v>
      </c>
      <c r="Q96" s="36">
        <v>496.69</v>
      </c>
      <c r="R96" s="38"/>
      <c r="S96" s="38"/>
    </row>
    <row r="97" spans="1:19" ht="18" x14ac:dyDescent="0.25">
      <c r="A97" s="36">
        <v>69.933999999999997</v>
      </c>
      <c r="B97" s="36"/>
      <c r="C97" s="36">
        <v>497.2833</v>
      </c>
      <c r="D97" s="36">
        <v>403.7833</v>
      </c>
      <c r="E97" s="36">
        <v>302.64999999999998</v>
      </c>
      <c r="F97" s="36"/>
      <c r="G97" s="36">
        <v>411.19</v>
      </c>
      <c r="H97" s="36">
        <v>431.38330000000002</v>
      </c>
      <c r="I97" s="36">
        <v>331.81670000000003</v>
      </c>
      <c r="J97" s="36"/>
      <c r="K97" s="36">
        <v>484.91</v>
      </c>
      <c r="L97" s="36">
        <v>381.8433</v>
      </c>
      <c r="M97" s="36">
        <v>605.1866</v>
      </c>
      <c r="N97" s="36"/>
      <c r="O97" s="36">
        <v>553.44000000000005</v>
      </c>
      <c r="P97" s="36">
        <v>506.86</v>
      </c>
      <c r="Q97" s="36">
        <v>493.35329999999999</v>
      </c>
      <c r="R97" s="38"/>
      <c r="S97" s="38"/>
    </row>
    <row r="98" spans="1:19" ht="18" x14ac:dyDescent="0.25">
      <c r="A98" s="36">
        <v>70.634</v>
      </c>
      <c r="B98" s="36"/>
      <c r="C98" s="36">
        <v>499.26</v>
      </c>
      <c r="D98" s="36">
        <v>404.91</v>
      </c>
      <c r="E98" s="36">
        <v>302.92</v>
      </c>
      <c r="F98" s="36"/>
      <c r="G98" s="36">
        <v>410.18</v>
      </c>
      <c r="H98" s="36">
        <v>432.99</v>
      </c>
      <c r="I98" s="36">
        <v>329.9966</v>
      </c>
      <c r="J98" s="36"/>
      <c r="K98" s="36">
        <v>486.69670000000002</v>
      </c>
      <c r="L98" s="36">
        <v>382.72329999999999</v>
      </c>
      <c r="M98" s="36">
        <v>610.51</v>
      </c>
      <c r="N98" s="36"/>
      <c r="O98" s="36">
        <v>552.3433</v>
      </c>
      <c r="P98" s="36">
        <v>507.46</v>
      </c>
      <c r="Q98" s="36">
        <v>496.05669999999998</v>
      </c>
      <c r="R98" s="38"/>
      <c r="S98" s="38"/>
    </row>
    <row r="99" spans="1:19" ht="18" x14ac:dyDescent="0.25">
      <c r="A99" s="36">
        <v>71.350669999999994</v>
      </c>
      <c r="B99" s="36"/>
      <c r="C99" s="36">
        <v>500.53</v>
      </c>
      <c r="D99" s="36">
        <v>405.58330000000001</v>
      </c>
      <c r="E99" s="36">
        <v>304.55</v>
      </c>
      <c r="F99" s="36"/>
      <c r="G99" s="36">
        <v>410.54660000000001</v>
      </c>
      <c r="H99" s="36">
        <v>435.32</v>
      </c>
      <c r="I99" s="36">
        <v>327.94</v>
      </c>
      <c r="J99" s="36"/>
      <c r="K99" s="36">
        <v>485.3</v>
      </c>
      <c r="L99" s="36">
        <v>384.1</v>
      </c>
      <c r="M99" s="36">
        <v>614.57330000000002</v>
      </c>
      <c r="N99" s="36"/>
      <c r="O99" s="36">
        <v>555.08330000000001</v>
      </c>
      <c r="P99" s="36">
        <v>509.08330000000001</v>
      </c>
      <c r="Q99" s="36">
        <v>499.42</v>
      </c>
      <c r="R99" s="38"/>
      <c r="S99" s="38"/>
    </row>
    <row r="100" spans="1:19" ht="18" x14ac:dyDescent="0.25">
      <c r="A100" s="36">
        <v>72.067329999999998</v>
      </c>
      <c r="B100" s="36"/>
      <c r="C100" s="36">
        <v>502.04</v>
      </c>
      <c r="D100" s="36">
        <v>405.64</v>
      </c>
      <c r="E100" s="36">
        <v>303.52330000000001</v>
      </c>
      <c r="F100" s="36"/>
      <c r="G100" s="36">
        <v>410.99</v>
      </c>
      <c r="H100" s="36">
        <v>433.9667</v>
      </c>
      <c r="I100" s="36">
        <v>325.63670000000002</v>
      </c>
      <c r="J100" s="36"/>
      <c r="K100" s="36">
        <v>487.92</v>
      </c>
      <c r="L100" s="36">
        <v>384.01670000000001</v>
      </c>
      <c r="M100" s="36">
        <v>614.02329999999995</v>
      </c>
      <c r="N100" s="36"/>
      <c r="O100" s="36">
        <v>556.4067</v>
      </c>
      <c r="P100" s="36">
        <v>509.02</v>
      </c>
      <c r="Q100" s="36">
        <v>500.70670000000001</v>
      </c>
      <c r="R100" s="38"/>
      <c r="S100" s="38"/>
    </row>
    <row r="101" spans="1:19" ht="18" x14ac:dyDescent="0.25">
      <c r="A101" s="36">
        <v>72.784000000000006</v>
      </c>
      <c r="B101" s="36"/>
      <c r="C101" s="36">
        <v>500.83330000000001</v>
      </c>
      <c r="D101" s="36">
        <v>404.48</v>
      </c>
      <c r="E101" s="36">
        <v>305.64330000000001</v>
      </c>
      <c r="F101" s="36"/>
      <c r="G101" s="36">
        <v>411.35329999999999</v>
      </c>
      <c r="H101" s="36">
        <v>433.95</v>
      </c>
      <c r="I101" s="36">
        <v>324.9633</v>
      </c>
      <c r="J101" s="36"/>
      <c r="K101" s="36">
        <v>486.63670000000002</v>
      </c>
      <c r="L101" s="36">
        <v>385.04329999999999</v>
      </c>
      <c r="M101" s="36">
        <v>613.95669999999996</v>
      </c>
      <c r="N101" s="36"/>
      <c r="O101" s="36">
        <v>559.37</v>
      </c>
      <c r="P101" s="36">
        <v>511.8134</v>
      </c>
      <c r="Q101" s="36">
        <v>500.3</v>
      </c>
      <c r="R101" s="38"/>
      <c r="S101" s="38"/>
    </row>
    <row r="102" spans="1:19" ht="18" x14ac:dyDescent="0.25">
      <c r="A102" s="36">
        <v>73.483999999999995</v>
      </c>
      <c r="B102" s="36"/>
      <c r="C102" s="36">
        <v>504.62670000000003</v>
      </c>
      <c r="D102" s="36">
        <v>403.35669999999999</v>
      </c>
      <c r="E102" s="36">
        <v>306.4667</v>
      </c>
      <c r="F102" s="36"/>
      <c r="G102" s="36">
        <v>414.07</v>
      </c>
      <c r="H102" s="36">
        <v>435.82</v>
      </c>
      <c r="I102" s="36">
        <v>323.35669999999999</v>
      </c>
      <c r="J102" s="36"/>
      <c r="K102" s="36">
        <v>487.71</v>
      </c>
      <c r="L102" s="36">
        <v>387.54</v>
      </c>
      <c r="M102" s="36">
        <v>614.89340000000004</v>
      </c>
      <c r="N102" s="36"/>
      <c r="O102" s="36">
        <v>558.34670000000006</v>
      </c>
      <c r="P102" s="36">
        <v>512.49</v>
      </c>
      <c r="Q102" s="36">
        <v>498.08</v>
      </c>
      <c r="R102" s="38"/>
      <c r="S102" s="38"/>
    </row>
    <row r="103" spans="1:19" ht="18" x14ac:dyDescent="0.25">
      <c r="A103" s="36">
        <v>74.200659999999999</v>
      </c>
      <c r="B103" s="36"/>
      <c r="C103" s="36">
        <v>506.12670000000003</v>
      </c>
      <c r="D103" s="36">
        <v>402.7133</v>
      </c>
      <c r="E103" s="36">
        <v>309.57330000000002</v>
      </c>
      <c r="F103" s="36"/>
      <c r="G103" s="36">
        <v>417.95330000000001</v>
      </c>
      <c r="H103" s="36">
        <v>435.66329999999999</v>
      </c>
      <c r="I103" s="36">
        <v>325.47000000000003</v>
      </c>
      <c r="J103" s="36"/>
      <c r="K103" s="36">
        <v>487.9667</v>
      </c>
      <c r="L103" s="36">
        <v>386.94670000000002</v>
      </c>
      <c r="M103" s="36">
        <v>618.51329999999996</v>
      </c>
      <c r="N103" s="36"/>
      <c r="O103" s="36">
        <v>559.10329999999999</v>
      </c>
      <c r="P103" s="36">
        <v>512.89</v>
      </c>
      <c r="Q103" s="36">
        <v>496.51330000000002</v>
      </c>
      <c r="R103" s="38"/>
      <c r="S103" s="38"/>
    </row>
    <row r="104" spans="1:19" ht="18" x14ac:dyDescent="0.25">
      <c r="A104" s="36">
        <v>74.917330000000007</v>
      </c>
      <c r="B104" s="36"/>
      <c r="C104" s="36">
        <v>507.34</v>
      </c>
      <c r="D104" s="36">
        <v>402.79</v>
      </c>
      <c r="E104" s="36">
        <v>308.5967</v>
      </c>
      <c r="F104" s="36"/>
      <c r="G104" s="36">
        <v>418.62670000000003</v>
      </c>
      <c r="H104" s="36">
        <v>434.56</v>
      </c>
      <c r="I104" s="36">
        <v>328.69330000000002</v>
      </c>
      <c r="J104" s="36"/>
      <c r="K104" s="36">
        <v>491.33330000000001</v>
      </c>
      <c r="L104" s="36">
        <v>387.02</v>
      </c>
      <c r="M104" s="36">
        <v>619.72659999999996</v>
      </c>
      <c r="N104" s="36"/>
      <c r="O104" s="36">
        <v>558.91999999999996</v>
      </c>
      <c r="P104" s="36">
        <v>514.06669999999997</v>
      </c>
      <c r="Q104" s="36">
        <v>496.64339999999999</v>
      </c>
      <c r="R104" s="38"/>
      <c r="S104" s="38"/>
    </row>
    <row r="105" spans="1:19" ht="18" x14ac:dyDescent="0.25">
      <c r="A105" s="36">
        <v>75.634</v>
      </c>
      <c r="B105" s="36"/>
      <c r="C105" s="36">
        <v>506.22329999999999</v>
      </c>
      <c r="D105" s="36">
        <v>404.32670000000002</v>
      </c>
      <c r="E105" s="36">
        <v>307.26330000000002</v>
      </c>
      <c r="F105" s="36"/>
      <c r="G105" s="36">
        <v>419.6533</v>
      </c>
      <c r="H105" s="36">
        <v>435.63</v>
      </c>
      <c r="I105" s="36">
        <v>329.70659999999998</v>
      </c>
      <c r="J105" s="36"/>
      <c r="K105" s="36">
        <v>491.58339999999998</v>
      </c>
      <c r="L105" s="36">
        <v>387.4</v>
      </c>
      <c r="M105" s="36">
        <v>614.94669999999996</v>
      </c>
      <c r="N105" s="36"/>
      <c r="O105" s="36">
        <v>561.48</v>
      </c>
      <c r="P105" s="36">
        <v>515.07000000000005</v>
      </c>
      <c r="Q105" s="36">
        <v>495.88330000000002</v>
      </c>
      <c r="R105" s="38"/>
      <c r="S105" s="38"/>
    </row>
    <row r="106" spans="1:19" ht="18" x14ac:dyDescent="0.25">
      <c r="A106" s="36">
        <v>76.334000000000003</v>
      </c>
      <c r="B106" s="36"/>
      <c r="C106" s="36">
        <v>507.27659999999997</v>
      </c>
      <c r="D106" s="36">
        <v>405.05</v>
      </c>
      <c r="E106" s="36">
        <v>308.59339999999997</v>
      </c>
      <c r="F106" s="36"/>
      <c r="G106" s="36">
        <v>419.70330000000001</v>
      </c>
      <c r="H106" s="36">
        <v>437.14</v>
      </c>
      <c r="I106" s="36">
        <v>332.2</v>
      </c>
      <c r="J106" s="36"/>
      <c r="K106" s="36">
        <v>492.17669999999998</v>
      </c>
      <c r="L106" s="36">
        <v>388.94330000000002</v>
      </c>
      <c r="M106" s="36">
        <v>615.11329999999998</v>
      </c>
      <c r="N106" s="36"/>
      <c r="O106" s="36">
        <v>562.00340000000006</v>
      </c>
      <c r="P106" s="36">
        <v>515.54</v>
      </c>
      <c r="Q106" s="36">
        <v>499.00670000000002</v>
      </c>
      <c r="R106" s="38"/>
      <c r="S106" s="38"/>
    </row>
    <row r="107" spans="1:19" ht="18" x14ac:dyDescent="0.25">
      <c r="A107" s="36">
        <v>77.050669999999997</v>
      </c>
      <c r="B107" s="36"/>
      <c r="C107" s="36">
        <v>507.39</v>
      </c>
      <c r="D107" s="36">
        <v>406.87670000000003</v>
      </c>
      <c r="E107" s="36">
        <v>310.01659999999998</v>
      </c>
      <c r="F107" s="36"/>
      <c r="G107" s="36">
        <v>417.32330000000002</v>
      </c>
      <c r="H107" s="36">
        <v>437.73669999999998</v>
      </c>
      <c r="I107" s="36">
        <v>335.00330000000002</v>
      </c>
      <c r="J107" s="36"/>
      <c r="K107" s="36">
        <v>491.91</v>
      </c>
      <c r="L107" s="36">
        <v>391.33670000000001</v>
      </c>
      <c r="M107" s="36">
        <v>617.29999999999995</v>
      </c>
      <c r="N107" s="36"/>
      <c r="O107" s="36">
        <v>561.76340000000005</v>
      </c>
      <c r="P107" s="36">
        <v>515.41999999999996</v>
      </c>
      <c r="Q107" s="36">
        <v>496.02330000000001</v>
      </c>
      <c r="R107" s="38"/>
      <c r="S107" s="38"/>
    </row>
    <row r="108" spans="1:19" ht="18" x14ac:dyDescent="0.25">
      <c r="A108" s="36">
        <v>77.767330000000001</v>
      </c>
      <c r="B108" s="36"/>
      <c r="C108" s="36">
        <v>507.86</v>
      </c>
      <c r="D108" s="36">
        <v>407.63</v>
      </c>
      <c r="E108" s="36">
        <v>310.29329999999999</v>
      </c>
      <c r="F108" s="36"/>
      <c r="G108" s="36">
        <v>418.13339999999999</v>
      </c>
      <c r="H108" s="36">
        <v>437.72329999999999</v>
      </c>
      <c r="I108" s="36">
        <v>330.88339999999999</v>
      </c>
      <c r="J108" s="36"/>
      <c r="K108" s="36">
        <v>493.66</v>
      </c>
      <c r="L108" s="36">
        <v>394.77</v>
      </c>
      <c r="M108" s="36">
        <v>619.11990000000003</v>
      </c>
      <c r="N108" s="36"/>
      <c r="O108" s="36">
        <v>561.89670000000001</v>
      </c>
      <c r="P108" s="36">
        <v>517.32000000000005</v>
      </c>
      <c r="Q108" s="36">
        <v>496.99</v>
      </c>
      <c r="R108" s="38"/>
      <c r="S108" s="38"/>
    </row>
    <row r="109" spans="1:19" ht="18" x14ac:dyDescent="0.25">
      <c r="A109" s="36">
        <v>78.483999999999995</v>
      </c>
      <c r="B109" s="36"/>
      <c r="C109" s="36">
        <v>508.16669999999999</v>
      </c>
      <c r="D109" s="36">
        <v>408.17660000000001</v>
      </c>
      <c r="E109" s="36">
        <v>309.88</v>
      </c>
      <c r="F109" s="36"/>
      <c r="G109" s="36">
        <v>418.93329999999997</v>
      </c>
      <c r="H109" s="36">
        <v>438.24329999999998</v>
      </c>
      <c r="I109" s="36">
        <v>328.97669999999999</v>
      </c>
      <c r="J109" s="36"/>
      <c r="K109" s="36">
        <v>495.96</v>
      </c>
      <c r="L109" s="36">
        <v>396.5333</v>
      </c>
      <c r="M109" s="36">
        <v>620.82669999999996</v>
      </c>
      <c r="N109" s="36"/>
      <c r="O109" s="36">
        <v>563.75329999999997</v>
      </c>
      <c r="P109" s="36">
        <v>520.41660000000002</v>
      </c>
      <c r="Q109" s="36">
        <v>496.5</v>
      </c>
      <c r="R109" s="38"/>
      <c r="S109" s="38"/>
    </row>
    <row r="110" spans="1:19" ht="18" x14ac:dyDescent="0.25">
      <c r="A110" s="36">
        <v>79.200659999999999</v>
      </c>
      <c r="B110" s="36"/>
      <c r="C110" s="36">
        <v>509.55340000000001</v>
      </c>
      <c r="D110" s="36">
        <v>408.02339999999998</v>
      </c>
      <c r="E110" s="36">
        <v>308.60329999999999</v>
      </c>
      <c r="F110" s="36"/>
      <c r="G110" s="36">
        <v>416.9366</v>
      </c>
      <c r="H110" s="36">
        <v>438.82</v>
      </c>
      <c r="I110" s="36">
        <v>329.27670000000001</v>
      </c>
      <c r="J110" s="36"/>
      <c r="K110" s="36">
        <v>495.8467</v>
      </c>
      <c r="L110" s="36">
        <v>397.28</v>
      </c>
      <c r="M110" s="36">
        <v>623.4067</v>
      </c>
      <c r="N110" s="36"/>
      <c r="O110" s="36">
        <v>561.5</v>
      </c>
      <c r="P110" s="36">
        <v>520.27660000000003</v>
      </c>
      <c r="Q110" s="36">
        <v>500.13330000000002</v>
      </c>
      <c r="R110" s="38"/>
      <c r="S110" s="38"/>
    </row>
    <row r="111" spans="1:19" ht="18" x14ac:dyDescent="0.25">
      <c r="A111" s="36">
        <v>79.900670000000005</v>
      </c>
      <c r="B111" s="36"/>
      <c r="C111" s="36">
        <v>511.20330000000001</v>
      </c>
      <c r="D111" s="36">
        <v>410.16669999999999</v>
      </c>
      <c r="E111" s="36">
        <v>310.68669999999997</v>
      </c>
      <c r="F111" s="36"/>
      <c r="G111" s="36">
        <v>416.7833</v>
      </c>
      <c r="H111" s="36">
        <v>439.16329999999999</v>
      </c>
      <c r="I111" s="36">
        <v>329.24669999999998</v>
      </c>
      <c r="J111" s="36"/>
      <c r="K111" s="36">
        <v>496.98</v>
      </c>
      <c r="L111" s="36">
        <v>397.82330000000002</v>
      </c>
      <c r="M111" s="36">
        <v>626.02660000000003</v>
      </c>
      <c r="N111" s="36"/>
      <c r="O111" s="36">
        <v>562.75</v>
      </c>
      <c r="P111" s="36">
        <v>519.9366</v>
      </c>
      <c r="Q111" s="36">
        <v>499.33339999999998</v>
      </c>
      <c r="R111" s="38"/>
      <c r="S111" s="38"/>
    </row>
    <row r="112" spans="1:19" ht="18" x14ac:dyDescent="0.25">
      <c r="A112" s="36">
        <v>80.617339999999999</v>
      </c>
      <c r="B112" s="36"/>
      <c r="C112" s="36">
        <v>513.28330000000005</v>
      </c>
      <c r="D112" s="36">
        <v>411.02</v>
      </c>
      <c r="E112" s="36">
        <v>315.24669999999998</v>
      </c>
      <c r="F112" s="36"/>
      <c r="G112" s="36">
        <v>417.04669999999999</v>
      </c>
      <c r="H112" s="36">
        <v>440.24</v>
      </c>
      <c r="I112" s="36">
        <v>333.67</v>
      </c>
      <c r="J112" s="36"/>
      <c r="K112" s="36">
        <v>499.99329999999998</v>
      </c>
      <c r="L112" s="36">
        <v>396.48</v>
      </c>
      <c r="M112" s="36">
        <v>624.66999999999996</v>
      </c>
      <c r="N112" s="36"/>
      <c r="O112" s="36">
        <v>566.54330000000004</v>
      </c>
      <c r="P112" s="36">
        <v>520.03</v>
      </c>
      <c r="Q112" s="36">
        <v>500.33670000000001</v>
      </c>
      <c r="R112" s="38"/>
      <c r="S112" s="38"/>
    </row>
    <row r="113" spans="1:19" ht="18" x14ac:dyDescent="0.25">
      <c r="A113" s="36">
        <v>81.334000000000003</v>
      </c>
      <c r="B113" s="36"/>
      <c r="C113" s="36">
        <v>514.48670000000004</v>
      </c>
      <c r="D113" s="36">
        <v>408.57670000000002</v>
      </c>
      <c r="E113" s="36">
        <v>316.89330000000001</v>
      </c>
      <c r="F113" s="36"/>
      <c r="G113" s="36">
        <v>418.94330000000002</v>
      </c>
      <c r="H113" s="36">
        <v>438.95670000000001</v>
      </c>
      <c r="I113" s="36">
        <v>332.99329999999998</v>
      </c>
      <c r="J113" s="36"/>
      <c r="K113" s="36">
        <v>500.50330000000002</v>
      </c>
      <c r="L113" s="36">
        <v>396.98669999999998</v>
      </c>
      <c r="M113" s="36">
        <v>625.37660000000005</v>
      </c>
      <c r="N113" s="36"/>
      <c r="O113" s="36">
        <v>564.98</v>
      </c>
      <c r="P113" s="36">
        <v>519.58669999999995</v>
      </c>
      <c r="Q113" s="36">
        <v>496.40660000000003</v>
      </c>
      <c r="R113" s="38"/>
      <c r="S113" s="38"/>
    </row>
    <row r="114" spans="1:19" ht="18" x14ac:dyDescent="0.25">
      <c r="A114" s="36">
        <v>82.050669999999997</v>
      </c>
      <c r="B114" s="36"/>
      <c r="C114" s="36">
        <v>514.1934</v>
      </c>
      <c r="D114" s="36">
        <v>409.13</v>
      </c>
      <c r="E114" s="36">
        <v>316.84660000000002</v>
      </c>
      <c r="F114" s="36"/>
      <c r="G114" s="36">
        <v>419.64670000000001</v>
      </c>
      <c r="H114" s="36">
        <v>441.29669999999999</v>
      </c>
      <c r="I114" s="36">
        <v>331.3766</v>
      </c>
      <c r="J114" s="36"/>
      <c r="K114" s="36">
        <v>500.0333</v>
      </c>
      <c r="L114" s="36">
        <v>398.21</v>
      </c>
      <c r="M114" s="36">
        <v>624.77670000000001</v>
      </c>
      <c r="N114" s="36"/>
      <c r="O114" s="36">
        <v>569.20669999999996</v>
      </c>
      <c r="P114" s="36">
        <v>518.40329999999994</v>
      </c>
      <c r="Q114" s="36">
        <v>496.5634</v>
      </c>
      <c r="R114" s="38"/>
      <c r="S114" s="38"/>
    </row>
    <row r="115" spans="1:19" ht="18" x14ac:dyDescent="0.25">
      <c r="A115" s="36">
        <v>82.75067</v>
      </c>
      <c r="B115" s="36"/>
      <c r="C115" s="36">
        <v>515.41330000000005</v>
      </c>
      <c r="D115" s="36">
        <v>409.48</v>
      </c>
      <c r="E115" s="36">
        <v>316.67329999999998</v>
      </c>
      <c r="F115" s="36"/>
      <c r="G115" s="36">
        <v>420.41669999999999</v>
      </c>
      <c r="H115" s="36">
        <v>442.3066</v>
      </c>
      <c r="I115" s="36">
        <v>326.83</v>
      </c>
      <c r="J115" s="36"/>
      <c r="K115" s="36">
        <v>501.58670000000001</v>
      </c>
      <c r="L115" s="36">
        <v>400.39</v>
      </c>
      <c r="M115" s="36">
        <v>626.11659999999995</v>
      </c>
      <c r="N115" s="36"/>
      <c r="O115" s="36">
        <v>571.57339999999999</v>
      </c>
      <c r="P115" s="36">
        <v>519.69010000000003</v>
      </c>
      <c r="Q115" s="36">
        <v>500.51670000000001</v>
      </c>
      <c r="R115" s="38"/>
      <c r="S115" s="38"/>
    </row>
    <row r="116" spans="1:19" ht="18" x14ac:dyDescent="0.25">
      <c r="A116" s="36">
        <v>83.467330000000004</v>
      </c>
      <c r="B116" s="36"/>
      <c r="C116" s="36">
        <v>514.79330000000004</v>
      </c>
      <c r="D116" s="36">
        <v>409.61</v>
      </c>
      <c r="E116" s="36">
        <v>317.4667</v>
      </c>
      <c r="F116" s="36"/>
      <c r="G116" s="36">
        <v>420.73669999999998</v>
      </c>
      <c r="H116" s="36">
        <v>443.9</v>
      </c>
      <c r="I116" s="36">
        <v>324.64330000000001</v>
      </c>
      <c r="J116" s="36"/>
      <c r="K116" s="36">
        <v>503.93669999999997</v>
      </c>
      <c r="L116" s="36">
        <v>400.87</v>
      </c>
      <c r="M116" s="36">
        <v>626.62</v>
      </c>
      <c r="N116" s="36"/>
      <c r="O116" s="36">
        <v>571.14329999999995</v>
      </c>
      <c r="P116" s="36">
        <v>518.13329999999996</v>
      </c>
      <c r="Q116" s="36">
        <v>502.39670000000001</v>
      </c>
      <c r="R116" s="38"/>
      <c r="S116" s="38"/>
    </row>
    <row r="117" spans="1:19" ht="18" x14ac:dyDescent="0.25">
      <c r="A117" s="36">
        <v>84.200659999999999</v>
      </c>
      <c r="B117" s="36"/>
      <c r="C117" s="36">
        <v>514.20669999999996</v>
      </c>
      <c r="D117" s="36">
        <v>412.52</v>
      </c>
      <c r="E117" s="36">
        <v>318.95670000000001</v>
      </c>
      <c r="F117" s="36"/>
      <c r="G117" s="36">
        <v>420.26</v>
      </c>
      <c r="H117" s="36">
        <v>443.27</v>
      </c>
      <c r="I117" s="36">
        <v>323.56</v>
      </c>
      <c r="J117" s="36"/>
      <c r="K117" s="36">
        <v>506.6567</v>
      </c>
      <c r="L117" s="36">
        <v>399.79669999999999</v>
      </c>
      <c r="M117" s="36">
        <v>628.37660000000005</v>
      </c>
      <c r="N117" s="36"/>
      <c r="O117" s="36">
        <v>568.57669999999996</v>
      </c>
      <c r="P117" s="36">
        <v>519.62670000000003</v>
      </c>
      <c r="Q117" s="36">
        <v>501.70330000000001</v>
      </c>
      <c r="R117" s="38"/>
      <c r="S117" s="38"/>
    </row>
    <row r="118" spans="1:19" ht="18" x14ac:dyDescent="0.25">
      <c r="A118" s="36">
        <v>84.900670000000005</v>
      </c>
      <c r="B118" s="36"/>
      <c r="C118" s="36">
        <v>515.32669999999996</v>
      </c>
      <c r="D118" s="36">
        <v>410.47669999999999</v>
      </c>
      <c r="E118" s="36">
        <v>319.82</v>
      </c>
      <c r="F118" s="36"/>
      <c r="G118" s="36">
        <v>419.85669999999999</v>
      </c>
      <c r="H118" s="36">
        <v>442.56670000000003</v>
      </c>
      <c r="I118" s="36">
        <v>327.78</v>
      </c>
      <c r="J118" s="36"/>
      <c r="K118" s="36">
        <v>506.3467</v>
      </c>
      <c r="L118" s="36">
        <v>399.96</v>
      </c>
      <c r="M118" s="36">
        <v>630.27670000000001</v>
      </c>
      <c r="N118" s="36"/>
      <c r="O118" s="36">
        <v>567.5634</v>
      </c>
      <c r="P118" s="36">
        <v>520.95669999999996</v>
      </c>
      <c r="Q118" s="36">
        <v>496.9033</v>
      </c>
      <c r="R118" s="38"/>
      <c r="S118" s="38"/>
    </row>
    <row r="119" spans="1:19" ht="18" x14ac:dyDescent="0.25">
      <c r="A119" s="36">
        <v>85.617339999999999</v>
      </c>
      <c r="B119" s="36"/>
      <c r="C119" s="36">
        <v>516.06989999999996</v>
      </c>
      <c r="D119" s="36">
        <v>410.15</v>
      </c>
      <c r="E119" s="36">
        <v>318.32670000000002</v>
      </c>
      <c r="F119" s="36"/>
      <c r="G119" s="36">
        <v>419.63</v>
      </c>
      <c r="H119" s="36">
        <v>441.55329999999998</v>
      </c>
      <c r="I119" s="36">
        <v>329.86329999999998</v>
      </c>
      <c r="J119" s="36"/>
      <c r="K119" s="36">
        <v>504.66669999999999</v>
      </c>
      <c r="L119" s="36">
        <v>399.35</v>
      </c>
      <c r="M119" s="36">
        <v>632.70010000000002</v>
      </c>
      <c r="N119" s="36"/>
      <c r="O119" s="36">
        <v>569.86329999999998</v>
      </c>
      <c r="P119" s="36">
        <v>521.63</v>
      </c>
      <c r="Q119" s="36">
        <v>496.51670000000001</v>
      </c>
      <c r="R119" s="38"/>
      <c r="S119" s="38"/>
    </row>
    <row r="120" spans="1:19" ht="18" x14ac:dyDescent="0.25">
      <c r="A120" s="36">
        <v>86.334000000000003</v>
      </c>
      <c r="B120" s="36"/>
      <c r="C120" s="36">
        <v>516.61659999999995</v>
      </c>
      <c r="D120" s="36">
        <v>411.11660000000001</v>
      </c>
      <c r="E120" s="36">
        <v>316.87329999999997</v>
      </c>
      <c r="F120" s="36"/>
      <c r="G120" s="36">
        <v>420.32670000000002</v>
      </c>
      <c r="H120" s="36">
        <v>439.83330000000001</v>
      </c>
      <c r="I120" s="36">
        <v>328.62</v>
      </c>
      <c r="J120" s="36"/>
      <c r="K120" s="36">
        <v>507.79329999999999</v>
      </c>
      <c r="L120" s="36">
        <v>400.47</v>
      </c>
      <c r="M120" s="36">
        <v>636.19010000000003</v>
      </c>
      <c r="N120" s="36"/>
      <c r="O120" s="36">
        <v>570.22670000000005</v>
      </c>
      <c r="P120" s="36">
        <v>521.97670000000005</v>
      </c>
      <c r="Q120" s="36">
        <v>499.72</v>
      </c>
      <c r="R120" s="38"/>
      <c r="S120" s="38"/>
    </row>
    <row r="121" spans="1:19" ht="18" x14ac:dyDescent="0.25">
      <c r="A121" s="36">
        <v>87.050669999999997</v>
      </c>
      <c r="B121" s="36"/>
      <c r="C121" s="36">
        <v>518.1567</v>
      </c>
      <c r="D121" s="36">
        <v>411.7833</v>
      </c>
      <c r="E121" s="36">
        <v>316.4966</v>
      </c>
      <c r="F121" s="36"/>
      <c r="G121" s="36">
        <v>419.3</v>
      </c>
      <c r="H121" s="36">
        <v>439.45</v>
      </c>
      <c r="I121" s="36">
        <v>326.51330000000002</v>
      </c>
      <c r="J121" s="36"/>
      <c r="K121" s="36">
        <v>510.17</v>
      </c>
      <c r="L121" s="36">
        <v>402.14330000000001</v>
      </c>
      <c r="M121" s="36">
        <v>637.54999999999995</v>
      </c>
      <c r="N121" s="36"/>
      <c r="O121" s="36">
        <v>570.72</v>
      </c>
      <c r="P121" s="36">
        <v>524.54999999999995</v>
      </c>
      <c r="Q121" s="36">
        <v>501.32330000000002</v>
      </c>
      <c r="R121" s="38"/>
      <c r="S121" s="38"/>
    </row>
    <row r="122" spans="1:19" ht="18" x14ac:dyDescent="0.25">
      <c r="A122" s="36">
        <v>87.767330000000001</v>
      </c>
      <c r="B122" s="36"/>
      <c r="C122" s="36">
        <v>519.5</v>
      </c>
      <c r="D122" s="36">
        <v>412.36669999999998</v>
      </c>
      <c r="E122" s="36">
        <v>316.30329999999998</v>
      </c>
      <c r="F122" s="36"/>
      <c r="G122" s="36">
        <v>420.37670000000003</v>
      </c>
      <c r="H122" s="36">
        <v>442.02</v>
      </c>
      <c r="I122" s="36">
        <v>326.89999999999998</v>
      </c>
      <c r="J122" s="36"/>
      <c r="K122" s="36">
        <v>512.19669999999996</v>
      </c>
      <c r="L122" s="36">
        <v>402.47329999999999</v>
      </c>
      <c r="M122" s="36">
        <v>636.40329999999994</v>
      </c>
      <c r="N122" s="36"/>
      <c r="O122" s="36">
        <v>573.79330000000004</v>
      </c>
      <c r="P122" s="36">
        <v>527.69000000000005</v>
      </c>
      <c r="Q122" s="36">
        <v>502.33330000000001</v>
      </c>
      <c r="R122" s="38"/>
      <c r="S122" s="38"/>
    </row>
    <row r="123" spans="1:19" ht="18" x14ac:dyDescent="0.25">
      <c r="A123" s="36">
        <v>88.483999999999995</v>
      </c>
      <c r="B123" s="36"/>
      <c r="C123" s="36">
        <v>520.79999999999995</v>
      </c>
      <c r="D123" s="36">
        <v>412.13330000000002</v>
      </c>
      <c r="E123" s="36">
        <v>318.18329999999997</v>
      </c>
      <c r="F123" s="36"/>
      <c r="G123" s="36">
        <v>422.23</v>
      </c>
      <c r="H123" s="36">
        <v>441.93</v>
      </c>
      <c r="I123" s="36">
        <v>323.37329999999997</v>
      </c>
      <c r="J123" s="36"/>
      <c r="K123" s="36">
        <v>512.80999999999995</v>
      </c>
      <c r="L123" s="36">
        <v>403.48329999999999</v>
      </c>
      <c r="M123" s="36">
        <v>636.75670000000002</v>
      </c>
      <c r="N123" s="36"/>
      <c r="O123" s="36">
        <v>573.10670000000005</v>
      </c>
      <c r="P123" s="36">
        <v>528.28</v>
      </c>
      <c r="Q123" s="36">
        <v>501.37670000000003</v>
      </c>
      <c r="R123" s="38"/>
      <c r="S123" s="38"/>
    </row>
    <row r="124" spans="1:19" ht="18" x14ac:dyDescent="0.25">
      <c r="A124" s="36">
        <v>89.200659999999999</v>
      </c>
      <c r="B124" s="36"/>
      <c r="C124" s="36">
        <v>524.73</v>
      </c>
      <c r="D124" s="36">
        <v>409.70659999999998</v>
      </c>
      <c r="E124" s="36">
        <v>321.04669999999999</v>
      </c>
      <c r="F124" s="36"/>
      <c r="G124" s="36">
        <v>425.10329999999999</v>
      </c>
      <c r="H124" s="36">
        <v>443.35669999999999</v>
      </c>
      <c r="I124" s="36">
        <v>324.76670000000001</v>
      </c>
      <c r="J124" s="36"/>
      <c r="K124" s="36">
        <v>513.64329999999995</v>
      </c>
      <c r="L124" s="36">
        <v>403.88330000000002</v>
      </c>
      <c r="M124" s="36">
        <v>637.91</v>
      </c>
      <c r="N124" s="36"/>
      <c r="O124" s="36">
        <v>574.62339999999995</v>
      </c>
      <c r="P124" s="36">
        <v>527.88</v>
      </c>
      <c r="Q124" s="36">
        <v>500.98669999999998</v>
      </c>
      <c r="R124" s="38"/>
      <c r="S124" s="38"/>
    </row>
    <row r="125" spans="1:19" ht="18" x14ac:dyDescent="0.25">
      <c r="A125" s="36">
        <v>89.900670000000005</v>
      </c>
      <c r="B125" s="36"/>
      <c r="C125" s="36">
        <v>526.27</v>
      </c>
      <c r="D125" s="36">
        <v>410.23</v>
      </c>
      <c r="E125" s="36">
        <v>319.61329999999998</v>
      </c>
      <c r="F125" s="36"/>
      <c r="G125" s="36">
        <v>424.91329999999999</v>
      </c>
      <c r="H125" s="36">
        <v>440.71</v>
      </c>
      <c r="I125" s="36">
        <v>323.44670000000002</v>
      </c>
      <c r="J125" s="36"/>
      <c r="K125" s="36">
        <v>514.24329999999998</v>
      </c>
      <c r="L125" s="36">
        <v>403.95330000000001</v>
      </c>
      <c r="M125" s="36">
        <v>639.16999999999996</v>
      </c>
      <c r="N125" s="36"/>
      <c r="O125" s="36">
        <v>576.10670000000005</v>
      </c>
      <c r="P125" s="36">
        <v>528.76670000000001</v>
      </c>
      <c r="Q125" s="36">
        <v>500.32</v>
      </c>
      <c r="R125" s="38"/>
      <c r="S125" s="38"/>
    </row>
    <row r="126" spans="1:19" ht="18" x14ac:dyDescent="0.25">
      <c r="A126" s="36">
        <v>90.617339999999999</v>
      </c>
      <c r="B126" s="36"/>
      <c r="C126" s="36">
        <v>526.71669999999995</v>
      </c>
      <c r="D126" s="36">
        <v>410.17</v>
      </c>
      <c r="E126" s="36">
        <v>318.8433</v>
      </c>
      <c r="F126" s="36"/>
      <c r="G126" s="36">
        <v>425.02330000000001</v>
      </c>
      <c r="H126" s="36">
        <v>440.5</v>
      </c>
      <c r="I126" s="36">
        <v>325.18329999999997</v>
      </c>
      <c r="J126" s="36"/>
      <c r="K126" s="36">
        <v>513.89</v>
      </c>
      <c r="L126" s="36">
        <v>404.6</v>
      </c>
      <c r="M126" s="36">
        <v>642.29660000000001</v>
      </c>
      <c r="N126" s="36"/>
      <c r="O126" s="36">
        <v>572.9366</v>
      </c>
      <c r="P126" s="36">
        <v>531.4366</v>
      </c>
      <c r="Q126" s="36">
        <v>495.92</v>
      </c>
      <c r="R126" s="38"/>
      <c r="S126" s="38"/>
    </row>
    <row r="127" spans="1:19" ht="18" x14ac:dyDescent="0.25">
      <c r="A127" s="36">
        <v>91.334000000000003</v>
      </c>
      <c r="B127" s="36"/>
      <c r="C127" s="36">
        <v>528.11329999999998</v>
      </c>
      <c r="D127" s="36">
        <v>410.42669999999998</v>
      </c>
      <c r="E127" s="36">
        <v>316.87329999999997</v>
      </c>
      <c r="F127" s="36"/>
      <c r="G127" s="36">
        <v>422.13330000000002</v>
      </c>
      <c r="H127" s="36">
        <v>441.69670000000002</v>
      </c>
      <c r="I127" s="36">
        <v>325.02</v>
      </c>
      <c r="J127" s="36"/>
      <c r="K127" s="36">
        <v>514.02329999999995</v>
      </c>
      <c r="L127" s="36">
        <v>406.23329999999999</v>
      </c>
      <c r="M127" s="36">
        <v>644.97329999999999</v>
      </c>
      <c r="N127" s="36"/>
      <c r="O127" s="36">
        <v>575.87</v>
      </c>
      <c r="P127" s="36">
        <v>530.5634</v>
      </c>
      <c r="Q127" s="36">
        <v>496.83</v>
      </c>
      <c r="R127" s="38"/>
      <c r="S127" s="38"/>
    </row>
    <row r="128" spans="1:19" ht="18" x14ac:dyDescent="0.25">
      <c r="A128" s="36">
        <v>92.050669999999997</v>
      </c>
      <c r="B128" s="36"/>
      <c r="C128" s="36">
        <v>530.18330000000003</v>
      </c>
      <c r="D128" s="36">
        <v>413.0367</v>
      </c>
      <c r="E128" s="36">
        <v>318.2</v>
      </c>
      <c r="F128" s="36"/>
      <c r="G128" s="36">
        <v>423.2133</v>
      </c>
      <c r="H128" s="36">
        <v>442.54</v>
      </c>
      <c r="I128" s="36">
        <v>326.22669999999999</v>
      </c>
      <c r="J128" s="36"/>
      <c r="K128" s="36">
        <v>515.24990000000003</v>
      </c>
      <c r="L128" s="36">
        <v>407.35</v>
      </c>
      <c r="M128" s="36">
        <v>643.54</v>
      </c>
      <c r="N128" s="36"/>
      <c r="O128" s="36">
        <v>576.89670000000001</v>
      </c>
      <c r="P128" s="36">
        <v>529.57000000000005</v>
      </c>
      <c r="Q128" s="36">
        <v>498.41340000000002</v>
      </c>
      <c r="R128" s="38"/>
      <c r="S128" s="38"/>
    </row>
    <row r="129" spans="1:19" ht="18" x14ac:dyDescent="0.25">
      <c r="A129" s="36">
        <v>92.767330000000001</v>
      </c>
      <c r="B129" s="36"/>
      <c r="C129" s="36">
        <v>530.32669999999996</v>
      </c>
      <c r="D129" s="36">
        <v>414.0333</v>
      </c>
      <c r="E129" s="36">
        <v>316.79329999999999</v>
      </c>
      <c r="F129" s="36"/>
      <c r="G129" s="36">
        <v>421.86660000000001</v>
      </c>
      <c r="H129" s="36">
        <v>443.47329999999999</v>
      </c>
      <c r="I129" s="36">
        <v>328.5367</v>
      </c>
      <c r="J129" s="36"/>
      <c r="K129" s="36">
        <v>516.16669999999999</v>
      </c>
      <c r="L129" s="36">
        <v>405.91669999999999</v>
      </c>
      <c r="M129" s="36">
        <v>644.02340000000004</v>
      </c>
      <c r="N129" s="36"/>
      <c r="O129" s="36">
        <v>577.79669999999999</v>
      </c>
      <c r="P129" s="36">
        <v>531.59670000000006</v>
      </c>
      <c r="Q129" s="36">
        <v>497.04</v>
      </c>
      <c r="R129" s="38"/>
      <c r="S129" s="38"/>
    </row>
    <row r="130" spans="1:19" ht="18" x14ac:dyDescent="0.25">
      <c r="A130" s="36">
        <v>93.483999999999995</v>
      </c>
      <c r="B130" s="36"/>
      <c r="C130" s="36">
        <v>531.57000000000005</v>
      </c>
      <c r="D130" s="36">
        <v>413.45</v>
      </c>
      <c r="E130" s="36">
        <v>319.15339999999998</v>
      </c>
      <c r="F130" s="36"/>
      <c r="G130" s="36">
        <v>421.54669999999999</v>
      </c>
      <c r="H130" s="36">
        <v>444.2534</v>
      </c>
      <c r="I130" s="36">
        <v>326.1567</v>
      </c>
      <c r="J130" s="36"/>
      <c r="K130" s="36">
        <v>516.18330000000003</v>
      </c>
      <c r="L130" s="36">
        <v>408.48329999999999</v>
      </c>
      <c r="M130" s="36">
        <v>642.22670000000005</v>
      </c>
      <c r="N130" s="36"/>
      <c r="O130" s="36">
        <v>578.79</v>
      </c>
      <c r="P130" s="36">
        <v>532.48670000000004</v>
      </c>
      <c r="Q130" s="36">
        <v>500.61329999999998</v>
      </c>
      <c r="R130" s="38"/>
      <c r="S130" s="38"/>
    </row>
    <row r="131" spans="1:19" ht="18" x14ac:dyDescent="0.25">
      <c r="A131" s="36">
        <v>94.183999999999997</v>
      </c>
      <c r="B131" s="36"/>
      <c r="C131" s="36">
        <v>530.38670000000002</v>
      </c>
      <c r="D131" s="36">
        <v>413.70330000000001</v>
      </c>
      <c r="E131" s="36">
        <v>319.60329999999999</v>
      </c>
      <c r="F131" s="36"/>
      <c r="G131" s="36">
        <v>423.02659999999997</v>
      </c>
      <c r="H131" s="36">
        <v>445.37329999999997</v>
      </c>
      <c r="I131" s="36">
        <v>325.96660000000003</v>
      </c>
      <c r="J131" s="36"/>
      <c r="K131" s="36">
        <v>518.96</v>
      </c>
      <c r="L131" s="36">
        <v>411.23669999999998</v>
      </c>
      <c r="M131" s="36">
        <v>642.23670000000004</v>
      </c>
      <c r="N131" s="36"/>
      <c r="O131" s="36">
        <v>575.41999999999996</v>
      </c>
      <c r="P131" s="36">
        <v>534.04</v>
      </c>
      <c r="Q131" s="36">
        <v>502.13659999999999</v>
      </c>
      <c r="R131" s="38"/>
      <c r="S131" s="38"/>
    </row>
    <row r="132" spans="1:19" ht="18" x14ac:dyDescent="0.25">
      <c r="A132" s="36">
        <v>94.900670000000005</v>
      </c>
      <c r="B132" s="36"/>
      <c r="C132" s="36">
        <v>528.90329999999994</v>
      </c>
      <c r="D132" s="36">
        <v>416.39330000000001</v>
      </c>
      <c r="E132" s="36">
        <v>320.48</v>
      </c>
      <c r="F132" s="36"/>
      <c r="G132" s="36">
        <v>422.93329999999997</v>
      </c>
      <c r="H132" s="36">
        <v>446</v>
      </c>
      <c r="I132" s="36">
        <v>326.08999999999997</v>
      </c>
      <c r="J132" s="36"/>
      <c r="K132" s="36">
        <v>519.37</v>
      </c>
      <c r="L132" s="36">
        <v>410.73329999999999</v>
      </c>
      <c r="M132" s="36">
        <v>642.89</v>
      </c>
      <c r="N132" s="36"/>
      <c r="O132" s="36">
        <v>575.19000000000005</v>
      </c>
      <c r="P132" s="36">
        <v>536.08330000000001</v>
      </c>
      <c r="Q132" s="36">
        <v>502.3</v>
      </c>
      <c r="R132" s="38"/>
      <c r="S132" s="38"/>
    </row>
    <row r="133" spans="1:19" ht="18" x14ac:dyDescent="0.25">
      <c r="A133" s="36">
        <v>95.600669999999994</v>
      </c>
      <c r="B133" s="36"/>
      <c r="C133" s="36">
        <v>530.00340000000006</v>
      </c>
      <c r="D133" s="36">
        <v>417.9633</v>
      </c>
      <c r="E133" s="36">
        <v>318.82</v>
      </c>
      <c r="F133" s="36"/>
      <c r="G133" s="36">
        <v>425.32</v>
      </c>
      <c r="H133" s="36">
        <v>445.91</v>
      </c>
      <c r="I133" s="36">
        <v>327.69670000000002</v>
      </c>
      <c r="J133" s="36"/>
      <c r="K133" s="36">
        <v>521.80669999999998</v>
      </c>
      <c r="L133" s="36">
        <v>411.36669999999998</v>
      </c>
      <c r="M133" s="36">
        <v>643.13</v>
      </c>
      <c r="N133" s="36"/>
      <c r="O133" s="36">
        <v>577.78330000000005</v>
      </c>
      <c r="P133" s="36">
        <v>533.36</v>
      </c>
      <c r="Q133" s="36">
        <v>500.03</v>
      </c>
      <c r="R133" s="38"/>
      <c r="S133" s="38"/>
    </row>
    <row r="134" spans="1:19" ht="18" x14ac:dyDescent="0.25">
      <c r="A134" s="36">
        <v>96.300700000000006</v>
      </c>
      <c r="B134" s="36"/>
      <c r="C134" s="36">
        <v>532.13670000000002</v>
      </c>
      <c r="D134" s="36">
        <v>416.07670000000002</v>
      </c>
      <c r="E134" s="36">
        <v>318.99329999999998</v>
      </c>
      <c r="F134" s="36"/>
      <c r="G134" s="36">
        <v>427.70670000000001</v>
      </c>
      <c r="H134" s="36">
        <v>445.26</v>
      </c>
      <c r="I134" s="36">
        <v>328.69670000000002</v>
      </c>
      <c r="J134" s="36"/>
      <c r="K134" s="36">
        <v>523.11</v>
      </c>
      <c r="L134" s="36">
        <v>411.61329999999998</v>
      </c>
      <c r="M134" s="36">
        <v>645.62339999999995</v>
      </c>
      <c r="N134" s="36"/>
      <c r="O134" s="36">
        <v>579.46669999999995</v>
      </c>
      <c r="P134" s="36">
        <v>532.29999999999995</v>
      </c>
      <c r="Q134" s="36">
        <v>498.71</v>
      </c>
      <c r="R134" s="38"/>
      <c r="S134" s="38"/>
    </row>
    <row r="135" spans="1:19" ht="18" x14ac:dyDescent="0.25">
      <c r="A135" s="36">
        <v>97.000699999999995</v>
      </c>
      <c r="B135" s="36"/>
      <c r="C135" s="36">
        <v>532.69000000000005</v>
      </c>
      <c r="D135" s="36">
        <v>416.52</v>
      </c>
      <c r="E135" s="36">
        <v>321.54000000000002</v>
      </c>
      <c r="F135" s="36"/>
      <c r="G135" s="36">
        <v>425.45</v>
      </c>
      <c r="H135" s="36">
        <v>444.94670000000002</v>
      </c>
      <c r="I135" s="36">
        <v>324.0634</v>
      </c>
      <c r="J135" s="36"/>
      <c r="K135" s="36">
        <v>521.61</v>
      </c>
      <c r="L135" s="36">
        <v>412.67669999999998</v>
      </c>
      <c r="M135" s="36">
        <v>646.11329999999998</v>
      </c>
      <c r="N135" s="36"/>
      <c r="O135" s="36">
        <v>579.21</v>
      </c>
      <c r="P135" s="36">
        <v>534.65</v>
      </c>
      <c r="Q135" s="36">
        <v>496.49329999999998</v>
      </c>
      <c r="R135" s="38"/>
      <c r="S135" s="38"/>
    </row>
    <row r="136" spans="1:19" ht="18" x14ac:dyDescent="0.25">
      <c r="A136" s="36">
        <v>97.700699999999998</v>
      </c>
      <c r="B136" s="36"/>
      <c r="C136" s="36">
        <v>533.97</v>
      </c>
      <c r="D136" s="36">
        <v>417.3</v>
      </c>
      <c r="E136" s="36">
        <v>323.4434</v>
      </c>
      <c r="F136" s="36"/>
      <c r="G136" s="36">
        <v>423.3066</v>
      </c>
      <c r="H136" s="36">
        <v>446.98</v>
      </c>
      <c r="I136" s="36">
        <v>321.52330000000001</v>
      </c>
      <c r="J136" s="36"/>
      <c r="K136" s="36">
        <v>523.08330000000001</v>
      </c>
      <c r="L136" s="36">
        <v>414.58330000000001</v>
      </c>
      <c r="M136" s="36">
        <v>646.08989999999994</v>
      </c>
      <c r="N136" s="36"/>
      <c r="O136" s="36">
        <v>578.71669999999995</v>
      </c>
      <c r="P136" s="36">
        <v>536.36</v>
      </c>
      <c r="Q136" s="36">
        <v>500.73</v>
      </c>
      <c r="R136" s="38"/>
      <c r="S136" s="38"/>
    </row>
    <row r="137" spans="1:19" ht="18" x14ac:dyDescent="0.25">
      <c r="A137" s="36">
        <v>98.400700000000001</v>
      </c>
      <c r="B137" s="36"/>
      <c r="C137" s="36">
        <v>536.02</v>
      </c>
      <c r="D137" s="36">
        <v>415.48669999999998</v>
      </c>
      <c r="E137" s="36">
        <v>323.47329999999999</v>
      </c>
      <c r="F137" s="36"/>
      <c r="G137" s="36">
        <v>420.27670000000001</v>
      </c>
      <c r="H137" s="36">
        <v>446.5367</v>
      </c>
      <c r="I137" s="36">
        <v>324.68340000000001</v>
      </c>
      <c r="J137" s="36"/>
      <c r="K137" s="36">
        <v>522.45000000000005</v>
      </c>
      <c r="L137" s="36">
        <v>415.09339999999997</v>
      </c>
      <c r="M137" s="36">
        <v>646.30989999999997</v>
      </c>
      <c r="N137" s="36"/>
      <c r="O137" s="36">
        <v>579.61659999999995</v>
      </c>
      <c r="P137" s="36">
        <v>536.34339999999997</v>
      </c>
      <c r="Q137" s="36">
        <v>505.56</v>
      </c>
      <c r="R137" s="38"/>
      <c r="S137" s="38"/>
    </row>
    <row r="138" spans="1:19" ht="18" x14ac:dyDescent="0.25">
      <c r="A138" s="36">
        <v>99.100700000000003</v>
      </c>
      <c r="B138" s="36"/>
      <c r="C138" s="36">
        <v>536.9</v>
      </c>
      <c r="D138" s="36">
        <v>417.54329999999999</v>
      </c>
      <c r="E138" s="36">
        <v>323.81</v>
      </c>
      <c r="F138" s="36"/>
      <c r="G138" s="36">
        <v>419.8467</v>
      </c>
      <c r="H138" s="36">
        <v>445.04</v>
      </c>
      <c r="I138" s="36">
        <v>325.67</v>
      </c>
      <c r="J138" s="36"/>
      <c r="K138" s="36">
        <v>522.91330000000005</v>
      </c>
      <c r="L138" s="36">
        <v>417.51330000000002</v>
      </c>
      <c r="M138" s="36">
        <v>649.41660000000002</v>
      </c>
      <c r="N138" s="36"/>
      <c r="O138" s="36">
        <v>579.9434</v>
      </c>
      <c r="P138" s="36">
        <v>537.87339999999995</v>
      </c>
      <c r="Q138" s="36">
        <v>503.75</v>
      </c>
      <c r="R138" s="38"/>
      <c r="S138" s="38"/>
    </row>
    <row r="139" spans="1:19" ht="18" x14ac:dyDescent="0.25">
      <c r="A139" s="36">
        <v>99.817300000000003</v>
      </c>
      <c r="B139" s="36"/>
      <c r="C139" s="36">
        <v>538.33000000000004</v>
      </c>
      <c r="D139" s="36">
        <v>416.61329999999998</v>
      </c>
      <c r="E139" s="36">
        <v>324.99329999999998</v>
      </c>
      <c r="F139" s="36"/>
      <c r="G139" s="36">
        <v>421.2133</v>
      </c>
      <c r="H139" s="36">
        <v>444.4033</v>
      </c>
      <c r="I139" s="36">
        <v>322.5566</v>
      </c>
      <c r="J139" s="36"/>
      <c r="K139" s="36">
        <v>523.72</v>
      </c>
      <c r="L139" s="36">
        <v>417.69330000000002</v>
      </c>
      <c r="M139" s="36">
        <v>648.64660000000003</v>
      </c>
      <c r="N139" s="36"/>
      <c r="O139" s="36">
        <v>580.6</v>
      </c>
      <c r="P139" s="36">
        <v>537.34</v>
      </c>
      <c r="Q139" s="36">
        <v>498.5333</v>
      </c>
      <c r="R139" s="38"/>
      <c r="S139" s="38"/>
    </row>
    <row r="140" spans="1:19" ht="18" x14ac:dyDescent="0.25">
      <c r="A140" s="36">
        <v>100.51730000000001</v>
      </c>
      <c r="B140" s="36"/>
      <c r="C140" s="36">
        <v>538.35</v>
      </c>
      <c r="D140" s="36">
        <v>416.07339999999999</v>
      </c>
      <c r="E140" s="36">
        <v>324.30669999999998</v>
      </c>
      <c r="F140" s="36"/>
      <c r="G140" s="36">
        <v>423.12670000000003</v>
      </c>
      <c r="H140" s="36">
        <v>442.48</v>
      </c>
      <c r="I140" s="36">
        <v>319.3433</v>
      </c>
      <c r="J140" s="36"/>
      <c r="K140" s="36">
        <v>523.89</v>
      </c>
      <c r="L140" s="36">
        <v>417.52</v>
      </c>
      <c r="M140" s="36">
        <v>649.40329999999994</v>
      </c>
      <c r="N140" s="36"/>
      <c r="O140" s="36">
        <v>581.83000000000004</v>
      </c>
      <c r="P140" s="36">
        <v>539.57669999999996</v>
      </c>
      <c r="Q140" s="36">
        <v>495.68329999999997</v>
      </c>
      <c r="R140" s="38"/>
      <c r="S140" s="38"/>
    </row>
    <row r="141" spans="1:19" ht="18" x14ac:dyDescent="0.25">
      <c r="A141" s="36">
        <v>101.21729999999999</v>
      </c>
      <c r="B141" s="36"/>
      <c r="C141" s="36">
        <v>539.87</v>
      </c>
      <c r="D141" s="36">
        <v>418.38</v>
      </c>
      <c r="E141" s="36">
        <v>323</v>
      </c>
      <c r="F141" s="36"/>
      <c r="G141" s="36">
        <v>422.71660000000003</v>
      </c>
      <c r="H141" s="36">
        <v>442.98660000000001</v>
      </c>
      <c r="I141" s="36">
        <v>320.22329999999999</v>
      </c>
      <c r="J141" s="36"/>
      <c r="K141" s="36">
        <v>525.85329999999999</v>
      </c>
      <c r="L141" s="36">
        <v>418.76</v>
      </c>
      <c r="M141" s="36">
        <v>647.67989999999998</v>
      </c>
      <c r="N141" s="36"/>
      <c r="O141" s="36">
        <v>583.19330000000002</v>
      </c>
      <c r="P141" s="36">
        <v>539.86659999999995</v>
      </c>
      <c r="Q141" s="36">
        <v>496.12</v>
      </c>
      <c r="R141" s="38"/>
      <c r="S141" s="38"/>
    </row>
    <row r="142" spans="1:19" ht="18" x14ac:dyDescent="0.25">
      <c r="A142" s="36">
        <v>101.934</v>
      </c>
      <c r="B142" s="36"/>
      <c r="C142" s="36">
        <v>538.6567</v>
      </c>
      <c r="D142" s="36">
        <v>416.89330000000001</v>
      </c>
      <c r="E142" s="36">
        <v>321.37009999999998</v>
      </c>
      <c r="F142" s="36"/>
      <c r="G142" s="36">
        <v>422.68669999999997</v>
      </c>
      <c r="H142" s="36">
        <v>442.66</v>
      </c>
      <c r="I142" s="36">
        <v>320.45330000000001</v>
      </c>
      <c r="J142" s="36"/>
      <c r="K142" s="36">
        <v>527.4434</v>
      </c>
      <c r="L142" s="36">
        <v>420.6934</v>
      </c>
      <c r="M142" s="36">
        <v>649.61670000000004</v>
      </c>
      <c r="N142" s="36"/>
      <c r="O142" s="36">
        <v>584.35</v>
      </c>
      <c r="P142" s="36">
        <v>540.46669999999995</v>
      </c>
      <c r="Q142" s="36">
        <v>496.25670000000002</v>
      </c>
      <c r="R142" s="38"/>
      <c r="S142" s="38"/>
    </row>
    <row r="143" spans="1:19" ht="18" x14ac:dyDescent="0.25">
      <c r="A143" s="36">
        <v>102.634</v>
      </c>
      <c r="B143" s="36"/>
      <c r="C143" s="36">
        <v>536.0367</v>
      </c>
      <c r="D143" s="36">
        <v>415.60669999999999</v>
      </c>
      <c r="E143" s="36">
        <v>320.93329999999997</v>
      </c>
      <c r="F143" s="36"/>
      <c r="G143" s="36">
        <v>424.46</v>
      </c>
      <c r="H143" s="36">
        <v>444.70670000000001</v>
      </c>
      <c r="I143" s="36">
        <v>320.27670000000001</v>
      </c>
      <c r="J143" s="36"/>
      <c r="K143" s="36">
        <v>528.98</v>
      </c>
      <c r="L143" s="36">
        <v>421.77670000000001</v>
      </c>
      <c r="M143" s="36">
        <v>649.49329999999998</v>
      </c>
      <c r="N143" s="36"/>
      <c r="O143" s="36">
        <v>584.53660000000002</v>
      </c>
      <c r="P143" s="36">
        <v>541.94669999999996</v>
      </c>
      <c r="Q143" s="36">
        <v>498.08670000000001</v>
      </c>
      <c r="R143" s="38"/>
      <c r="S143" s="38"/>
    </row>
    <row r="144" spans="1:19" ht="18" x14ac:dyDescent="0.25">
      <c r="A144" s="36">
        <v>103.334</v>
      </c>
      <c r="B144" s="36"/>
      <c r="C144" s="36">
        <v>535.11</v>
      </c>
      <c r="D144" s="36">
        <v>417.83330000000001</v>
      </c>
      <c r="E144" s="36">
        <v>322.33670000000001</v>
      </c>
      <c r="F144" s="36"/>
      <c r="G144" s="36">
        <v>425.12329999999997</v>
      </c>
      <c r="H144" s="36">
        <v>444.66</v>
      </c>
      <c r="I144" s="36">
        <v>322.22329999999999</v>
      </c>
      <c r="J144" s="36"/>
      <c r="K144" s="36">
        <v>528.57330000000002</v>
      </c>
      <c r="L144" s="36">
        <v>422.91329999999999</v>
      </c>
      <c r="M144" s="36">
        <v>650.43669999999997</v>
      </c>
      <c r="N144" s="36"/>
      <c r="O144" s="36">
        <v>583.42660000000001</v>
      </c>
      <c r="P144" s="36">
        <v>540.73329999999999</v>
      </c>
      <c r="Q144" s="36">
        <v>493.33670000000001</v>
      </c>
      <c r="R144" s="38"/>
      <c r="S144" s="38"/>
    </row>
    <row r="145" spans="1:19" ht="18" x14ac:dyDescent="0.25">
      <c r="A145" s="36">
        <v>104.05070000000001</v>
      </c>
      <c r="B145" s="36"/>
      <c r="C145" s="36">
        <v>534.52329999999995</v>
      </c>
      <c r="D145" s="36">
        <v>417.12</v>
      </c>
      <c r="E145" s="36">
        <v>324.22329999999999</v>
      </c>
      <c r="F145" s="36"/>
      <c r="G145" s="36">
        <v>424.31670000000003</v>
      </c>
      <c r="H145" s="36">
        <v>445.21</v>
      </c>
      <c r="I145" s="36">
        <v>319.02670000000001</v>
      </c>
      <c r="J145" s="36"/>
      <c r="K145" s="36">
        <v>529.55669999999998</v>
      </c>
      <c r="L145" s="36">
        <v>423.3734</v>
      </c>
      <c r="M145" s="36">
        <v>652.20669999999996</v>
      </c>
      <c r="N145" s="36"/>
      <c r="O145" s="36">
        <v>585.22670000000005</v>
      </c>
      <c r="P145" s="36">
        <v>540.19330000000002</v>
      </c>
      <c r="Q145" s="36">
        <v>489.98</v>
      </c>
      <c r="R145" s="38"/>
      <c r="S145" s="38"/>
    </row>
    <row r="146" spans="1:19" ht="18" x14ac:dyDescent="0.25">
      <c r="A146" s="36">
        <v>104.76730000000001</v>
      </c>
      <c r="B146" s="36"/>
      <c r="C146" s="36">
        <v>536.12990000000002</v>
      </c>
      <c r="D146" s="36">
        <v>417.91</v>
      </c>
      <c r="E146" s="36">
        <v>324.50670000000002</v>
      </c>
      <c r="F146" s="36"/>
      <c r="G146" s="36">
        <v>424.14670000000001</v>
      </c>
      <c r="H146" s="36">
        <v>446.07330000000002</v>
      </c>
      <c r="I146" s="36">
        <v>315.83999999999997</v>
      </c>
      <c r="J146" s="36"/>
      <c r="K146" s="36">
        <v>529.60329999999999</v>
      </c>
      <c r="L146" s="36">
        <v>424.86</v>
      </c>
      <c r="M146" s="36">
        <v>652.81330000000003</v>
      </c>
      <c r="N146" s="36"/>
      <c r="O146" s="36">
        <v>583.12329999999997</v>
      </c>
      <c r="P146" s="36">
        <v>539.85</v>
      </c>
      <c r="Q146" s="36">
        <v>492.25</v>
      </c>
      <c r="R146" s="38"/>
      <c r="S146" s="38"/>
    </row>
    <row r="147" spans="1:19" ht="18" x14ac:dyDescent="0.25">
      <c r="A147" s="36">
        <v>105.46729999999999</v>
      </c>
      <c r="B147" s="36"/>
      <c r="C147" s="36">
        <v>538.65660000000003</v>
      </c>
      <c r="D147" s="36">
        <v>417.80329999999998</v>
      </c>
      <c r="E147" s="36">
        <v>325.87990000000002</v>
      </c>
      <c r="F147" s="36"/>
      <c r="G147" s="36">
        <v>425.6567</v>
      </c>
      <c r="H147" s="36">
        <v>447.22669999999999</v>
      </c>
      <c r="I147" s="36">
        <v>316.44330000000002</v>
      </c>
      <c r="J147" s="36"/>
      <c r="K147" s="36">
        <v>533.25340000000006</v>
      </c>
      <c r="L147" s="36">
        <v>424.33670000000001</v>
      </c>
      <c r="M147" s="36">
        <v>651.14</v>
      </c>
      <c r="N147" s="36"/>
      <c r="O147" s="36">
        <v>582.38</v>
      </c>
      <c r="P147" s="36">
        <v>541.81669999999997</v>
      </c>
      <c r="Q147" s="36">
        <v>495.83339999999998</v>
      </c>
      <c r="R147" s="38"/>
      <c r="S147" s="38"/>
    </row>
    <row r="148" spans="1:19" ht="18" x14ac:dyDescent="0.25">
      <c r="A148" s="36">
        <v>106.1673</v>
      </c>
      <c r="B148" s="36"/>
      <c r="C148" s="36">
        <v>540.98670000000004</v>
      </c>
      <c r="D148" s="36">
        <v>414.11329999999998</v>
      </c>
      <c r="E148" s="36">
        <v>327.4067</v>
      </c>
      <c r="F148" s="36"/>
      <c r="G148" s="36">
        <v>425.10340000000002</v>
      </c>
      <c r="H148" s="36">
        <v>445.67660000000001</v>
      </c>
      <c r="I148" s="36">
        <v>318.79329999999999</v>
      </c>
      <c r="J148" s="36"/>
      <c r="K148" s="36">
        <v>531.95000000000005</v>
      </c>
      <c r="L148" s="36">
        <v>423.81670000000003</v>
      </c>
      <c r="M148" s="36">
        <v>648.34</v>
      </c>
      <c r="N148" s="36"/>
      <c r="O148" s="36">
        <v>586.60329999999999</v>
      </c>
      <c r="P148" s="36">
        <v>543.36670000000004</v>
      </c>
      <c r="Q148" s="36">
        <v>494.38</v>
      </c>
      <c r="R148" s="38"/>
      <c r="S148" s="38"/>
    </row>
    <row r="149" spans="1:19" ht="18" x14ac:dyDescent="0.25">
      <c r="A149" s="36">
        <v>106.9007</v>
      </c>
      <c r="B149" s="36"/>
      <c r="C149" s="36">
        <v>540.79330000000004</v>
      </c>
      <c r="D149" s="36">
        <v>413.3766</v>
      </c>
      <c r="E149" s="36">
        <v>327.76330000000002</v>
      </c>
      <c r="F149" s="36"/>
      <c r="G149" s="36">
        <v>424.08330000000001</v>
      </c>
      <c r="H149" s="36">
        <v>445.1866</v>
      </c>
      <c r="I149" s="36">
        <v>318.9033</v>
      </c>
      <c r="J149" s="36"/>
      <c r="K149" s="36">
        <v>532.73329999999999</v>
      </c>
      <c r="L149" s="36">
        <v>424.62</v>
      </c>
      <c r="M149" s="36">
        <v>648.46</v>
      </c>
      <c r="N149" s="36"/>
      <c r="O149" s="36">
        <v>587.66330000000005</v>
      </c>
      <c r="P149" s="36">
        <v>543.99</v>
      </c>
      <c r="Q149" s="36">
        <v>499.47669999999999</v>
      </c>
      <c r="R149" s="38"/>
      <c r="S149" s="38"/>
    </row>
    <row r="150" spans="1:19" ht="18" x14ac:dyDescent="0.25">
      <c r="A150" s="36">
        <v>107.6007</v>
      </c>
      <c r="B150" s="36"/>
      <c r="C150" s="36">
        <v>541.14</v>
      </c>
      <c r="D150" s="36">
        <v>414.83670000000001</v>
      </c>
      <c r="E150" s="36">
        <v>327.3766</v>
      </c>
      <c r="F150" s="36"/>
      <c r="G150" s="36">
        <v>423.06670000000003</v>
      </c>
      <c r="H150" s="36">
        <v>444.96</v>
      </c>
      <c r="I150" s="36">
        <v>321.16669999999999</v>
      </c>
      <c r="J150" s="36"/>
      <c r="K150" s="36">
        <v>532.75990000000002</v>
      </c>
      <c r="L150" s="36">
        <v>425.2534</v>
      </c>
      <c r="M150" s="36">
        <v>652.88670000000002</v>
      </c>
      <c r="N150" s="36"/>
      <c r="O150" s="36">
        <v>587.98670000000004</v>
      </c>
      <c r="P150" s="36">
        <v>547.16340000000002</v>
      </c>
      <c r="Q150" s="36">
        <v>500.79</v>
      </c>
      <c r="R150" s="38"/>
      <c r="S150" s="38"/>
    </row>
    <row r="151" spans="1:19" ht="18" x14ac:dyDescent="0.25">
      <c r="A151" s="36">
        <v>108.3173</v>
      </c>
      <c r="B151" s="36"/>
      <c r="C151" s="36">
        <v>543.0367</v>
      </c>
      <c r="D151" s="36">
        <v>415.15660000000003</v>
      </c>
      <c r="E151" s="36">
        <v>327.0967</v>
      </c>
      <c r="F151" s="36"/>
      <c r="G151" s="36">
        <v>425.14330000000001</v>
      </c>
      <c r="H151" s="36">
        <v>444.01330000000002</v>
      </c>
      <c r="I151" s="36">
        <v>323.13670000000002</v>
      </c>
      <c r="J151" s="36"/>
      <c r="K151" s="36">
        <v>534.47670000000005</v>
      </c>
      <c r="L151" s="36">
        <v>426.61329999999998</v>
      </c>
      <c r="M151" s="36">
        <v>653.92999999999995</v>
      </c>
      <c r="N151" s="36"/>
      <c r="O151" s="36">
        <v>587.02670000000001</v>
      </c>
      <c r="P151" s="36">
        <v>545.16</v>
      </c>
      <c r="Q151" s="36">
        <v>499.42329999999998</v>
      </c>
      <c r="R151" s="38"/>
      <c r="S151" s="38"/>
    </row>
    <row r="152" spans="1:19" ht="18" x14ac:dyDescent="0.25">
      <c r="A152" s="36">
        <v>109.03400000000001</v>
      </c>
      <c r="B152" s="36"/>
      <c r="C152" s="36">
        <v>542.48</v>
      </c>
      <c r="D152" s="36">
        <v>413.61329999999998</v>
      </c>
      <c r="E152" s="36">
        <v>327.27670000000001</v>
      </c>
      <c r="F152" s="36"/>
      <c r="G152" s="36">
        <v>426.0034</v>
      </c>
      <c r="H152" s="36">
        <v>444.35660000000001</v>
      </c>
      <c r="I152" s="36">
        <v>324.60660000000001</v>
      </c>
      <c r="J152" s="36"/>
      <c r="K152" s="36">
        <v>535.28340000000003</v>
      </c>
      <c r="L152" s="36">
        <v>427.51</v>
      </c>
      <c r="M152" s="36">
        <v>654.59339999999997</v>
      </c>
      <c r="N152" s="36"/>
      <c r="O152" s="36">
        <v>591.41330000000005</v>
      </c>
      <c r="P152" s="36">
        <v>545.84670000000006</v>
      </c>
      <c r="Q152" s="36">
        <v>494.33330000000001</v>
      </c>
      <c r="R152" s="38"/>
      <c r="S152" s="38"/>
    </row>
    <row r="153" spans="1:19" ht="18" x14ac:dyDescent="0.25">
      <c r="A153" s="36">
        <v>109.73399999999999</v>
      </c>
      <c r="B153" s="36"/>
      <c r="C153" s="36">
        <v>544.53330000000005</v>
      </c>
      <c r="D153" s="36">
        <v>414.82</v>
      </c>
      <c r="E153" s="36">
        <v>328.46339999999998</v>
      </c>
      <c r="F153" s="36"/>
      <c r="G153" s="36">
        <v>426.09339999999997</v>
      </c>
      <c r="H153" s="36">
        <v>445.29</v>
      </c>
      <c r="I153" s="36">
        <v>322.68329999999997</v>
      </c>
      <c r="J153" s="36"/>
      <c r="K153" s="36">
        <v>536.09659999999997</v>
      </c>
      <c r="L153" s="36">
        <v>427.81670000000003</v>
      </c>
      <c r="M153" s="36">
        <v>651.95669999999996</v>
      </c>
      <c r="N153" s="36"/>
      <c r="O153" s="36">
        <v>591.14340000000004</v>
      </c>
      <c r="P153" s="36">
        <v>545.48</v>
      </c>
      <c r="Q153" s="36">
        <v>493.23</v>
      </c>
      <c r="R153" s="38"/>
      <c r="S153" s="38"/>
    </row>
    <row r="154" spans="1:19" ht="18" x14ac:dyDescent="0.25">
      <c r="A154" s="36">
        <v>110.434</v>
      </c>
      <c r="B154" s="36"/>
      <c r="C154" s="36">
        <v>544.94669999999996</v>
      </c>
      <c r="D154" s="36">
        <v>413.28</v>
      </c>
      <c r="E154" s="36">
        <v>328.51330000000002</v>
      </c>
      <c r="F154" s="36"/>
      <c r="G154" s="36">
        <v>427.4966</v>
      </c>
      <c r="H154" s="36">
        <v>444.17669999999998</v>
      </c>
      <c r="I154" s="36">
        <v>319.9633</v>
      </c>
      <c r="J154" s="36"/>
      <c r="K154" s="36">
        <v>534.07659999999998</v>
      </c>
      <c r="L154" s="36">
        <v>428.98</v>
      </c>
      <c r="M154" s="36">
        <v>651.9067</v>
      </c>
      <c r="N154" s="36"/>
      <c r="O154" s="36">
        <v>591.34</v>
      </c>
      <c r="P154" s="36">
        <v>547.86329999999998</v>
      </c>
      <c r="Q154" s="36">
        <v>494.6533</v>
      </c>
      <c r="R154" s="38"/>
      <c r="S154" s="38"/>
    </row>
    <row r="155" spans="1:19" ht="18" x14ac:dyDescent="0.25">
      <c r="A155" s="36">
        <v>111.1507</v>
      </c>
      <c r="B155" s="36"/>
      <c r="C155" s="36">
        <v>544.99659999999994</v>
      </c>
      <c r="D155" s="36">
        <v>413.52670000000001</v>
      </c>
      <c r="E155" s="36">
        <v>328.89330000000001</v>
      </c>
      <c r="F155" s="36"/>
      <c r="G155" s="36">
        <v>428.63</v>
      </c>
      <c r="H155" s="36">
        <v>442.89330000000001</v>
      </c>
      <c r="I155" s="36">
        <v>320.69670000000002</v>
      </c>
      <c r="J155" s="36"/>
      <c r="K155" s="36">
        <v>533.34</v>
      </c>
      <c r="L155" s="36">
        <v>428.81670000000003</v>
      </c>
      <c r="M155" s="36">
        <v>654.18669999999997</v>
      </c>
      <c r="N155" s="36"/>
      <c r="O155" s="36">
        <v>590.48</v>
      </c>
      <c r="P155" s="36">
        <v>552.26</v>
      </c>
      <c r="Q155" s="36">
        <v>496.0367</v>
      </c>
      <c r="R155" s="38"/>
      <c r="S155" s="38"/>
    </row>
    <row r="156" spans="1:19" ht="18" x14ac:dyDescent="0.25">
      <c r="A156" s="36">
        <v>111.8673</v>
      </c>
      <c r="B156" s="36"/>
      <c r="C156" s="36">
        <v>544.36659999999995</v>
      </c>
      <c r="D156" s="36">
        <v>415.63670000000002</v>
      </c>
      <c r="E156" s="36">
        <v>326.18329999999997</v>
      </c>
      <c r="F156" s="36"/>
      <c r="G156" s="36">
        <v>429.42669999999998</v>
      </c>
      <c r="H156" s="36">
        <v>444.67</v>
      </c>
      <c r="I156" s="36">
        <v>318.52</v>
      </c>
      <c r="J156" s="36"/>
      <c r="K156" s="36">
        <v>537.26670000000001</v>
      </c>
      <c r="L156" s="36">
        <v>429.55</v>
      </c>
      <c r="M156" s="36">
        <v>654.95000000000005</v>
      </c>
      <c r="N156" s="36"/>
      <c r="O156" s="36">
        <v>592.1866</v>
      </c>
      <c r="P156" s="36">
        <v>550.6866</v>
      </c>
      <c r="Q156" s="36">
        <v>498.75670000000002</v>
      </c>
      <c r="R156" s="38"/>
      <c r="S156" s="38"/>
    </row>
    <row r="157" spans="1:19" ht="18" x14ac:dyDescent="0.25">
      <c r="A157" s="36">
        <v>112.584</v>
      </c>
      <c r="B157" s="36"/>
      <c r="C157" s="36">
        <v>544.85329999999999</v>
      </c>
      <c r="D157" s="36">
        <v>417.18</v>
      </c>
      <c r="E157" s="36">
        <v>327.25670000000002</v>
      </c>
      <c r="F157" s="36"/>
      <c r="G157" s="36">
        <v>427.65</v>
      </c>
      <c r="H157" s="36">
        <v>446.25</v>
      </c>
      <c r="I157" s="36">
        <v>317.82330000000002</v>
      </c>
      <c r="J157" s="36"/>
      <c r="K157" s="36">
        <v>535.41</v>
      </c>
      <c r="L157" s="36">
        <v>429.7133</v>
      </c>
      <c r="M157" s="36">
        <v>654.21339999999998</v>
      </c>
      <c r="N157" s="36"/>
      <c r="O157" s="36">
        <v>592.42669999999998</v>
      </c>
      <c r="P157" s="36">
        <v>549.03</v>
      </c>
      <c r="Q157" s="36">
        <v>498.45670000000001</v>
      </c>
      <c r="R157" s="38"/>
      <c r="S157" s="38"/>
    </row>
    <row r="158" spans="1:19" ht="18" x14ac:dyDescent="0.25">
      <c r="A158" s="36">
        <v>113.28400000000001</v>
      </c>
      <c r="B158" s="36"/>
      <c r="C158" s="36">
        <v>545.75990000000002</v>
      </c>
      <c r="D158" s="36">
        <v>416.18</v>
      </c>
      <c r="E158" s="36">
        <v>325.88</v>
      </c>
      <c r="F158" s="36"/>
      <c r="G158" s="36">
        <v>424.29</v>
      </c>
      <c r="H158" s="36">
        <v>446.07</v>
      </c>
      <c r="I158" s="36">
        <v>320.42</v>
      </c>
      <c r="J158" s="36"/>
      <c r="K158" s="36">
        <v>533.94000000000005</v>
      </c>
      <c r="L158" s="36">
        <v>430.53</v>
      </c>
      <c r="M158" s="36">
        <v>654.04999999999995</v>
      </c>
      <c r="N158" s="36"/>
      <c r="O158" s="36">
        <v>590.6934</v>
      </c>
      <c r="P158" s="36">
        <v>551.73</v>
      </c>
      <c r="Q158" s="36">
        <v>498.2133</v>
      </c>
      <c r="R158" s="38"/>
      <c r="S158" s="38"/>
    </row>
    <row r="159" spans="1:19" ht="18" x14ac:dyDescent="0.25">
      <c r="A159" s="36">
        <v>114.01730000000001</v>
      </c>
      <c r="B159" s="36"/>
      <c r="C159" s="36">
        <v>545.26670000000001</v>
      </c>
      <c r="D159" s="36">
        <v>416.11329999999998</v>
      </c>
      <c r="E159" s="36">
        <v>327.0333</v>
      </c>
      <c r="F159" s="36"/>
      <c r="G159" s="36">
        <v>423.2133</v>
      </c>
      <c r="H159" s="36">
        <v>446.17669999999998</v>
      </c>
      <c r="I159" s="36">
        <v>320.33</v>
      </c>
      <c r="J159" s="36"/>
      <c r="K159" s="36">
        <v>534.64670000000001</v>
      </c>
      <c r="L159" s="36">
        <v>432.52</v>
      </c>
      <c r="M159" s="36">
        <v>653.85670000000005</v>
      </c>
      <c r="N159" s="36"/>
      <c r="O159" s="36">
        <v>589.45330000000001</v>
      </c>
      <c r="P159" s="36">
        <v>550.88329999999996</v>
      </c>
      <c r="Q159" s="36">
        <v>492.82330000000002</v>
      </c>
      <c r="R159" s="38"/>
      <c r="S159" s="38"/>
    </row>
    <row r="160" spans="1:19" ht="18" x14ac:dyDescent="0.25">
      <c r="A160" s="36">
        <v>114.71729999999999</v>
      </c>
      <c r="B160" s="36"/>
      <c r="C160" s="36">
        <v>547.10339999999997</v>
      </c>
      <c r="D160" s="36">
        <v>416.17</v>
      </c>
      <c r="E160" s="36">
        <v>328.73989999999998</v>
      </c>
      <c r="F160" s="36"/>
      <c r="G160" s="36">
        <v>421.19</v>
      </c>
      <c r="H160" s="36">
        <v>446.10669999999999</v>
      </c>
      <c r="I160" s="36">
        <v>324.75670000000002</v>
      </c>
      <c r="J160" s="36"/>
      <c r="K160" s="36">
        <v>537.09659999999997</v>
      </c>
      <c r="L160" s="36">
        <v>433.44330000000002</v>
      </c>
      <c r="M160" s="36">
        <v>655.45</v>
      </c>
      <c r="N160" s="36"/>
      <c r="O160" s="36">
        <v>593.92330000000004</v>
      </c>
      <c r="P160" s="36">
        <v>551.18330000000003</v>
      </c>
      <c r="Q160" s="36">
        <v>489.35669999999999</v>
      </c>
      <c r="R160" s="38"/>
      <c r="S160" s="38"/>
    </row>
    <row r="161" spans="1:19" ht="18" x14ac:dyDescent="0.25">
      <c r="A161" s="36">
        <v>115.434</v>
      </c>
      <c r="B161" s="36"/>
      <c r="C161" s="36">
        <v>547.41999999999996</v>
      </c>
      <c r="D161" s="36">
        <v>415.1234</v>
      </c>
      <c r="E161" s="36">
        <v>329.36</v>
      </c>
      <c r="F161" s="36"/>
      <c r="G161" s="36">
        <v>420.94</v>
      </c>
      <c r="H161" s="36">
        <v>446.9667</v>
      </c>
      <c r="I161" s="36">
        <v>323.8766</v>
      </c>
      <c r="J161" s="36"/>
      <c r="K161" s="36">
        <v>539.06989999999996</v>
      </c>
      <c r="L161" s="36">
        <v>433.5333</v>
      </c>
      <c r="M161" s="36">
        <v>658.66669999999999</v>
      </c>
      <c r="N161" s="36"/>
      <c r="O161" s="36">
        <v>595.74329999999998</v>
      </c>
      <c r="P161" s="36">
        <v>553.28660000000002</v>
      </c>
      <c r="Q161" s="36">
        <v>493.08330000000001</v>
      </c>
      <c r="R161" s="38"/>
      <c r="S161" s="38"/>
    </row>
    <row r="162" spans="1:19" ht="18" x14ac:dyDescent="0.25">
      <c r="A162" s="36">
        <v>116.134</v>
      </c>
      <c r="B162" s="36"/>
      <c r="C162" s="36">
        <v>547.75329999999997</v>
      </c>
      <c r="D162" s="36">
        <v>415.9633</v>
      </c>
      <c r="E162" s="36">
        <v>330.9366</v>
      </c>
      <c r="F162" s="36"/>
      <c r="G162" s="36">
        <v>421.83670000000001</v>
      </c>
      <c r="H162" s="36">
        <v>444.91669999999999</v>
      </c>
      <c r="I162" s="36">
        <v>320.3433</v>
      </c>
      <c r="J162" s="36"/>
      <c r="K162" s="36">
        <v>540.72329999999999</v>
      </c>
      <c r="L162" s="36">
        <v>433.1533</v>
      </c>
      <c r="M162" s="36">
        <v>659.04660000000001</v>
      </c>
      <c r="N162" s="36"/>
      <c r="O162" s="36">
        <v>593.38670000000002</v>
      </c>
      <c r="P162" s="36">
        <v>552.20330000000001</v>
      </c>
      <c r="Q162" s="36">
        <v>494.73669999999998</v>
      </c>
      <c r="R162" s="38"/>
      <c r="S162" s="38"/>
    </row>
    <row r="163" spans="1:19" ht="18" x14ac:dyDescent="0.25">
      <c r="A163" s="36">
        <v>116.834</v>
      </c>
      <c r="B163" s="36"/>
      <c r="C163" s="36">
        <v>549.40329999999994</v>
      </c>
      <c r="D163" s="36">
        <v>415.95330000000001</v>
      </c>
      <c r="E163" s="36">
        <v>331.88670000000002</v>
      </c>
      <c r="F163" s="36"/>
      <c r="G163" s="36">
        <v>423.35</v>
      </c>
      <c r="H163" s="36">
        <v>444.8734</v>
      </c>
      <c r="I163" s="36">
        <v>321.24</v>
      </c>
      <c r="J163" s="36"/>
      <c r="K163" s="36">
        <v>541.08000000000004</v>
      </c>
      <c r="L163" s="36">
        <v>433.99329999999998</v>
      </c>
      <c r="M163" s="36">
        <v>659.54330000000004</v>
      </c>
      <c r="N163" s="36"/>
      <c r="O163" s="36">
        <v>593.84</v>
      </c>
      <c r="P163" s="36">
        <v>551.22</v>
      </c>
      <c r="Q163" s="36">
        <v>494.8</v>
      </c>
      <c r="R163" s="38"/>
      <c r="S163" s="38"/>
    </row>
    <row r="164" spans="1:19" ht="18" x14ac:dyDescent="0.25">
      <c r="A164" s="36">
        <v>117.55070000000001</v>
      </c>
      <c r="B164" s="36"/>
      <c r="C164" s="36">
        <v>550.98</v>
      </c>
      <c r="D164" s="36">
        <v>415.63330000000002</v>
      </c>
      <c r="E164" s="36">
        <v>331.07</v>
      </c>
      <c r="F164" s="36"/>
      <c r="G164" s="36">
        <v>425.75</v>
      </c>
      <c r="H164" s="36">
        <v>445.17329999999998</v>
      </c>
      <c r="I164" s="36">
        <v>321.85669999999999</v>
      </c>
      <c r="J164" s="36"/>
      <c r="K164" s="36">
        <v>541.83339999999998</v>
      </c>
      <c r="L164" s="36">
        <v>435.21</v>
      </c>
      <c r="M164" s="36">
        <v>658.39</v>
      </c>
      <c r="N164" s="36"/>
      <c r="O164" s="36">
        <v>596.1</v>
      </c>
      <c r="P164" s="36">
        <v>554.50670000000002</v>
      </c>
      <c r="Q164" s="36">
        <v>494.19330000000002</v>
      </c>
      <c r="R164" s="38"/>
      <c r="S164" s="38"/>
    </row>
    <row r="165" spans="1:19" ht="18" x14ac:dyDescent="0.25">
      <c r="A165" s="36">
        <v>118.26730000000001</v>
      </c>
      <c r="B165" s="36"/>
      <c r="C165" s="36">
        <v>549.6934</v>
      </c>
      <c r="D165" s="36">
        <v>416.51</v>
      </c>
      <c r="E165" s="36">
        <v>331.39</v>
      </c>
      <c r="F165" s="36"/>
      <c r="G165" s="36">
        <v>424.12329999999997</v>
      </c>
      <c r="H165" s="36">
        <v>445.24329999999998</v>
      </c>
      <c r="I165" s="36">
        <v>319.93</v>
      </c>
      <c r="J165" s="36"/>
      <c r="K165" s="36">
        <v>544.18330000000003</v>
      </c>
      <c r="L165" s="36">
        <v>436.38670000000002</v>
      </c>
      <c r="M165" s="36">
        <v>657.67330000000004</v>
      </c>
      <c r="N165" s="36"/>
      <c r="O165" s="36">
        <v>593.82339999999999</v>
      </c>
      <c r="P165" s="36">
        <v>555.87</v>
      </c>
      <c r="Q165" s="36">
        <v>493.7167</v>
      </c>
      <c r="R165" s="38"/>
      <c r="S165" s="38"/>
    </row>
    <row r="166" spans="1:19" ht="18" x14ac:dyDescent="0.25">
      <c r="A166" s="36">
        <v>118.98399999999999</v>
      </c>
      <c r="B166" s="36"/>
      <c r="C166" s="36">
        <v>548.70339999999999</v>
      </c>
      <c r="D166" s="36">
        <v>416.09660000000002</v>
      </c>
      <c r="E166" s="36">
        <v>330.73</v>
      </c>
      <c r="F166" s="36"/>
      <c r="G166" s="36">
        <v>427.13670000000002</v>
      </c>
      <c r="H166" s="36">
        <v>444.26670000000001</v>
      </c>
      <c r="I166" s="36">
        <v>316.02670000000001</v>
      </c>
      <c r="J166" s="36"/>
      <c r="K166" s="36">
        <v>545.03330000000005</v>
      </c>
      <c r="L166" s="36">
        <v>438.38670000000002</v>
      </c>
      <c r="M166" s="36">
        <v>655.77</v>
      </c>
      <c r="N166" s="36"/>
      <c r="O166" s="36">
        <v>594.32000000000005</v>
      </c>
      <c r="P166" s="36">
        <v>554.82339999999999</v>
      </c>
      <c r="Q166" s="36">
        <v>490.12670000000003</v>
      </c>
      <c r="R166" s="38"/>
      <c r="S166" s="38"/>
    </row>
    <row r="167" spans="1:19" ht="18" x14ac:dyDescent="0.25">
      <c r="A167" s="36">
        <v>119.684</v>
      </c>
      <c r="B167" s="36"/>
      <c r="C167" s="36">
        <v>548.88</v>
      </c>
      <c r="D167" s="36">
        <v>416.1</v>
      </c>
      <c r="E167" s="36">
        <v>328.70670000000001</v>
      </c>
      <c r="F167" s="36"/>
      <c r="G167" s="36">
        <v>425.5634</v>
      </c>
      <c r="H167" s="36">
        <v>443.89670000000001</v>
      </c>
      <c r="I167" s="36">
        <v>316.76659999999998</v>
      </c>
      <c r="J167" s="36"/>
      <c r="K167" s="36">
        <v>545.80669999999998</v>
      </c>
      <c r="L167" s="36">
        <v>438.64</v>
      </c>
      <c r="M167" s="36">
        <v>654.76660000000004</v>
      </c>
      <c r="N167" s="36"/>
      <c r="O167" s="36">
        <v>594.18330000000003</v>
      </c>
      <c r="P167" s="36">
        <v>553.07330000000002</v>
      </c>
      <c r="Q167" s="36">
        <v>491.07339999999999</v>
      </c>
      <c r="R167" s="38"/>
      <c r="S167" s="38"/>
    </row>
    <row r="168" spans="1:19" ht="18" x14ac:dyDescent="0.25">
      <c r="A168" s="36">
        <v>120.4007</v>
      </c>
      <c r="B168" s="36"/>
      <c r="C168" s="36">
        <v>549.17999999999995</v>
      </c>
      <c r="D168" s="36">
        <v>418.71</v>
      </c>
      <c r="E168" s="36">
        <v>328.89670000000001</v>
      </c>
      <c r="F168" s="36"/>
      <c r="G168" s="36">
        <v>424.48669999999998</v>
      </c>
      <c r="H168" s="36">
        <v>443.77670000000001</v>
      </c>
      <c r="I168" s="36">
        <v>323.23660000000001</v>
      </c>
      <c r="J168" s="36"/>
      <c r="K168" s="36">
        <v>547.95000000000005</v>
      </c>
      <c r="L168" s="36">
        <v>440.9101</v>
      </c>
      <c r="M168" s="36">
        <v>657.82669999999996</v>
      </c>
      <c r="N168" s="36"/>
      <c r="O168" s="36">
        <v>592.85990000000004</v>
      </c>
      <c r="P168" s="36">
        <v>553.18330000000003</v>
      </c>
      <c r="Q168" s="36">
        <v>497.20670000000001</v>
      </c>
      <c r="R168" s="38"/>
      <c r="S168" s="38"/>
    </row>
    <row r="169" spans="1:19" ht="18" x14ac:dyDescent="0.25">
      <c r="A169" s="36">
        <v>121.1173</v>
      </c>
      <c r="B169" s="36"/>
      <c r="C169" s="36">
        <v>552.23670000000004</v>
      </c>
      <c r="D169" s="36">
        <v>418.07339999999999</v>
      </c>
      <c r="E169" s="36">
        <v>327.95339999999999</v>
      </c>
      <c r="F169" s="36"/>
      <c r="G169" s="36">
        <v>424.47669999999999</v>
      </c>
      <c r="H169" s="36">
        <v>443.0634</v>
      </c>
      <c r="I169" s="36">
        <v>322.10329999999999</v>
      </c>
      <c r="J169" s="36"/>
      <c r="K169" s="36">
        <v>548.29999999999995</v>
      </c>
      <c r="L169" s="36">
        <v>441.15339999999998</v>
      </c>
      <c r="M169" s="36">
        <v>659.71669999999995</v>
      </c>
      <c r="N169" s="36"/>
      <c r="O169" s="36">
        <v>593.22339999999997</v>
      </c>
      <c r="P169" s="36">
        <v>553.94669999999996</v>
      </c>
      <c r="Q169" s="36">
        <v>497.80329999999998</v>
      </c>
      <c r="R169" s="38"/>
      <c r="S169" s="38"/>
    </row>
    <row r="170" spans="1:19" ht="18" x14ac:dyDescent="0.25">
      <c r="A170" s="36">
        <v>121.834</v>
      </c>
      <c r="B170" s="36"/>
      <c r="C170" s="36">
        <v>551.74009999999998</v>
      </c>
      <c r="D170" s="36">
        <v>419.24669999999998</v>
      </c>
      <c r="E170" s="36">
        <v>327.17</v>
      </c>
      <c r="F170" s="36"/>
      <c r="G170" s="36">
        <v>423.8134</v>
      </c>
      <c r="H170" s="36">
        <v>444.58670000000001</v>
      </c>
      <c r="I170" s="36">
        <v>323.04329999999999</v>
      </c>
      <c r="J170" s="36"/>
      <c r="K170" s="36">
        <v>548.50670000000002</v>
      </c>
      <c r="L170" s="36">
        <v>440.66</v>
      </c>
      <c r="M170" s="36">
        <v>657.02329999999995</v>
      </c>
      <c r="N170" s="36"/>
      <c r="O170" s="36">
        <v>592.30989999999997</v>
      </c>
      <c r="P170" s="36">
        <v>555.6866</v>
      </c>
      <c r="Q170" s="36">
        <v>494.41669999999999</v>
      </c>
      <c r="R170" s="38"/>
      <c r="S170" s="38"/>
    </row>
    <row r="171" spans="1:19" ht="18" x14ac:dyDescent="0.25">
      <c r="A171" s="36">
        <v>122.55070000000001</v>
      </c>
      <c r="B171" s="36"/>
      <c r="C171" s="36">
        <v>551.83669999999995</v>
      </c>
      <c r="D171" s="36">
        <v>416.28</v>
      </c>
      <c r="E171" s="36">
        <v>329.36329999999998</v>
      </c>
      <c r="F171" s="36"/>
      <c r="G171" s="36">
        <v>426.09</v>
      </c>
      <c r="H171" s="36">
        <v>445.66669999999999</v>
      </c>
      <c r="I171" s="36">
        <v>322.42</v>
      </c>
      <c r="J171" s="36"/>
      <c r="K171" s="36">
        <v>550.22</v>
      </c>
      <c r="L171" s="36">
        <v>441.64330000000001</v>
      </c>
      <c r="M171" s="36">
        <v>659.61339999999996</v>
      </c>
      <c r="N171" s="36"/>
      <c r="O171" s="36">
        <v>593.85670000000005</v>
      </c>
      <c r="P171" s="36">
        <v>556.82669999999996</v>
      </c>
      <c r="Q171" s="36">
        <v>490.91</v>
      </c>
      <c r="R171" s="38"/>
      <c r="S171" s="38"/>
    </row>
    <row r="172" spans="1:19" ht="18" x14ac:dyDescent="0.25">
      <c r="A172" s="36">
        <v>123.25069999999999</v>
      </c>
      <c r="B172" s="36"/>
      <c r="C172" s="36">
        <v>554.31669999999997</v>
      </c>
      <c r="D172" s="36">
        <v>417.0933</v>
      </c>
      <c r="E172" s="36">
        <v>329.18</v>
      </c>
      <c r="F172" s="36"/>
      <c r="G172" s="36">
        <v>427.01670000000001</v>
      </c>
      <c r="H172" s="36">
        <v>445.42669999999998</v>
      </c>
      <c r="I172" s="36">
        <v>322.67329999999998</v>
      </c>
      <c r="J172" s="36"/>
      <c r="K172" s="36">
        <v>551.32000000000005</v>
      </c>
      <c r="L172" s="36">
        <v>441.64659999999998</v>
      </c>
      <c r="M172" s="36">
        <v>658.39340000000004</v>
      </c>
      <c r="N172" s="36"/>
      <c r="O172" s="36">
        <v>593.44330000000002</v>
      </c>
      <c r="P172" s="36">
        <v>557.51</v>
      </c>
      <c r="Q172" s="36">
        <v>485.81670000000003</v>
      </c>
      <c r="R172" s="38"/>
      <c r="S172" s="38"/>
    </row>
    <row r="173" spans="1:19" ht="18" x14ac:dyDescent="0.25">
      <c r="A173" s="36">
        <v>123.96729999999999</v>
      </c>
      <c r="B173" s="36"/>
      <c r="C173" s="36">
        <v>553.9067</v>
      </c>
      <c r="D173" s="36">
        <v>419.32330000000002</v>
      </c>
      <c r="E173" s="36">
        <v>329.2199</v>
      </c>
      <c r="F173" s="36"/>
      <c r="G173" s="36">
        <v>425.74329999999998</v>
      </c>
      <c r="H173" s="36">
        <v>444.42329999999998</v>
      </c>
      <c r="I173" s="36">
        <v>321.01330000000002</v>
      </c>
      <c r="J173" s="36"/>
      <c r="K173" s="36">
        <v>550.3066</v>
      </c>
      <c r="L173" s="36">
        <v>442.28</v>
      </c>
      <c r="M173" s="36">
        <v>657.36670000000004</v>
      </c>
      <c r="N173" s="36"/>
      <c r="O173" s="36">
        <v>595.9067</v>
      </c>
      <c r="P173" s="36">
        <v>557.54330000000004</v>
      </c>
      <c r="Q173" s="36">
        <v>487.59</v>
      </c>
      <c r="R173" s="38"/>
      <c r="S173" s="38"/>
    </row>
    <row r="174" spans="1:19" ht="18" x14ac:dyDescent="0.25">
      <c r="A174" s="36">
        <v>124.684</v>
      </c>
      <c r="B174" s="36"/>
      <c r="C174" s="36">
        <v>555.9</v>
      </c>
      <c r="D174" s="36">
        <v>418.21</v>
      </c>
      <c r="E174" s="36">
        <v>332.26</v>
      </c>
      <c r="F174" s="36"/>
      <c r="G174" s="36">
        <v>427.97329999999999</v>
      </c>
      <c r="H174" s="36">
        <v>445.06</v>
      </c>
      <c r="I174" s="36">
        <v>318.92329999999998</v>
      </c>
      <c r="J174" s="36"/>
      <c r="K174" s="36">
        <v>551.12670000000003</v>
      </c>
      <c r="L174" s="36">
        <v>443.27670000000001</v>
      </c>
      <c r="M174" s="36">
        <v>657.42</v>
      </c>
      <c r="N174" s="36"/>
      <c r="O174" s="36">
        <v>598.0367</v>
      </c>
      <c r="P174" s="36">
        <v>558.33669999999995</v>
      </c>
      <c r="Q174" s="36">
        <v>493.00670000000002</v>
      </c>
      <c r="R174" s="38"/>
      <c r="S174" s="38"/>
    </row>
    <row r="175" spans="1:19" ht="18" x14ac:dyDescent="0.25">
      <c r="A175" s="36">
        <v>125.4007</v>
      </c>
      <c r="B175" s="36"/>
      <c r="C175" s="36">
        <v>555.85659999999996</v>
      </c>
      <c r="D175" s="36">
        <v>418.66669999999999</v>
      </c>
      <c r="E175" s="36">
        <v>332.05</v>
      </c>
      <c r="F175" s="36"/>
      <c r="G175" s="36">
        <v>429.29</v>
      </c>
      <c r="H175" s="36">
        <v>443.53</v>
      </c>
      <c r="I175" s="36">
        <v>315.13330000000002</v>
      </c>
      <c r="J175" s="36"/>
      <c r="K175" s="36">
        <v>551.17989999999998</v>
      </c>
      <c r="L175" s="36">
        <v>444.6234</v>
      </c>
      <c r="M175" s="36">
        <v>655.22</v>
      </c>
      <c r="N175" s="36"/>
      <c r="O175" s="36">
        <v>598.36329999999998</v>
      </c>
      <c r="P175" s="36">
        <v>559.02660000000003</v>
      </c>
      <c r="Q175" s="36">
        <v>493.41669999999999</v>
      </c>
      <c r="R175" s="38"/>
      <c r="S175" s="38"/>
    </row>
    <row r="176" spans="1:19" ht="18" x14ac:dyDescent="0.25">
      <c r="A176" s="36">
        <v>126.1173</v>
      </c>
      <c r="B176" s="36"/>
      <c r="C176" s="36">
        <v>555.4366</v>
      </c>
      <c r="D176" s="36">
        <v>421.79</v>
      </c>
      <c r="E176" s="36">
        <v>331.1601</v>
      </c>
      <c r="F176" s="36"/>
      <c r="G176" s="36">
        <v>428.87</v>
      </c>
      <c r="H176" s="36">
        <v>443.14330000000001</v>
      </c>
      <c r="I176" s="36">
        <v>317.32339999999999</v>
      </c>
      <c r="J176" s="36"/>
      <c r="K176" s="36">
        <v>553.22670000000005</v>
      </c>
      <c r="L176" s="36">
        <v>445.23669999999998</v>
      </c>
      <c r="M176" s="36">
        <v>654.35329999999999</v>
      </c>
      <c r="N176" s="36"/>
      <c r="O176" s="36">
        <v>597.10670000000005</v>
      </c>
      <c r="P176" s="36">
        <v>557.4633</v>
      </c>
      <c r="Q176" s="36">
        <v>494.83670000000001</v>
      </c>
      <c r="R176" s="38"/>
      <c r="S176" s="38"/>
    </row>
    <row r="177" spans="1:19" ht="18" x14ac:dyDescent="0.25">
      <c r="A177" s="36">
        <v>126.8173</v>
      </c>
      <c r="B177" s="36"/>
      <c r="C177" s="36">
        <v>556.75340000000006</v>
      </c>
      <c r="D177" s="36">
        <v>421.73329999999999</v>
      </c>
      <c r="E177" s="36">
        <v>330.12329999999997</v>
      </c>
      <c r="F177" s="36"/>
      <c r="G177" s="36">
        <v>429.3433</v>
      </c>
      <c r="H177" s="36">
        <v>443.18669999999997</v>
      </c>
      <c r="I177" s="36">
        <v>322.13</v>
      </c>
      <c r="J177" s="36"/>
      <c r="K177" s="36">
        <v>553.68989999999997</v>
      </c>
      <c r="L177" s="36">
        <v>445.60329999999999</v>
      </c>
      <c r="M177" s="36">
        <v>656.75</v>
      </c>
      <c r="N177" s="36"/>
      <c r="O177" s="36">
        <v>599.22</v>
      </c>
      <c r="P177" s="36">
        <v>559.04999999999995</v>
      </c>
      <c r="Q177" s="36">
        <v>495.81670000000003</v>
      </c>
      <c r="R177" s="38"/>
      <c r="S177" s="38"/>
    </row>
    <row r="178" spans="1:19" ht="18" x14ac:dyDescent="0.25">
      <c r="A178" s="36">
        <v>127.51730000000001</v>
      </c>
      <c r="B178" s="36"/>
      <c r="C178" s="36">
        <v>557.36329999999998</v>
      </c>
      <c r="D178" s="36">
        <v>422.47</v>
      </c>
      <c r="E178" s="36">
        <v>331.45670000000001</v>
      </c>
      <c r="F178" s="36"/>
      <c r="G178" s="36">
        <v>430.11329999999998</v>
      </c>
      <c r="H178" s="36">
        <v>444.04</v>
      </c>
      <c r="I178" s="36">
        <v>321.48660000000001</v>
      </c>
      <c r="J178" s="36"/>
      <c r="K178" s="36">
        <v>552.42660000000001</v>
      </c>
      <c r="L178" s="36">
        <v>445.82339999999999</v>
      </c>
      <c r="M178" s="36">
        <v>658.01660000000004</v>
      </c>
      <c r="N178" s="36"/>
      <c r="O178" s="36">
        <v>598.39340000000004</v>
      </c>
      <c r="P178" s="36">
        <v>561.62670000000003</v>
      </c>
      <c r="Q178" s="36">
        <v>494.4067</v>
      </c>
      <c r="R178" s="38"/>
      <c r="S178" s="38"/>
    </row>
    <row r="179" spans="1:19" ht="18" x14ac:dyDescent="0.25">
      <c r="A179" s="36">
        <v>128.21729999999999</v>
      </c>
      <c r="B179" s="36"/>
      <c r="C179" s="36">
        <v>555.04669999999999</v>
      </c>
      <c r="D179" s="36">
        <v>421.04329999999999</v>
      </c>
      <c r="E179" s="36">
        <v>332.73669999999998</v>
      </c>
      <c r="F179" s="36"/>
      <c r="G179" s="36">
        <v>429.82</v>
      </c>
      <c r="H179" s="36">
        <v>442.72329999999999</v>
      </c>
      <c r="I179" s="36">
        <v>318.24329999999998</v>
      </c>
      <c r="J179" s="36"/>
      <c r="K179" s="36">
        <v>554.97329999999999</v>
      </c>
      <c r="L179" s="36">
        <v>446.56330000000003</v>
      </c>
      <c r="M179" s="36">
        <v>656.37990000000002</v>
      </c>
      <c r="N179" s="36"/>
      <c r="O179" s="36">
        <v>598.67999999999995</v>
      </c>
      <c r="P179" s="36">
        <v>561.99329999999998</v>
      </c>
      <c r="Q179" s="36">
        <v>495.66329999999999</v>
      </c>
      <c r="R179" s="38"/>
      <c r="S179" s="38"/>
    </row>
    <row r="180" spans="1:19" ht="18" x14ac:dyDescent="0.25">
      <c r="A180" s="36">
        <v>128.934</v>
      </c>
      <c r="B180" s="36"/>
      <c r="C180" s="36">
        <v>556.22</v>
      </c>
      <c r="D180" s="36">
        <v>420.67660000000001</v>
      </c>
      <c r="E180" s="36">
        <v>333.13670000000002</v>
      </c>
      <c r="F180" s="36"/>
      <c r="G180" s="36">
        <v>429.5967</v>
      </c>
      <c r="H180" s="36">
        <v>442.02670000000001</v>
      </c>
      <c r="I180" s="36">
        <v>318.61669999999998</v>
      </c>
      <c r="J180" s="36"/>
      <c r="K180" s="36">
        <v>554.83669999999995</v>
      </c>
      <c r="L180" s="36">
        <v>447.97329999999999</v>
      </c>
      <c r="M180" s="36">
        <v>655.73659999999995</v>
      </c>
      <c r="N180" s="36"/>
      <c r="O180" s="36">
        <v>598.04679999999996</v>
      </c>
      <c r="P180" s="36">
        <v>561.76670000000001</v>
      </c>
      <c r="Q180" s="36">
        <v>493.97669999999999</v>
      </c>
      <c r="R180" s="38"/>
      <c r="S180" s="38"/>
    </row>
    <row r="181" spans="1:19" ht="18" x14ac:dyDescent="0.25">
      <c r="A181" s="36">
        <v>129.63399999999999</v>
      </c>
      <c r="B181" s="36"/>
      <c r="C181" s="36">
        <v>556.10329999999999</v>
      </c>
      <c r="D181" s="36">
        <v>418.63670000000002</v>
      </c>
      <c r="E181" s="36">
        <v>331.44330000000002</v>
      </c>
      <c r="F181" s="36"/>
      <c r="G181" s="36">
        <v>428.11660000000001</v>
      </c>
      <c r="H181" s="36">
        <v>441.38670000000002</v>
      </c>
      <c r="I181" s="36">
        <v>317.13330000000002</v>
      </c>
      <c r="J181" s="36"/>
      <c r="K181" s="36">
        <v>556</v>
      </c>
      <c r="L181" s="36">
        <v>449.43329999999997</v>
      </c>
      <c r="M181" s="36">
        <v>650.87660000000005</v>
      </c>
      <c r="N181" s="36"/>
      <c r="O181" s="36">
        <v>598.72670000000005</v>
      </c>
      <c r="P181" s="36">
        <v>560.93669999999997</v>
      </c>
      <c r="Q181" s="36">
        <v>495.85329999999999</v>
      </c>
      <c r="R181" s="38"/>
      <c r="S181" s="38"/>
    </row>
    <row r="182" spans="1:19" ht="18" x14ac:dyDescent="0.25">
      <c r="A182" s="36">
        <v>130.35069999999999</v>
      </c>
      <c r="B182" s="36"/>
      <c r="C182" s="36">
        <v>555.91989999999998</v>
      </c>
      <c r="D182" s="36">
        <v>421.05329999999998</v>
      </c>
      <c r="E182" s="36">
        <v>330.38670000000002</v>
      </c>
      <c r="F182" s="36"/>
      <c r="G182" s="36">
        <v>428.33</v>
      </c>
      <c r="H182" s="36">
        <v>442.24</v>
      </c>
      <c r="I182" s="36">
        <v>318.22660000000002</v>
      </c>
      <c r="J182" s="36"/>
      <c r="K182" s="36">
        <v>558.5367</v>
      </c>
      <c r="L182" s="36">
        <v>450.22329999999999</v>
      </c>
      <c r="M182" s="36">
        <v>650.63</v>
      </c>
      <c r="N182" s="36"/>
      <c r="O182" s="36">
        <v>596.76329999999996</v>
      </c>
      <c r="P182" s="36">
        <v>562.27329999999995</v>
      </c>
      <c r="Q182" s="36">
        <v>497.39330000000001</v>
      </c>
      <c r="R182" s="38"/>
      <c r="S182" s="38"/>
    </row>
    <row r="183" spans="1:19" ht="18" x14ac:dyDescent="0.25">
      <c r="A183" s="36">
        <v>131.06729999999999</v>
      </c>
      <c r="B183" s="36"/>
      <c r="C183" s="36">
        <v>555.75990000000002</v>
      </c>
      <c r="D183" s="36">
        <v>419.48329999999999</v>
      </c>
      <c r="E183" s="36">
        <v>328.09989999999999</v>
      </c>
      <c r="F183" s="36"/>
      <c r="G183" s="36">
        <v>427.77</v>
      </c>
      <c r="H183" s="36">
        <v>443.22</v>
      </c>
      <c r="I183" s="36">
        <v>317.41329999999999</v>
      </c>
      <c r="J183" s="36"/>
      <c r="K183" s="36">
        <v>558.14</v>
      </c>
      <c r="L183" s="36">
        <v>451.08330000000001</v>
      </c>
      <c r="M183" s="36">
        <v>655.0933</v>
      </c>
      <c r="N183" s="36"/>
      <c r="O183" s="36">
        <v>598.04330000000004</v>
      </c>
      <c r="P183" s="36">
        <v>563.20000000000005</v>
      </c>
      <c r="Q183" s="36">
        <v>497.61329999999998</v>
      </c>
      <c r="R183" s="38"/>
      <c r="S183" s="38"/>
    </row>
    <row r="184" spans="1:19" ht="18" x14ac:dyDescent="0.25">
      <c r="A184" s="36">
        <v>131.76730000000001</v>
      </c>
      <c r="B184" s="36"/>
      <c r="C184" s="36">
        <v>557.1567</v>
      </c>
      <c r="D184" s="36">
        <v>418.14</v>
      </c>
      <c r="E184" s="36">
        <v>327.60000000000002</v>
      </c>
      <c r="F184" s="36"/>
      <c r="G184" s="36">
        <v>426.50670000000002</v>
      </c>
      <c r="H184" s="36">
        <v>442.4</v>
      </c>
      <c r="I184" s="36">
        <v>317.36329999999998</v>
      </c>
      <c r="J184" s="36"/>
      <c r="K184" s="36">
        <v>557.46339999999998</v>
      </c>
      <c r="L184" s="36">
        <v>452.04660000000001</v>
      </c>
      <c r="M184" s="36">
        <v>657.85329999999999</v>
      </c>
      <c r="N184" s="36"/>
      <c r="O184" s="36">
        <v>597.21339999999998</v>
      </c>
      <c r="P184" s="36">
        <v>564.16669999999999</v>
      </c>
      <c r="Q184" s="36">
        <v>498.36329999999998</v>
      </c>
      <c r="R184" s="38"/>
      <c r="S184" s="38"/>
    </row>
    <row r="185" spans="1:19" ht="18" x14ac:dyDescent="0.25">
      <c r="A185" s="36">
        <v>132.50069999999999</v>
      </c>
      <c r="B185" s="36"/>
      <c r="C185" s="36">
        <v>557.84</v>
      </c>
      <c r="D185" s="36">
        <v>419.22</v>
      </c>
      <c r="E185" s="36">
        <v>330.22669999999999</v>
      </c>
      <c r="F185" s="36"/>
      <c r="G185" s="36">
        <v>428.08</v>
      </c>
      <c r="H185" s="36">
        <v>441.3766</v>
      </c>
      <c r="I185" s="36">
        <v>317.69670000000002</v>
      </c>
      <c r="J185" s="36"/>
      <c r="K185" s="36">
        <v>557.64670000000001</v>
      </c>
      <c r="L185" s="36">
        <v>451.46339999999998</v>
      </c>
      <c r="M185" s="36">
        <v>659.28</v>
      </c>
      <c r="N185" s="36"/>
      <c r="O185" s="36">
        <v>597.72670000000005</v>
      </c>
      <c r="P185" s="36">
        <v>563.17330000000004</v>
      </c>
      <c r="Q185" s="36">
        <v>496.8433</v>
      </c>
      <c r="R185" s="38"/>
      <c r="S185" s="38"/>
    </row>
    <row r="186" spans="1:19" ht="18" x14ac:dyDescent="0.25">
      <c r="A186" s="36">
        <v>133.20070000000001</v>
      </c>
      <c r="B186" s="36"/>
      <c r="C186" s="36">
        <v>561.0933</v>
      </c>
      <c r="D186" s="36">
        <v>420.02339999999998</v>
      </c>
      <c r="E186" s="36">
        <v>332.16</v>
      </c>
      <c r="F186" s="36"/>
      <c r="G186" s="36">
        <v>426.13</v>
      </c>
      <c r="H186" s="36">
        <v>442.1</v>
      </c>
      <c r="I186" s="36">
        <v>315.70339999999999</v>
      </c>
      <c r="J186" s="36"/>
      <c r="K186" s="36">
        <v>558.32000000000005</v>
      </c>
      <c r="L186" s="36">
        <v>451.83339999999998</v>
      </c>
      <c r="M186" s="36">
        <v>658.06669999999997</v>
      </c>
      <c r="N186" s="36"/>
      <c r="O186" s="36">
        <v>598.25670000000002</v>
      </c>
      <c r="P186" s="36">
        <v>565.20339999999999</v>
      </c>
      <c r="Q186" s="36">
        <v>492.85329999999999</v>
      </c>
      <c r="R186" s="38"/>
      <c r="S186" s="38"/>
    </row>
    <row r="187" spans="1:19" ht="18" x14ac:dyDescent="0.25">
      <c r="A187" s="36">
        <v>133.95070000000001</v>
      </c>
      <c r="B187" s="36"/>
      <c r="C187" s="36">
        <v>561.36329999999998</v>
      </c>
      <c r="D187" s="36">
        <v>419.38670000000002</v>
      </c>
      <c r="E187" s="36">
        <v>332.63670000000002</v>
      </c>
      <c r="F187" s="36"/>
      <c r="G187" s="36">
        <v>426.93329999999997</v>
      </c>
      <c r="H187" s="36">
        <v>442.0967</v>
      </c>
      <c r="I187" s="36">
        <v>315.74669999999998</v>
      </c>
      <c r="J187" s="36"/>
      <c r="K187" s="36">
        <v>558.6934</v>
      </c>
      <c r="L187" s="36">
        <v>453.82</v>
      </c>
      <c r="M187" s="36">
        <v>654.41330000000005</v>
      </c>
      <c r="N187" s="36"/>
      <c r="O187" s="36">
        <v>600.53660000000002</v>
      </c>
      <c r="P187" s="36">
        <v>565.25329999999997</v>
      </c>
      <c r="Q187" s="36">
        <v>492.39670000000001</v>
      </c>
      <c r="R187" s="38"/>
      <c r="S187" s="38"/>
    </row>
    <row r="188" spans="1:19" ht="18" x14ac:dyDescent="0.25">
      <c r="A188" s="36">
        <v>134.66730000000001</v>
      </c>
      <c r="B188" s="36"/>
      <c r="C188" s="36">
        <v>561.80989999999997</v>
      </c>
      <c r="D188" s="36">
        <v>419.77330000000001</v>
      </c>
      <c r="E188" s="36">
        <v>331.35669999999999</v>
      </c>
      <c r="F188" s="36"/>
      <c r="G188" s="36">
        <v>427.27</v>
      </c>
      <c r="H188" s="36">
        <v>442.9633</v>
      </c>
      <c r="I188" s="36">
        <v>316.42669999999998</v>
      </c>
      <c r="J188" s="36"/>
      <c r="K188" s="36">
        <v>561.67999999999995</v>
      </c>
      <c r="L188" s="36">
        <v>455.32670000000002</v>
      </c>
      <c r="M188" s="36">
        <v>652.45669999999996</v>
      </c>
      <c r="N188" s="36"/>
      <c r="O188" s="36">
        <v>602.20000000000005</v>
      </c>
      <c r="P188" s="36">
        <v>566.74009999999998</v>
      </c>
      <c r="Q188" s="36">
        <v>494.75330000000002</v>
      </c>
      <c r="R188" s="38"/>
      <c r="S188" s="38"/>
    </row>
    <row r="189" spans="1:19" ht="18" x14ac:dyDescent="0.25">
      <c r="A189" s="36">
        <v>135.38399999999999</v>
      </c>
      <c r="B189" s="36"/>
      <c r="C189" s="36">
        <v>560.17999999999995</v>
      </c>
      <c r="D189" s="36">
        <v>418.07</v>
      </c>
      <c r="E189" s="36">
        <v>331.61340000000001</v>
      </c>
      <c r="F189" s="36"/>
      <c r="G189" s="36">
        <v>428.05</v>
      </c>
      <c r="H189" s="36">
        <v>443.70670000000001</v>
      </c>
      <c r="I189" s="36">
        <v>314.7</v>
      </c>
      <c r="J189" s="36"/>
      <c r="K189" s="36">
        <v>561.83669999999995</v>
      </c>
      <c r="L189" s="36">
        <v>456.5566</v>
      </c>
      <c r="M189" s="36">
        <v>654.37670000000003</v>
      </c>
      <c r="N189" s="36"/>
      <c r="O189" s="36">
        <v>603.2133</v>
      </c>
      <c r="P189" s="36">
        <v>567.95339999999999</v>
      </c>
      <c r="Q189" s="36">
        <v>494.26670000000001</v>
      </c>
      <c r="R189" s="38"/>
      <c r="S189" s="38"/>
    </row>
    <row r="190" spans="1:19" ht="18" x14ac:dyDescent="0.25">
      <c r="A190" s="36">
        <v>136.084</v>
      </c>
      <c r="B190" s="36"/>
      <c r="C190" s="36">
        <v>559.29</v>
      </c>
      <c r="D190" s="36">
        <v>418.17669999999998</v>
      </c>
      <c r="E190" s="36">
        <v>331.16340000000002</v>
      </c>
      <c r="F190" s="36"/>
      <c r="G190" s="36">
        <v>426.61</v>
      </c>
      <c r="H190" s="36">
        <v>443.42</v>
      </c>
      <c r="I190" s="36">
        <v>316.52670000000001</v>
      </c>
      <c r="J190" s="36"/>
      <c r="K190" s="36">
        <v>562.17999999999995</v>
      </c>
      <c r="L190" s="36">
        <v>456.61</v>
      </c>
      <c r="M190" s="36">
        <v>657.37339999999995</v>
      </c>
      <c r="N190" s="36"/>
      <c r="O190" s="36">
        <v>603.64</v>
      </c>
      <c r="P190" s="36">
        <v>568.98329999999999</v>
      </c>
      <c r="Q190" s="36">
        <v>492.79</v>
      </c>
      <c r="R190" s="38"/>
      <c r="S190" s="38"/>
    </row>
    <row r="191" spans="1:19" ht="18" x14ac:dyDescent="0.25">
      <c r="A191" s="36">
        <v>136.80070000000001</v>
      </c>
      <c r="B191" s="36"/>
      <c r="C191" s="36">
        <v>558.27670000000001</v>
      </c>
      <c r="D191" s="36">
        <v>418.20670000000001</v>
      </c>
      <c r="E191" s="36">
        <v>333.08330000000001</v>
      </c>
      <c r="F191" s="36"/>
      <c r="G191" s="36">
        <v>426.2</v>
      </c>
      <c r="H191" s="36">
        <v>444.42660000000001</v>
      </c>
      <c r="I191" s="36">
        <v>319.08</v>
      </c>
      <c r="J191" s="36"/>
      <c r="K191" s="36">
        <v>563.05989999999997</v>
      </c>
      <c r="L191" s="36">
        <v>454.92669999999998</v>
      </c>
      <c r="M191" s="36">
        <v>656.52340000000004</v>
      </c>
      <c r="N191" s="36"/>
      <c r="O191" s="36">
        <v>601.95000000000005</v>
      </c>
      <c r="P191" s="36">
        <v>568.76340000000005</v>
      </c>
      <c r="Q191" s="36">
        <v>494.41</v>
      </c>
      <c r="R191" s="38"/>
      <c r="S191" s="38"/>
    </row>
    <row r="192" spans="1:19" ht="18" x14ac:dyDescent="0.25">
      <c r="A192" s="36">
        <v>137.51730000000001</v>
      </c>
      <c r="B192" s="36"/>
      <c r="C192" s="36">
        <v>559.21669999999995</v>
      </c>
      <c r="D192" s="36">
        <v>417.50330000000002</v>
      </c>
      <c r="E192" s="36">
        <v>334.22329999999999</v>
      </c>
      <c r="F192" s="36"/>
      <c r="G192" s="36">
        <v>427.1533</v>
      </c>
      <c r="H192" s="36">
        <v>442.49</v>
      </c>
      <c r="I192" s="36">
        <v>315.97660000000002</v>
      </c>
      <c r="J192" s="36"/>
      <c r="K192" s="36">
        <v>564.79</v>
      </c>
      <c r="L192" s="36">
        <v>456.85</v>
      </c>
      <c r="M192" s="36">
        <v>655.9067</v>
      </c>
      <c r="N192" s="36"/>
      <c r="O192" s="36">
        <v>601.03330000000005</v>
      </c>
      <c r="P192" s="36">
        <v>567.08000000000004</v>
      </c>
      <c r="Q192" s="36">
        <v>492.45330000000001</v>
      </c>
      <c r="R192" s="38"/>
      <c r="S192" s="38"/>
    </row>
    <row r="193" spans="1:19" ht="18" x14ac:dyDescent="0.25">
      <c r="A193" s="36">
        <v>138.23400000000001</v>
      </c>
      <c r="B193" s="36"/>
      <c r="C193" s="36">
        <v>561.70000000000005</v>
      </c>
      <c r="D193" s="36">
        <v>417.24669999999998</v>
      </c>
      <c r="E193" s="36">
        <v>333.8066</v>
      </c>
      <c r="F193" s="36"/>
      <c r="G193" s="36">
        <v>427.8467</v>
      </c>
      <c r="H193" s="36">
        <v>441.15</v>
      </c>
      <c r="I193" s="36">
        <v>314.24329999999998</v>
      </c>
      <c r="J193" s="36"/>
      <c r="K193" s="36">
        <v>561.94330000000002</v>
      </c>
      <c r="L193" s="36">
        <v>456.93669999999997</v>
      </c>
      <c r="M193" s="36">
        <v>654.15340000000003</v>
      </c>
      <c r="N193" s="36"/>
      <c r="O193" s="36">
        <v>601.1</v>
      </c>
      <c r="P193" s="36">
        <v>567.21</v>
      </c>
      <c r="Q193" s="36">
        <v>492.2133</v>
      </c>
      <c r="R193" s="38"/>
      <c r="S193" s="38"/>
    </row>
    <row r="194" spans="1:19" ht="18" x14ac:dyDescent="0.25">
      <c r="A194" s="36">
        <v>138.934</v>
      </c>
      <c r="B194" s="36"/>
      <c r="C194" s="36">
        <v>562.64</v>
      </c>
      <c r="D194" s="36">
        <v>419.6934</v>
      </c>
      <c r="E194" s="36">
        <v>331.14330000000001</v>
      </c>
      <c r="F194" s="36"/>
      <c r="G194" s="36">
        <v>429.13330000000002</v>
      </c>
      <c r="H194" s="36">
        <v>441.77659999999997</v>
      </c>
      <c r="I194" s="36">
        <v>312.08670000000001</v>
      </c>
      <c r="J194" s="36"/>
      <c r="K194" s="36">
        <v>563.60680000000002</v>
      </c>
      <c r="L194" s="36">
        <v>457.49329999999998</v>
      </c>
      <c r="M194" s="36">
        <v>655.58</v>
      </c>
      <c r="N194" s="36"/>
      <c r="O194" s="36">
        <v>601.19010000000003</v>
      </c>
      <c r="P194" s="36">
        <v>567.85670000000005</v>
      </c>
      <c r="Q194" s="36">
        <v>489.58</v>
      </c>
      <c r="R194" s="38"/>
      <c r="S194" s="38"/>
    </row>
    <row r="195" spans="1:19" ht="18" x14ac:dyDescent="0.25">
      <c r="A195" s="36">
        <v>139.6507</v>
      </c>
      <c r="B195" s="36"/>
      <c r="C195" s="36">
        <v>562.33669999999995</v>
      </c>
      <c r="D195" s="36">
        <v>419.72340000000003</v>
      </c>
      <c r="E195" s="36">
        <v>331.43</v>
      </c>
      <c r="F195" s="36"/>
      <c r="G195" s="36">
        <v>428.30329999999998</v>
      </c>
      <c r="H195" s="36">
        <v>443.0967</v>
      </c>
      <c r="I195" s="36">
        <v>314.44670000000002</v>
      </c>
      <c r="J195" s="36"/>
      <c r="K195" s="36">
        <v>564.79999999999995</v>
      </c>
      <c r="L195" s="36">
        <v>458.48669999999998</v>
      </c>
      <c r="M195" s="36">
        <v>657.16989999999998</v>
      </c>
      <c r="N195" s="36"/>
      <c r="O195" s="36">
        <v>601.12660000000005</v>
      </c>
      <c r="P195" s="36">
        <v>568.03</v>
      </c>
      <c r="Q195" s="36">
        <v>492.43329999999997</v>
      </c>
      <c r="R195" s="38"/>
      <c r="S195" s="38"/>
    </row>
    <row r="196" spans="1:19" ht="18" x14ac:dyDescent="0.25">
      <c r="A196" s="36">
        <v>140.3673</v>
      </c>
      <c r="B196" s="36"/>
      <c r="C196" s="36">
        <v>561.80999999999995</v>
      </c>
      <c r="D196" s="36">
        <v>422.07330000000002</v>
      </c>
      <c r="E196" s="36">
        <v>334.66</v>
      </c>
      <c r="F196" s="36"/>
      <c r="G196" s="36">
        <v>424.15</v>
      </c>
      <c r="H196" s="36">
        <v>442.73329999999999</v>
      </c>
      <c r="I196" s="36">
        <v>315.33670000000001</v>
      </c>
      <c r="J196" s="36"/>
      <c r="K196" s="36">
        <v>564.62</v>
      </c>
      <c r="L196" s="36">
        <v>459.70670000000001</v>
      </c>
      <c r="M196" s="36">
        <v>656.25340000000006</v>
      </c>
      <c r="N196" s="36"/>
      <c r="O196" s="36">
        <v>603.52670000000001</v>
      </c>
      <c r="P196" s="36">
        <v>568.94000000000005</v>
      </c>
      <c r="Q196" s="36">
        <v>490.05329999999998</v>
      </c>
      <c r="R196" s="38"/>
      <c r="S196" s="38"/>
    </row>
    <row r="197" spans="1:19" ht="18" x14ac:dyDescent="0.25">
      <c r="A197" s="36">
        <v>141.06729999999999</v>
      </c>
      <c r="B197" s="36"/>
      <c r="C197" s="36">
        <v>562.04</v>
      </c>
      <c r="D197" s="36">
        <v>422.76670000000001</v>
      </c>
      <c r="E197" s="36">
        <v>335.0967</v>
      </c>
      <c r="F197" s="36"/>
      <c r="G197" s="36">
        <v>425.05329999999998</v>
      </c>
      <c r="H197" s="36">
        <v>443.2</v>
      </c>
      <c r="I197" s="36">
        <v>317.64</v>
      </c>
      <c r="J197" s="36"/>
      <c r="K197" s="36">
        <v>565.04999999999995</v>
      </c>
      <c r="L197" s="36">
        <v>460.25990000000002</v>
      </c>
      <c r="M197" s="36">
        <v>654.76670000000001</v>
      </c>
      <c r="N197" s="36"/>
      <c r="O197" s="36">
        <v>605.74339999999995</v>
      </c>
      <c r="P197" s="36">
        <v>568.18989999999997</v>
      </c>
      <c r="Q197" s="36">
        <v>490.2466</v>
      </c>
      <c r="R197" s="38"/>
      <c r="S197" s="38"/>
    </row>
    <row r="198" spans="1:19" ht="18" x14ac:dyDescent="0.25">
      <c r="A198" s="36">
        <v>141.78399999999999</v>
      </c>
      <c r="B198" s="36"/>
      <c r="C198" s="36">
        <v>560.12339999999995</v>
      </c>
      <c r="D198" s="36">
        <v>419.74</v>
      </c>
      <c r="E198" s="36">
        <v>334.15</v>
      </c>
      <c r="F198" s="36"/>
      <c r="G198" s="36">
        <v>425.56330000000003</v>
      </c>
      <c r="H198" s="36">
        <v>441.70670000000001</v>
      </c>
      <c r="I198" s="36">
        <v>313.6533</v>
      </c>
      <c r="J198" s="36"/>
      <c r="K198" s="36">
        <v>566.74329999999998</v>
      </c>
      <c r="L198" s="36">
        <v>460.43669999999997</v>
      </c>
      <c r="M198" s="36">
        <v>653.72329999999999</v>
      </c>
      <c r="N198" s="36"/>
      <c r="O198" s="36">
        <v>606.54660000000001</v>
      </c>
      <c r="P198" s="36">
        <v>568.42330000000004</v>
      </c>
      <c r="Q198" s="36">
        <v>491.16329999999999</v>
      </c>
      <c r="R198" s="38"/>
      <c r="S198" s="38"/>
    </row>
    <row r="199" spans="1:19" ht="18" x14ac:dyDescent="0.25">
      <c r="A199" s="36">
        <v>142.50069999999999</v>
      </c>
      <c r="B199" s="36"/>
      <c r="C199" s="36">
        <v>559.48329999999999</v>
      </c>
      <c r="D199" s="36">
        <v>420.36329999999998</v>
      </c>
      <c r="E199" s="36">
        <v>333.43669999999997</v>
      </c>
      <c r="F199" s="36"/>
      <c r="G199" s="36">
        <v>425.5967</v>
      </c>
      <c r="H199" s="36">
        <v>441.2</v>
      </c>
      <c r="I199" s="36">
        <v>309.82010000000002</v>
      </c>
      <c r="J199" s="36"/>
      <c r="K199" s="36">
        <v>568.65329999999994</v>
      </c>
      <c r="L199" s="36">
        <v>461.25670000000002</v>
      </c>
      <c r="M199" s="36">
        <v>652.50670000000002</v>
      </c>
      <c r="N199" s="36"/>
      <c r="O199" s="36">
        <v>606.33000000000004</v>
      </c>
      <c r="P199" s="36">
        <v>568.61329999999998</v>
      </c>
      <c r="Q199" s="36">
        <v>494.41669999999999</v>
      </c>
      <c r="R199" s="38"/>
      <c r="S199" s="38"/>
    </row>
    <row r="200" spans="1:19" ht="18" x14ac:dyDescent="0.25">
      <c r="A200" s="36">
        <v>143.21729999999999</v>
      </c>
      <c r="B200" s="36"/>
      <c r="C200" s="36">
        <v>562.06669999999997</v>
      </c>
      <c r="D200" s="36">
        <v>420.16329999999999</v>
      </c>
      <c r="E200" s="36">
        <v>335.84</v>
      </c>
      <c r="F200" s="36"/>
      <c r="G200" s="36">
        <v>427.5333</v>
      </c>
      <c r="H200" s="36">
        <v>442.01670000000001</v>
      </c>
      <c r="I200" s="36">
        <v>307.82670000000002</v>
      </c>
      <c r="J200" s="36"/>
      <c r="K200" s="36">
        <v>568.92999999999995</v>
      </c>
      <c r="L200" s="36">
        <v>461.33670000000001</v>
      </c>
      <c r="M200" s="36">
        <v>652.38660000000004</v>
      </c>
      <c r="N200" s="36"/>
      <c r="O200" s="36">
        <v>606.92660000000001</v>
      </c>
      <c r="P200" s="36">
        <v>567.52329999999995</v>
      </c>
      <c r="Q200" s="36">
        <v>497.3766</v>
      </c>
      <c r="R200" s="38"/>
      <c r="S200" s="38"/>
    </row>
    <row r="201" spans="1:19" ht="18" x14ac:dyDescent="0.25">
      <c r="A201" s="36">
        <v>143.91730000000001</v>
      </c>
      <c r="B201" s="36"/>
      <c r="C201" s="36">
        <v>561.49990000000003</v>
      </c>
      <c r="D201" s="36">
        <v>420.3467</v>
      </c>
      <c r="E201" s="36">
        <v>337.64339999999999</v>
      </c>
      <c r="F201" s="36"/>
      <c r="G201" s="36">
        <v>425.74669999999998</v>
      </c>
      <c r="H201" s="36">
        <v>441.86</v>
      </c>
      <c r="I201" s="36">
        <v>309.13330000000002</v>
      </c>
      <c r="J201" s="36"/>
      <c r="K201" s="36">
        <v>569.1</v>
      </c>
      <c r="L201" s="36">
        <v>462.54669999999999</v>
      </c>
      <c r="M201" s="36">
        <v>653.36339999999996</v>
      </c>
      <c r="N201" s="36"/>
      <c r="O201" s="36">
        <v>607.12990000000002</v>
      </c>
      <c r="P201" s="36">
        <v>568.07000000000005</v>
      </c>
      <c r="Q201" s="36">
        <v>497.01670000000001</v>
      </c>
      <c r="R201" s="38"/>
      <c r="S201" s="38"/>
    </row>
    <row r="202" spans="1:19" ht="18" x14ac:dyDescent="0.25">
      <c r="A202" s="36">
        <v>144.6173</v>
      </c>
      <c r="B202" s="36"/>
      <c r="C202" s="36">
        <v>562.79669999999999</v>
      </c>
      <c r="D202" s="36">
        <v>419.76</v>
      </c>
      <c r="E202" s="36">
        <v>337.79329999999999</v>
      </c>
      <c r="F202" s="36"/>
      <c r="G202" s="36">
        <v>426.10669999999999</v>
      </c>
      <c r="H202" s="36">
        <v>441.42</v>
      </c>
      <c r="I202" s="36">
        <v>314.55</v>
      </c>
      <c r="J202" s="36"/>
      <c r="K202" s="36">
        <v>569.5634</v>
      </c>
      <c r="L202" s="36">
        <v>462.51670000000001</v>
      </c>
      <c r="M202" s="36">
        <v>655.27329999999995</v>
      </c>
      <c r="N202" s="36"/>
      <c r="O202" s="36">
        <v>604.16330000000005</v>
      </c>
      <c r="P202" s="36">
        <v>568.36</v>
      </c>
      <c r="Q202" s="36">
        <v>492.87009999999998</v>
      </c>
      <c r="R202" s="38"/>
      <c r="S202" s="38"/>
    </row>
    <row r="203" spans="1:19" ht="18" x14ac:dyDescent="0.25">
      <c r="A203" s="36">
        <v>145.334</v>
      </c>
      <c r="B203" s="36"/>
      <c r="C203" s="36">
        <v>562.92999999999995</v>
      </c>
      <c r="D203" s="36">
        <v>420.1567</v>
      </c>
      <c r="E203" s="36">
        <v>338.55669999999998</v>
      </c>
      <c r="F203" s="36"/>
      <c r="G203" s="36">
        <v>427.47</v>
      </c>
      <c r="H203" s="36">
        <v>440.18329999999997</v>
      </c>
      <c r="I203" s="36">
        <v>316.3433</v>
      </c>
      <c r="J203" s="36"/>
      <c r="K203" s="36">
        <v>571.3433</v>
      </c>
      <c r="L203" s="36">
        <v>462.78660000000002</v>
      </c>
      <c r="M203" s="36">
        <v>654.68989999999997</v>
      </c>
      <c r="N203" s="36"/>
      <c r="O203" s="36">
        <v>603.61659999999995</v>
      </c>
      <c r="P203" s="36">
        <v>566.33330000000001</v>
      </c>
      <c r="Q203" s="36">
        <v>492.3433</v>
      </c>
      <c r="R203" s="38"/>
      <c r="S203" s="38"/>
    </row>
    <row r="204" spans="1:19" ht="18" x14ac:dyDescent="0.25">
      <c r="A204" s="36">
        <v>146.06729999999999</v>
      </c>
      <c r="B204" s="36"/>
      <c r="C204" s="36">
        <v>565.49</v>
      </c>
      <c r="D204" s="36">
        <v>423.08</v>
      </c>
      <c r="E204" s="36">
        <v>335.91669999999999</v>
      </c>
      <c r="F204" s="36"/>
      <c r="G204" s="36">
        <v>428.13670000000002</v>
      </c>
      <c r="H204" s="36">
        <v>441.85660000000001</v>
      </c>
      <c r="I204" s="36">
        <v>317.61660000000001</v>
      </c>
      <c r="J204" s="36"/>
      <c r="K204" s="36">
        <v>571.79660000000001</v>
      </c>
      <c r="L204" s="36">
        <v>463.29340000000002</v>
      </c>
      <c r="M204" s="36">
        <v>653.65340000000003</v>
      </c>
      <c r="N204" s="36"/>
      <c r="O204" s="36">
        <v>603.12660000000005</v>
      </c>
      <c r="P204" s="36">
        <v>569.10670000000005</v>
      </c>
      <c r="Q204" s="36">
        <v>494.7</v>
      </c>
      <c r="R204" s="38"/>
      <c r="S204" s="38"/>
    </row>
    <row r="205" spans="1:19" ht="18" x14ac:dyDescent="0.25">
      <c r="A205" s="36">
        <v>146.76730000000001</v>
      </c>
      <c r="B205" s="36"/>
      <c r="C205" s="36">
        <v>565.85329999999999</v>
      </c>
      <c r="D205" s="36">
        <v>420.34</v>
      </c>
      <c r="E205" s="36">
        <v>337.47329999999999</v>
      </c>
      <c r="F205" s="36"/>
      <c r="G205" s="36">
        <v>429.03660000000002</v>
      </c>
      <c r="H205" s="36">
        <v>442.59660000000002</v>
      </c>
      <c r="I205" s="36">
        <v>317.48</v>
      </c>
      <c r="J205" s="36"/>
      <c r="K205" s="36">
        <v>573.98670000000004</v>
      </c>
      <c r="L205" s="36">
        <v>464.02010000000001</v>
      </c>
      <c r="M205" s="36">
        <v>651.86329999999998</v>
      </c>
      <c r="N205" s="36"/>
      <c r="O205" s="36">
        <v>603.21</v>
      </c>
      <c r="P205" s="36">
        <v>569.36670000000004</v>
      </c>
      <c r="Q205" s="36">
        <v>497.56330000000003</v>
      </c>
      <c r="R205" s="38"/>
      <c r="S205" s="38"/>
    </row>
    <row r="206" spans="1:19" ht="18" x14ac:dyDescent="0.25">
      <c r="A206" s="36">
        <v>147.48400000000001</v>
      </c>
      <c r="B206" s="36"/>
      <c r="C206" s="36">
        <v>562.9633</v>
      </c>
      <c r="D206" s="36">
        <v>421.29</v>
      </c>
      <c r="E206" s="36">
        <v>336.54340000000002</v>
      </c>
      <c r="F206" s="36"/>
      <c r="G206" s="36">
        <v>429.92329999999998</v>
      </c>
      <c r="H206" s="36">
        <v>440.6234</v>
      </c>
      <c r="I206" s="36">
        <v>317.72329999999999</v>
      </c>
      <c r="J206" s="36"/>
      <c r="K206" s="36">
        <v>574.83000000000004</v>
      </c>
      <c r="L206" s="36">
        <v>463.73</v>
      </c>
      <c r="M206" s="36">
        <v>651.7867</v>
      </c>
      <c r="N206" s="36"/>
      <c r="O206" s="36">
        <v>603.84</v>
      </c>
      <c r="P206" s="36">
        <v>569.9633</v>
      </c>
      <c r="Q206" s="36">
        <v>494.02</v>
      </c>
      <c r="R206" s="38"/>
      <c r="S206" s="38"/>
    </row>
    <row r="207" spans="1:19" ht="18" x14ac:dyDescent="0.25">
      <c r="A207" s="36">
        <v>148.20070000000001</v>
      </c>
      <c r="B207" s="36"/>
      <c r="C207" s="36">
        <v>560.65329999999994</v>
      </c>
      <c r="D207" s="36">
        <v>422.6866</v>
      </c>
      <c r="E207" s="36">
        <v>334.74669999999998</v>
      </c>
      <c r="F207" s="36"/>
      <c r="G207" s="36">
        <v>429.83670000000001</v>
      </c>
      <c r="H207" s="36">
        <v>440.4633</v>
      </c>
      <c r="I207" s="36">
        <v>315.73669999999998</v>
      </c>
      <c r="J207" s="36"/>
      <c r="K207" s="36">
        <v>574.69669999999996</v>
      </c>
      <c r="L207" s="36">
        <v>464.67</v>
      </c>
      <c r="M207" s="36">
        <v>650.11659999999995</v>
      </c>
      <c r="N207" s="36"/>
      <c r="O207" s="36">
        <v>603.84659999999997</v>
      </c>
      <c r="P207" s="36">
        <v>568.58339999999998</v>
      </c>
      <c r="Q207" s="36">
        <v>489.50670000000002</v>
      </c>
      <c r="R207" s="38"/>
      <c r="S207" s="38"/>
    </row>
    <row r="208" spans="1:19" ht="18" x14ac:dyDescent="0.25">
      <c r="A208" s="36">
        <v>148.91730000000001</v>
      </c>
      <c r="B208" s="36"/>
      <c r="C208" s="36">
        <v>561.75670000000002</v>
      </c>
      <c r="D208" s="36">
        <v>422.12</v>
      </c>
      <c r="E208" s="36">
        <v>333.68</v>
      </c>
      <c r="F208" s="36"/>
      <c r="G208" s="36">
        <v>430.25670000000002</v>
      </c>
      <c r="H208" s="36">
        <v>442.68329999999997</v>
      </c>
      <c r="I208" s="36">
        <v>314.11</v>
      </c>
      <c r="J208" s="36"/>
      <c r="K208" s="36">
        <v>574.91330000000005</v>
      </c>
      <c r="L208" s="36">
        <v>465.69670000000002</v>
      </c>
      <c r="M208" s="36">
        <v>650.00670000000002</v>
      </c>
      <c r="N208" s="36"/>
      <c r="O208" s="36">
        <v>604.15</v>
      </c>
      <c r="P208" s="36">
        <v>569.63670000000002</v>
      </c>
      <c r="Q208" s="36">
        <v>492.55669999999998</v>
      </c>
      <c r="R208" s="38"/>
      <c r="S208" s="38"/>
    </row>
    <row r="209" spans="1:19" ht="18" x14ac:dyDescent="0.25">
      <c r="A209" s="36">
        <v>149.63399999999999</v>
      </c>
      <c r="B209" s="36"/>
      <c r="C209" s="36">
        <v>564.80999999999995</v>
      </c>
      <c r="D209" s="36">
        <v>421.16</v>
      </c>
      <c r="E209" s="36">
        <v>335.43329999999997</v>
      </c>
      <c r="F209" s="36"/>
      <c r="G209" s="36">
        <v>427.0967</v>
      </c>
      <c r="H209" s="36">
        <v>442.33</v>
      </c>
      <c r="I209" s="36">
        <v>315.99</v>
      </c>
      <c r="J209" s="36"/>
      <c r="K209" s="36">
        <v>577.79330000000004</v>
      </c>
      <c r="L209" s="36">
        <v>466.5</v>
      </c>
      <c r="M209" s="36">
        <v>649.90329999999994</v>
      </c>
      <c r="N209" s="36"/>
      <c r="O209" s="36">
        <v>603.3134</v>
      </c>
      <c r="P209" s="36">
        <v>571.82669999999996</v>
      </c>
      <c r="Q209" s="36">
        <v>497.2833</v>
      </c>
      <c r="R209" s="38"/>
      <c r="S209" s="38"/>
    </row>
    <row r="210" spans="1:19" ht="18" x14ac:dyDescent="0.25">
      <c r="A210" s="36">
        <v>150.35069999999999</v>
      </c>
      <c r="B210" s="36"/>
      <c r="C210" s="36">
        <v>565.37</v>
      </c>
      <c r="D210" s="36">
        <v>420.22</v>
      </c>
      <c r="E210" s="36">
        <v>338.41669999999999</v>
      </c>
      <c r="F210" s="36"/>
      <c r="G210" s="36">
        <v>426.27</v>
      </c>
      <c r="H210" s="36">
        <v>442.49669999999998</v>
      </c>
      <c r="I210" s="36">
        <v>316.68669999999997</v>
      </c>
      <c r="J210" s="36"/>
      <c r="K210" s="36">
        <v>577.63329999999996</v>
      </c>
      <c r="L210" s="36">
        <v>466.6266</v>
      </c>
      <c r="M210" s="36">
        <v>649.78989999999999</v>
      </c>
      <c r="N210" s="36"/>
      <c r="O210" s="36">
        <v>606.04999999999995</v>
      </c>
      <c r="P210" s="36">
        <v>571.21669999999995</v>
      </c>
      <c r="Q210" s="36">
        <v>497.79329999999999</v>
      </c>
      <c r="R210" s="38"/>
      <c r="S210" s="38"/>
    </row>
    <row r="211" spans="1:19" ht="18" x14ac:dyDescent="0.25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8"/>
      <c r="S211" s="38"/>
    </row>
    <row r="212" spans="1:19" ht="18" x14ac:dyDescent="0.25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8"/>
      <c r="S212" s="38"/>
    </row>
    <row r="213" spans="1:19" ht="18" x14ac:dyDescent="0.25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8"/>
      <c r="S213" s="38"/>
    </row>
    <row r="214" spans="1:19" ht="18" x14ac:dyDescent="0.25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8"/>
      <c r="S214" s="38"/>
    </row>
    <row r="215" spans="1:19" s="38" customFormat="1" ht="18" x14ac:dyDescent="0.25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</row>
    <row r="216" spans="1:19" s="38" customFormat="1" ht="18" x14ac:dyDescent="0.25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</row>
    <row r="217" spans="1:19" s="38" customFormat="1" ht="18" x14ac:dyDescent="0.25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</row>
    <row r="218" spans="1:19" s="38" customFormat="1" ht="18" x14ac:dyDescent="0.25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</row>
    <row r="219" spans="1:19" s="38" customFormat="1" ht="18" x14ac:dyDescent="0.25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</row>
    <row r="220" spans="1:19" s="38" customFormat="1" ht="18" x14ac:dyDescent="0.25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</row>
    <row r="221" spans="1:19" s="38" customFormat="1" ht="18" x14ac:dyDescent="0.25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</row>
    <row r="222" spans="1:19" s="38" customFormat="1" ht="18" x14ac:dyDescent="0.25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</row>
    <row r="223" spans="1:19" s="38" customFormat="1" ht="18" x14ac:dyDescent="0.25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</row>
    <row r="224" spans="1:19" s="38" customFormat="1" ht="18" x14ac:dyDescent="0.25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</row>
    <row r="225" spans="1:17" s="38" customFormat="1" ht="18" x14ac:dyDescent="0.25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</row>
    <row r="226" spans="1:17" s="38" customFormat="1" ht="18" x14ac:dyDescent="0.25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</row>
    <row r="227" spans="1:17" s="38" customFormat="1" ht="18" x14ac:dyDescent="0.25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</row>
    <row r="228" spans="1:17" s="38" customFormat="1" ht="18" x14ac:dyDescent="0.25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</row>
    <row r="229" spans="1:17" s="38" customFormat="1" ht="18" x14ac:dyDescent="0.25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</row>
    <row r="230" spans="1:17" s="38" customFormat="1" ht="18" x14ac:dyDescent="0.25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</row>
    <row r="231" spans="1:17" s="38" customFormat="1" ht="18" x14ac:dyDescent="0.25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</row>
    <row r="232" spans="1:17" s="38" customFormat="1" ht="18" x14ac:dyDescent="0.25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</row>
    <row r="233" spans="1:17" s="38" customFormat="1" ht="18" x14ac:dyDescent="0.25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</row>
    <row r="234" spans="1:17" s="38" customFormat="1" ht="18" x14ac:dyDescent="0.25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</row>
    <row r="235" spans="1:17" s="38" customFormat="1" ht="18" x14ac:dyDescent="0.25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</row>
    <row r="236" spans="1:17" s="38" customFormat="1" ht="18" x14ac:dyDescent="0.25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</row>
    <row r="237" spans="1:17" s="38" customFormat="1" ht="18" x14ac:dyDescent="0.25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</row>
    <row r="238" spans="1:17" s="38" customFormat="1" ht="18" x14ac:dyDescent="0.25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</row>
    <row r="239" spans="1:17" s="38" customFormat="1" ht="18" x14ac:dyDescent="0.25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</row>
    <row r="240" spans="1:17" s="38" customFormat="1" ht="18" x14ac:dyDescent="0.25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</row>
    <row r="241" spans="1:17" s="38" customFormat="1" ht="18" x14ac:dyDescent="0.25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</row>
    <row r="242" spans="1:17" s="38" customFormat="1" ht="18" x14ac:dyDescent="0.25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</row>
    <row r="243" spans="1:17" s="38" customFormat="1" ht="18" x14ac:dyDescent="0.25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</row>
    <row r="244" spans="1:17" s="38" customFormat="1" ht="18" x14ac:dyDescent="0.25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</row>
    <row r="245" spans="1:17" s="38" customFormat="1" ht="18" x14ac:dyDescent="0.25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</row>
    <row r="246" spans="1:17" s="38" customFormat="1" ht="18" x14ac:dyDescent="0.25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</row>
    <row r="247" spans="1:17" s="38" customFormat="1" ht="18" x14ac:dyDescent="0.25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</row>
    <row r="248" spans="1:17" s="38" customFormat="1" ht="18" x14ac:dyDescent="0.25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</row>
    <row r="249" spans="1:17" s="38" customFormat="1" ht="18" x14ac:dyDescent="0.25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</row>
    <row r="250" spans="1:17" s="38" customFormat="1" ht="18" x14ac:dyDescent="0.25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</row>
    <row r="251" spans="1:17" s="38" customFormat="1" ht="18" x14ac:dyDescent="0.25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</row>
    <row r="252" spans="1:17" s="38" customFormat="1" ht="18" x14ac:dyDescent="0.25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</row>
    <row r="253" spans="1:17" s="38" customFormat="1" ht="18" x14ac:dyDescent="0.25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</row>
    <row r="254" spans="1:17" s="38" customFormat="1" ht="18" x14ac:dyDescent="0.25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</row>
    <row r="255" spans="1:17" s="38" customFormat="1" ht="18" x14ac:dyDescent="0.25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</row>
    <row r="256" spans="1:17" s="38" customFormat="1" ht="18" x14ac:dyDescent="0.25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</row>
    <row r="257" spans="1:17" s="38" customFormat="1" ht="18" x14ac:dyDescent="0.25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</row>
    <row r="258" spans="1:17" s="38" customFormat="1" ht="18" x14ac:dyDescent="0.25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</row>
    <row r="259" spans="1:17" s="38" customFormat="1" ht="18" x14ac:dyDescent="0.25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</row>
    <row r="260" spans="1:17" s="38" customFormat="1" ht="18" x14ac:dyDescent="0.25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</row>
    <row r="261" spans="1:17" s="38" customFormat="1" ht="18" x14ac:dyDescent="0.25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</row>
    <row r="262" spans="1:17" s="38" customFormat="1" ht="18" x14ac:dyDescent="0.25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</row>
    <row r="263" spans="1:17" s="38" customFormat="1" ht="18" x14ac:dyDescent="0.25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</row>
    <row r="264" spans="1:17" s="38" customFormat="1" ht="18" x14ac:dyDescent="0.25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</row>
    <row r="265" spans="1:17" s="38" customFormat="1" ht="18" x14ac:dyDescent="0.25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</row>
    <row r="266" spans="1:17" s="38" customFormat="1" ht="18" x14ac:dyDescent="0.25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</row>
    <row r="267" spans="1:17" s="38" customFormat="1" ht="18" x14ac:dyDescent="0.25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</row>
    <row r="268" spans="1:17" s="38" customFormat="1" ht="18" x14ac:dyDescent="0.25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</row>
    <row r="269" spans="1:17" s="38" customFormat="1" ht="18" x14ac:dyDescent="0.25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</row>
    <row r="270" spans="1:17" s="38" customFormat="1" ht="18" x14ac:dyDescent="0.25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</row>
    <row r="271" spans="1:17" s="38" customFormat="1" ht="18" x14ac:dyDescent="0.25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</row>
    <row r="272" spans="1:17" s="38" customFormat="1" ht="18" x14ac:dyDescent="0.25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</row>
    <row r="273" spans="1:17" s="38" customFormat="1" ht="18" x14ac:dyDescent="0.25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</row>
    <row r="274" spans="1:17" s="38" customFormat="1" ht="18" x14ac:dyDescent="0.25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</row>
    <row r="275" spans="1:17" s="38" customFormat="1" ht="18" x14ac:dyDescent="0.25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</row>
    <row r="276" spans="1:17" s="38" customFormat="1" x14ac:dyDescent="0.25">
      <c r="A276" s="39"/>
      <c r="B276" s="3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</row>
    <row r="277" spans="1:17" s="38" customFormat="1" x14ac:dyDescent="0.25">
      <c r="A277" s="39"/>
      <c r="B277" s="3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</row>
    <row r="278" spans="1:17" s="38" customFormat="1" x14ac:dyDescent="0.25">
      <c r="A278" s="39"/>
      <c r="B278" s="3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</row>
    <row r="279" spans="1:17" s="38" customFormat="1" x14ac:dyDescent="0.25">
      <c r="A279" s="39"/>
      <c r="B279" s="3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</row>
    <row r="280" spans="1:17" s="38" customFormat="1" x14ac:dyDescent="0.25">
      <c r="A280" s="39"/>
      <c r="B280" s="3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</row>
    <row r="281" spans="1:17" s="38" customFormat="1" x14ac:dyDescent="0.25">
      <c r="A281" s="39"/>
      <c r="B281" s="3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</row>
    <row r="282" spans="1:17" s="38" customFormat="1" x14ac:dyDescent="0.25">
      <c r="A282" s="39"/>
      <c r="B282" s="3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</row>
    <row r="283" spans="1:17" s="38" customFormat="1" x14ac:dyDescent="0.25">
      <c r="A283" s="39"/>
      <c r="B283" s="3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</row>
    <row r="284" spans="1:17" s="38" customFormat="1" x14ac:dyDescent="0.25">
      <c r="A284" s="39"/>
      <c r="B284" s="3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</row>
    <row r="285" spans="1:17" s="38" customFormat="1" x14ac:dyDescent="0.25">
      <c r="A285" s="39"/>
      <c r="B285" s="3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</row>
    <row r="286" spans="1:17" s="38" customFormat="1" x14ac:dyDescent="0.25">
      <c r="A286" s="39"/>
      <c r="B286" s="3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</row>
    <row r="287" spans="1:17" s="38" customFormat="1" x14ac:dyDescent="0.25">
      <c r="A287" s="39"/>
      <c r="B287" s="3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</row>
    <row r="288" spans="1:17" s="38" customFormat="1" x14ac:dyDescent="0.25">
      <c r="A288" s="39"/>
      <c r="B288" s="3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</row>
    <row r="289" spans="1:17" s="38" customFormat="1" x14ac:dyDescent="0.25">
      <c r="A289" s="39"/>
      <c r="B289" s="3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</row>
    <row r="290" spans="1:17" s="38" customFormat="1" x14ac:dyDescent="0.25">
      <c r="A290" s="39"/>
      <c r="B290" s="3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</row>
    <row r="291" spans="1:17" s="38" customFormat="1" x14ac:dyDescent="0.25">
      <c r="A291" s="39"/>
      <c r="B291" s="3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</row>
    <row r="292" spans="1:17" s="38" customFormat="1" x14ac:dyDescent="0.25">
      <c r="A292" s="39"/>
      <c r="B292" s="3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</row>
    <row r="293" spans="1:17" s="38" customFormat="1" x14ac:dyDescent="0.25">
      <c r="A293" s="39"/>
      <c r="B293" s="3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</row>
    <row r="294" spans="1:17" s="38" customFormat="1" x14ac:dyDescent="0.25">
      <c r="A294" s="39"/>
      <c r="B294" s="3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</row>
    <row r="295" spans="1:17" s="38" customFormat="1" x14ac:dyDescent="0.25">
      <c r="A295" s="39"/>
      <c r="B295" s="3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</row>
    <row r="296" spans="1:17" s="38" customFormat="1" x14ac:dyDescent="0.25">
      <c r="A296" s="39"/>
      <c r="B296" s="3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</row>
    <row r="297" spans="1:17" s="38" customFormat="1" x14ac:dyDescent="0.25">
      <c r="A297" s="39"/>
      <c r="B297" s="3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</row>
    <row r="298" spans="1:17" s="38" customFormat="1" x14ac:dyDescent="0.25">
      <c r="A298" s="39"/>
      <c r="B298" s="3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</row>
    <row r="299" spans="1:17" s="38" customFormat="1" x14ac:dyDescent="0.25">
      <c r="A299" s="39"/>
      <c r="B299" s="3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</row>
    <row r="300" spans="1:17" s="38" customFormat="1" x14ac:dyDescent="0.25">
      <c r="A300" s="39"/>
      <c r="B300" s="3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</row>
    <row r="301" spans="1:17" s="38" customFormat="1" x14ac:dyDescent="0.25">
      <c r="A301" s="39"/>
      <c r="B301" s="3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</row>
    <row r="302" spans="1:17" s="38" customFormat="1" x14ac:dyDescent="0.25">
      <c r="A302" s="39"/>
      <c r="B302" s="3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</row>
    <row r="303" spans="1:17" s="38" customFormat="1" x14ac:dyDescent="0.25">
      <c r="A303" s="39"/>
      <c r="B303" s="3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</row>
    <row r="304" spans="1:17" s="38" customFormat="1" x14ac:dyDescent="0.25">
      <c r="A304" s="39"/>
      <c r="B304" s="3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</row>
    <row r="305" spans="1:17" s="38" customFormat="1" x14ac:dyDescent="0.25">
      <c r="A305" s="39"/>
      <c r="B305" s="3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</row>
    <row r="306" spans="1:17" s="38" customFormat="1" x14ac:dyDescent="0.25">
      <c r="A306" s="39"/>
      <c r="B306" s="3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</row>
    <row r="307" spans="1:17" s="38" customFormat="1" x14ac:dyDescent="0.25">
      <c r="A307" s="39"/>
      <c r="B307" s="3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</row>
    <row r="308" spans="1:17" s="38" customFormat="1" x14ac:dyDescent="0.25">
      <c r="A308" s="39"/>
      <c r="B308" s="3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</row>
    <row r="309" spans="1:17" s="38" customFormat="1" x14ac:dyDescent="0.25">
      <c r="A309" s="39"/>
      <c r="B309" s="3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</row>
    <row r="310" spans="1:17" s="38" customFormat="1" x14ac:dyDescent="0.25">
      <c r="A310" s="39"/>
      <c r="B310" s="3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</row>
    <row r="311" spans="1:17" s="38" customFormat="1" x14ac:dyDescent="0.25">
      <c r="A311" s="39"/>
      <c r="B311" s="3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</row>
    <row r="312" spans="1:17" s="38" customFormat="1" x14ac:dyDescent="0.25">
      <c r="A312" s="39"/>
      <c r="B312" s="3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</row>
    <row r="313" spans="1:17" s="38" customFormat="1" x14ac:dyDescent="0.25">
      <c r="A313" s="39"/>
      <c r="B313" s="3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</row>
    <row r="314" spans="1:17" s="38" customFormat="1" x14ac:dyDescent="0.25">
      <c r="A314" s="39"/>
      <c r="B314" s="3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</row>
    <row r="315" spans="1:17" s="38" customFormat="1" x14ac:dyDescent="0.25">
      <c r="A315" s="39"/>
      <c r="B315" s="3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</row>
    <row r="316" spans="1:17" s="38" customFormat="1" x14ac:dyDescent="0.25">
      <c r="A316" s="39"/>
      <c r="B316" s="3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</row>
    <row r="317" spans="1:17" s="38" customFormat="1" x14ac:dyDescent="0.25">
      <c r="A317" s="39"/>
      <c r="B317" s="3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</row>
    <row r="318" spans="1:17" s="38" customFormat="1" x14ac:dyDescent="0.25">
      <c r="A318" s="39"/>
      <c r="B318" s="3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</row>
    <row r="319" spans="1:17" s="38" customFormat="1" x14ac:dyDescent="0.25">
      <c r="A319" s="39"/>
      <c r="B319" s="3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</row>
    <row r="320" spans="1:17" s="38" customFormat="1" x14ac:dyDescent="0.25">
      <c r="A320" s="39"/>
      <c r="B320" s="3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</row>
    <row r="321" spans="1:17" s="38" customFormat="1" x14ac:dyDescent="0.25">
      <c r="A321" s="39"/>
      <c r="B321" s="3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</row>
    <row r="322" spans="1:17" s="38" customFormat="1" x14ac:dyDescent="0.25">
      <c r="A322" s="40"/>
      <c r="B322" s="4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</row>
    <row r="323" spans="1:17" s="38" customFormat="1" x14ac:dyDescent="0.25">
      <c r="A323" s="40"/>
      <c r="B323" s="4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</row>
    <row r="324" spans="1:17" s="38" customFormat="1" x14ac:dyDescent="0.25">
      <c r="A324" s="40"/>
      <c r="B324" s="4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</row>
    <row r="325" spans="1:17" s="38" customFormat="1" x14ac:dyDescent="0.25">
      <c r="A325" s="40"/>
      <c r="B325" s="4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</row>
    <row r="326" spans="1:17" s="38" customFormat="1" x14ac:dyDescent="0.25">
      <c r="A326" s="40"/>
      <c r="B326" s="4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</row>
    <row r="327" spans="1:17" s="38" customFormat="1" x14ac:dyDescent="0.25">
      <c r="A327" s="40"/>
      <c r="B327" s="4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</row>
    <row r="328" spans="1:17" s="38" customFormat="1" x14ac:dyDescent="0.25">
      <c r="A328" s="40"/>
      <c r="B328" s="4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</row>
    <row r="329" spans="1:17" s="38" customFormat="1" x14ac:dyDescent="0.25">
      <c r="A329" s="40"/>
      <c r="B329" s="4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</row>
    <row r="330" spans="1:17" s="38" customFormat="1" x14ac:dyDescent="0.25">
      <c r="A330" s="40"/>
      <c r="B330" s="4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</row>
    <row r="331" spans="1:17" s="38" customFormat="1" x14ac:dyDescent="0.25">
      <c r="A331" s="40"/>
      <c r="B331" s="4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</row>
    <row r="332" spans="1:17" s="38" customFormat="1" x14ac:dyDescent="0.25">
      <c r="A332" s="40"/>
      <c r="B332" s="4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</row>
    <row r="333" spans="1:17" s="38" customFormat="1" x14ac:dyDescent="0.25">
      <c r="A333" s="40"/>
      <c r="B333" s="4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</row>
    <row r="334" spans="1:17" s="38" customFormat="1" x14ac:dyDescent="0.25">
      <c r="A334" s="40"/>
      <c r="B334" s="4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</row>
    <row r="335" spans="1:17" s="38" customFormat="1" x14ac:dyDescent="0.25">
      <c r="A335" s="40"/>
      <c r="B335" s="4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</row>
    <row r="336" spans="1:17" s="38" customFormat="1" x14ac:dyDescent="0.25">
      <c r="A336" s="40"/>
      <c r="B336" s="4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</row>
    <row r="337" spans="1:17" s="38" customFormat="1" x14ac:dyDescent="0.25">
      <c r="A337" s="40"/>
      <c r="B337" s="4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</row>
    <row r="338" spans="1:17" s="38" customFormat="1" x14ac:dyDescent="0.25">
      <c r="A338" s="40"/>
      <c r="B338" s="4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</row>
    <row r="339" spans="1:17" s="38" customFormat="1" x14ac:dyDescent="0.25">
      <c r="A339" s="40"/>
      <c r="B339" s="4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</row>
    <row r="340" spans="1:17" s="38" customFormat="1" x14ac:dyDescent="0.25">
      <c r="A340" s="40"/>
      <c r="B340" s="4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</row>
    <row r="341" spans="1:17" s="38" customFormat="1" x14ac:dyDescent="0.25">
      <c r="A341" s="40"/>
      <c r="B341" s="4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</row>
    <row r="342" spans="1:17" s="38" customFormat="1" x14ac:dyDescent="0.25">
      <c r="A342" s="40"/>
      <c r="B342" s="4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</row>
    <row r="343" spans="1:17" s="38" customFormat="1" x14ac:dyDescent="0.25">
      <c r="A343" s="40"/>
      <c r="B343" s="4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</row>
    <row r="344" spans="1:17" s="38" customFormat="1" x14ac:dyDescent="0.25">
      <c r="A344" s="40"/>
      <c r="B344" s="4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</row>
    <row r="345" spans="1:17" s="38" customFormat="1" x14ac:dyDescent="0.25">
      <c r="A345" s="40"/>
      <c r="B345" s="4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</row>
    <row r="346" spans="1:17" s="38" customFormat="1" x14ac:dyDescent="0.25">
      <c r="A346" s="40"/>
      <c r="B346" s="4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</row>
    <row r="347" spans="1:17" s="38" customFormat="1" x14ac:dyDescent="0.25">
      <c r="A347" s="40"/>
      <c r="B347" s="4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</row>
    <row r="348" spans="1:17" s="38" customFormat="1" x14ac:dyDescent="0.25">
      <c r="A348" s="40"/>
      <c r="B348" s="4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</row>
    <row r="349" spans="1:17" s="38" customFormat="1" x14ac:dyDescent="0.25">
      <c r="A349" s="40"/>
      <c r="B349" s="4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</row>
    <row r="350" spans="1:17" s="38" customFormat="1" x14ac:dyDescent="0.25">
      <c r="A350" s="40"/>
      <c r="B350" s="4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</row>
    <row r="351" spans="1:17" s="38" customFormat="1" x14ac:dyDescent="0.25">
      <c r="A351" s="40"/>
      <c r="B351" s="4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</row>
    <row r="352" spans="1:17" s="38" customFormat="1" x14ac:dyDescent="0.25">
      <c r="A352" s="40"/>
      <c r="B352" s="4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</row>
    <row r="353" spans="1:17" s="38" customFormat="1" x14ac:dyDescent="0.25">
      <c r="A353" s="40"/>
      <c r="B353" s="4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</row>
    <row r="354" spans="1:17" s="38" customFormat="1" x14ac:dyDescent="0.25">
      <c r="A354" s="40"/>
      <c r="B354" s="4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</row>
    <row r="355" spans="1:17" s="38" customFormat="1" x14ac:dyDescent="0.25">
      <c r="A355" s="40"/>
      <c r="B355" s="4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</row>
    <row r="356" spans="1:17" s="38" customFormat="1" x14ac:dyDescent="0.25">
      <c r="A356" s="40"/>
      <c r="B356" s="4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</row>
    <row r="357" spans="1:17" s="38" customFormat="1" x14ac:dyDescent="0.25">
      <c r="A357" s="40"/>
      <c r="B357" s="4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</row>
    <row r="358" spans="1:17" s="38" customFormat="1" x14ac:dyDescent="0.25">
      <c r="A358" s="40"/>
      <c r="B358" s="4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</row>
    <row r="359" spans="1:17" s="38" customFormat="1" x14ac:dyDescent="0.25">
      <c r="A359" s="40"/>
      <c r="B359" s="4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</row>
    <row r="360" spans="1:17" s="38" customFormat="1" x14ac:dyDescent="0.25">
      <c r="A360" s="40"/>
      <c r="B360" s="4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</row>
    <row r="361" spans="1:17" s="38" customFormat="1" x14ac:dyDescent="0.25">
      <c r="A361" s="40"/>
      <c r="B361" s="4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</row>
    <row r="362" spans="1:17" s="38" customFormat="1" x14ac:dyDescent="0.25">
      <c r="A362" s="40"/>
      <c r="B362" s="4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</row>
    <row r="363" spans="1:17" s="38" customFormat="1" x14ac:dyDescent="0.25">
      <c r="A363" s="40"/>
      <c r="B363" s="4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</row>
    <row r="364" spans="1:17" s="38" customFormat="1" x14ac:dyDescent="0.25">
      <c r="A364" s="40"/>
      <c r="B364" s="4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</row>
    <row r="365" spans="1:17" s="38" customFormat="1" x14ac:dyDescent="0.25">
      <c r="A365" s="40"/>
      <c r="B365" s="4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</row>
    <row r="366" spans="1:17" s="38" customFormat="1" x14ac:dyDescent="0.25">
      <c r="A366" s="40"/>
      <c r="B366" s="4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</row>
    <row r="367" spans="1:17" s="38" customFormat="1" x14ac:dyDescent="0.25">
      <c r="A367" s="40"/>
      <c r="B367" s="4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</row>
    <row r="368" spans="1:17" s="38" customFormat="1" x14ac:dyDescent="0.25">
      <c r="A368" s="40"/>
      <c r="B368" s="4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</row>
    <row r="369" spans="1:17" s="38" customFormat="1" x14ac:dyDescent="0.25">
      <c r="A369" s="40"/>
      <c r="B369" s="4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</row>
    <row r="370" spans="1:17" s="38" customFormat="1" x14ac:dyDescent="0.25">
      <c r="A370" s="40"/>
      <c r="B370" s="4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</row>
    <row r="371" spans="1:17" s="38" customFormat="1" x14ac:dyDescent="0.25">
      <c r="A371" s="40"/>
      <c r="B371" s="4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</row>
    <row r="372" spans="1:17" s="38" customFormat="1" x14ac:dyDescent="0.25">
      <c r="A372" s="40"/>
      <c r="B372" s="4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</row>
    <row r="373" spans="1:17" s="38" customFormat="1" x14ac:dyDescent="0.25">
      <c r="A373" s="40"/>
      <c r="B373" s="4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</row>
    <row r="374" spans="1:17" s="38" customFormat="1" x14ac:dyDescent="0.25">
      <c r="A374" s="40"/>
      <c r="B374" s="4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</row>
    <row r="375" spans="1:17" s="38" customFormat="1" x14ac:dyDescent="0.25">
      <c r="A375" s="40"/>
      <c r="B375" s="4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</row>
    <row r="376" spans="1:17" s="38" customFormat="1" x14ac:dyDescent="0.25">
      <c r="A376" s="40"/>
      <c r="B376" s="4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</row>
    <row r="377" spans="1:17" s="38" customFormat="1" x14ac:dyDescent="0.25">
      <c r="A377" s="40"/>
      <c r="B377" s="4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</row>
    <row r="378" spans="1:17" s="38" customFormat="1" x14ac:dyDescent="0.25">
      <c r="A378" s="40"/>
      <c r="B378" s="4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</row>
    <row r="379" spans="1:17" s="38" customFormat="1" x14ac:dyDescent="0.25">
      <c r="A379" s="40"/>
      <c r="B379" s="4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</row>
    <row r="380" spans="1:17" s="38" customFormat="1" x14ac:dyDescent="0.25">
      <c r="A380" s="40"/>
      <c r="B380" s="4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</row>
    <row r="381" spans="1:17" s="38" customFormat="1" x14ac:dyDescent="0.25">
      <c r="A381" s="40"/>
      <c r="B381" s="4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</row>
    <row r="382" spans="1:17" s="38" customFormat="1" x14ac:dyDescent="0.25">
      <c r="A382" s="40"/>
      <c r="B382" s="4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</row>
    <row r="383" spans="1:17" s="38" customFormat="1" x14ac:dyDescent="0.25">
      <c r="A383" s="40"/>
      <c r="B383" s="4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</row>
    <row r="384" spans="1:17" s="38" customFormat="1" x14ac:dyDescent="0.25">
      <c r="A384" s="40"/>
      <c r="B384" s="4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</row>
    <row r="385" spans="1:17" s="38" customFormat="1" x14ac:dyDescent="0.25">
      <c r="A385" s="40"/>
      <c r="B385" s="4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</row>
    <row r="386" spans="1:17" s="38" customFormat="1" x14ac:dyDescent="0.25">
      <c r="A386" s="40"/>
      <c r="B386" s="4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</row>
    <row r="387" spans="1:17" s="38" customFormat="1" x14ac:dyDescent="0.25">
      <c r="A387" s="40"/>
      <c r="B387" s="4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</row>
    <row r="388" spans="1:17" s="38" customFormat="1" x14ac:dyDescent="0.25">
      <c r="A388" s="40"/>
      <c r="B388" s="4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</row>
    <row r="389" spans="1:17" s="38" customFormat="1" x14ac:dyDescent="0.25">
      <c r="A389" s="40"/>
      <c r="B389" s="4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</row>
    <row r="390" spans="1:17" s="38" customFormat="1" x14ac:dyDescent="0.25">
      <c r="A390" s="40"/>
      <c r="B390" s="4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</row>
    <row r="391" spans="1:17" s="38" customFormat="1" x14ac:dyDescent="0.25">
      <c r="A391" s="40"/>
      <c r="B391" s="4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</row>
    <row r="392" spans="1:17" s="38" customFormat="1" x14ac:dyDescent="0.25">
      <c r="A392" s="40"/>
      <c r="B392" s="4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</row>
    <row r="393" spans="1:17" s="38" customFormat="1" x14ac:dyDescent="0.25">
      <c r="A393" s="40"/>
      <c r="B393" s="4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</row>
    <row r="394" spans="1:17" s="38" customFormat="1" x14ac:dyDescent="0.25">
      <c r="A394" s="40"/>
      <c r="B394" s="4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</row>
    <row r="395" spans="1:17" s="38" customFormat="1" x14ac:dyDescent="0.25">
      <c r="A395" s="40"/>
      <c r="B395" s="4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</row>
    <row r="396" spans="1:17" s="38" customFormat="1" x14ac:dyDescent="0.25">
      <c r="A396" s="40"/>
      <c r="B396" s="4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</row>
    <row r="397" spans="1:17" s="38" customFormat="1" x14ac:dyDescent="0.25">
      <c r="A397" s="40"/>
      <c r="B397" s="4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</row>
    <row r="398" spans="1:17" s="38" customFormat="1" x14ac:dyDescent="0.25">
      <c r="A398" s="40"/>
      <c r="B398" s="4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</row>
    <row r="399" spans="1:17" s="38" customFormat="1" x14ac:dyDescent="0.25">
      <c r="A399" s="40"/>
      <c r="B399" s="4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</row>
    <row r="400" spans="1:17" s="38" customFormat="1" x14ac:dyDescent="0.25">
      <c r="A400" s="40"/>
      <c r="B400" s="4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</row>
    <row r="401" spans="1:17" s="38" customFormat="1" x14ac:dyDescent="0.25">
      <c r="A401" s="40"/>
      <c r="B401" s="4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</row>
    <row r="402" spans="1:17" s="38" customFormat="1" x14ac:dyDescent="0.25">
      <c r="A402" s="40"/>
      <c r="B402" s="4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</row>
    <row r="403" spans="1:17" s="38" customFormat="1" x14ac:dyDescent="0.25">
      <c r="A403" s="40"/>
      <c r="B403" s="4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</row>
    <row r="404" spans="1:17" s="38" customFormat="1" x14ac:dyDescent="0.25">
      <c r="A404" s="40"/>
      <c r="B404" s="4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</row>
    <row r="405" spans="1:17" s="38" customFormat="1" x14ac:dyDescent="0.25">
      <c r="A405" s="40"/>
      <c r="B405" s="4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</row>
    <row r="406" spans="1:17" s="38" customFormat="1" x14ac:dyDescent="0.25">
      <c r="A406" s="40"/>
      <c r="B406" s="4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</row>
    <row r="407" spans="1:17" s="38" customFormat="1" x14ac:dyDescent="0.25">
      <c r="A407" s="40"/>
      <c r="B407" s="4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</row>
    <row r="408" spans="1:17" s="38" customFormat="1" x14ac:dyDescent="0.25">
      <c r="A408" s="40"/>
      <c r="B408" s="4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</row>
    <row r="409" spans="1:17" s="38" customFormat="1" x14ac:dyDescent="0.25">
      <c r="A409" s="40"/>
      <c r="B409" s="4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</row>
    <row r="410" spans="1:17" s="38" customFormat="1" x14ac:dyDescent="0.25">
      <c r="A410" s="40"/>
      <c r="B410" s="4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</row>
    <row r="411" spans="1:17" s="38" customFormat="1" x14ac:dyDescent="0.25">
      <c r="A411" s="40"/>
      <c r="B411" s="4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</row>
    <row r="412" spans="1:17" s="38" customFormat="1" x14ac:dyDescent="0.25">
      <c r="A412" s="40"/>
      <c r="B412" s="4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</row>
    <row r="413" spans="1:17" s="38" customFormat="1" x14ac:dyDescent="0.25">
      <c r="A413" s="40"/>
      <c r="B413" s="4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</row>
    <row r="414" spans="1:17" s="38" customFormat="1" x14ac:dyDescent="0.25">
      <c r="A414" s="40"/>
      <c r="B414" s="4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</row>
    <row r="415" spans="1:17" s="38" customFormat="1" x14ac:dyDescent="0.25">
      <c r="A415" s="40"/>
      <c r="B415" s="4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</row>
    <row r="416" spans="1:17" s="38" customFormat="1" x14ac:dyDescent="0.25">
      <c r="A416" s="40"/>
      <c r="B416" s="4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</row>
    <row r="417" spans="1:17" s="38" customFormat="1" x14ac:dyDescent="0.25">
      <c r="A417" s="40"/>
      <c r="B417" s="4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</row>
    <row r="418" spans="1:17" s="38" customFormat="1" x14ac:dyDescent="0.25">
      <c r="A418" s="40"/>
      <c r="B418" s="4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</row>
    <row r="419" spans="1:17" s="38" customFormat="1" x14ac:dyDescent="0.25">
      <c r="A419" s="40"/>
      <c r="B419" s="4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</row>
    <row r="420" spans="1:17" s="38" customFormat="1" x14ac:dyDescent="0.25">
      <c r="A420" s="40"/>
      <c r="B420" s="4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</row>
    <row r="421" spans="1:17" s="38" customFormat="1" x14ac:dyDescent="0.25">
      <c r="A421" s="40"/>
      <c r="B421" s="4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</row>
    <row r="422" spans="1:17" s="38" customFormat="1" x14ac:dyDescent="0.25">
      <c r="A422" s="40"/>
      <c r="B422" s="4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</row>
    <row r="423" spans="1:17" s="38" customFormat="1" x14ac:dyDescent="0.25">
      <c r="A423" s="40"/>
      <c r="B423" s="4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</row>
    <row r="424" spans="1:17" s="38" customFormat="1" x14ac:dyDescent="0.25">
      <c r="A424" s="40"/>
      <c r="B424" s="4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</row>
    <row r="425" spans="1:17" s="38" customFormat="1" x14ac:dyDescent="0.25">
      <c r="A425" s="40"/>
      <c r="B425" s="4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</row>
    <row r="426" spans="1:17" s="38" customFormat="1" x14ac:dyDescent="0.25">
      <c r="A426" s="40"/>
      <c r="B426" s="4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</row>
    <row r="427" spans="1:17" s="38" customFormat="1" x14ac:dyDescent="0.25">
      <c r="A427" s="40"/>
      <c r="B427" s="4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</row>
    <row r="428" spans="1:17" s="38" customFormat="1" x14ac:dyDescent="0.25">
      <c r="A428" s="40"/>
      <c r="B428" s="4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</row>
    <row r="429" spans="1:17" s="38" customFormat="1" x14ac:dyDescent="0.25">
      <c r="A429" s="40"/>
      <c r="B429" s="4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</row>
    <row r="430" spans="1:17" s="38" customFormat="1" x14ac:dyDescent="0.25">
      <c r="A430" s="40"/>
      <c r="B430" s="4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</row>
    <row r="431" spans="1:17" s="38" customFormat="1" x14ac:dyDescent="0.25">
      <c r="A431" s="40"/>
      <c r="B431" s="4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</row>
    <row r="432" spans="1:17" s="38" customFormat="1" x14ac:dyDescent="0.25">
      <c r="A432" s="40"/>
      <c r="B432" s="4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</row>
    <row r="433" spans="1:17" s="38" customFormat="1" x14ac:dyDescent="0.25">
      <c r="A433" s="40"/>
      <c r="B433" s="4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</row>
    <row r="434" spans="1:17" s="38" customFormat="1" x14ac:dyDescent="0.25">
      <c r="A434" s="40"/>
      <c r="B434" s="4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</row>
    <row r="435" spans="1:17" s="38" customFormat="1" x14ac:dyDescent="0.25">
      <c r="A435" s="40"/>
      <c r="B435" s="4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</row>
    <row r="436" spans="1:17" s="38" customFormat="1" x14ac:dyDescent="0.25">
      <c r="A436" s="40"/>
      <c r="B436" s="4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</row>
    <row r="437" spans="1:17" s="38" customFormat="1" x14ac:dyDescent="0.25">
      <c r="A437" s="40"/>
      <c r="B437" s="4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</row>
    <row r="438" spans="1:17" s="38" customFormat="1" x14ac:dyDescent="0.25">
      <c r="A438" s="40"/>
      <c r="B438" s="4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</row>
    <row r="439" spans="1:17" s="38" customFormat="1" x14ac:dyDescent="0.25">
      <c r="A439" s="40"/>
      <c r="B439" s="4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</row>
    <row r="440" spans="1:17" s="38" customFormat="1" x14ac:dyDescent="0.25">
      <c r="A440" s="40"/>
      <c r="B440" s="4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</row>
    <row r="441" spans="1:17" s="38" customFormat="1" x14ac:dyDescent="0.25">
      <c r="A441" s="40"/>
      <c r="B441" s="4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</row>
    <row r="442" spans="1:17" s="38" customFormat="1" x14ac:dyDescent="0.25">
      <c r="A442" s="40"/>
      <c r="B442" s="4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</row>
    <row r="443" spans="1:17" s="38" customFormat="1" x14ac:dyDescent="0.25">
      <c r="A443" s="40"/>
      <c r="B443" s="4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</row>
    <row r="444" spans="1:17" s="38" customFormat="1" x14ac:dyDescent="0.25">
      <c r="A444" s="40"/>
      <c r="B444" s="4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</row>
    <row r="445" spans="1:17" s="38" customFormat="1" x14ac:dyDescent="0.25">
      <c r="A445" s="40"/>
      <c r="B445" s="4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</row>
    <row r="446" spans="1:17" s="38" customFormat="1" x14ac:dyDescent="0.25">
      <c r="A446" s="40"/>
      <c r="B446" s="4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</row>
    <row r="447" spans="1:17" s="38" customFormat="1" x14ac:dyDescent="0.25">
      <c r="A447" s="40"/>
      <c r="B447" s="4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</row>
    <row r="448" spans="1:17" s="38" customFormat="1" x14ac:dyDescent="0.25">
      <c r="A448" s="40"/>
      <c r="B448" s="4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</row>
    <row r="449" spans="1:17" s="38" customFormat="1" x14ac:dyDescent="0.25">
      <c r="A449" s="40"/>
      <c r="B449" s="4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</row>
    <row r="450" spans="1:17" s="38" customFormat="1" x14ac:dyDescent="0.25">
      <c r="A450" s="40"/>
      <c r="B450" s="4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</row>
    <row r="451" spans="1:17" s="38" customFormat="1" x14ac:dyDescent="0.25">
      <c r="A451" s="40"/>
      <c r="B451" s="4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</row>
    <row r="452" spans="1:17" s="38" customFormat="1" x14ac:dyDescent="0.25">
      <c r="A452" s="40"/>
      <c r="B452" s="4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</row>
    <row r="453" spans="1:17" s="38" customFormat="1" x14ac:dyDescent="0.25">
      <c r="A453" s="40"/>
      <c r="B453" s="4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</row>
    <row r="454" spans="1:17" s="38" customFormat="1" x14ac:dyDescent="0.25">
      <c r="A454" s="40"/>
      <c r="B454" s="4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</row>
    <row r="455" spans="1:17" s="38" customFormat="1" x14ac:dyDescent="0.25">
      <c r="A455" s="40"/>
      <c r="B455" s="4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</row>
    <row r="456" spans="1:17" s="38" customFormat="1" x14ac:dyDescent="0.25">
      <c r="A456" s="40"/>
      <c r="B456" s="4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</row>
    <row r="457" spans="1:17" s="38" customFormat="1" x14ac:dyDescent="0.25">
      <c r="A457" s="40"/>
      <c r="B457" s="4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</row>
    <row r="458" spans="1:17" s="38" customFormat="1" x14ac:dyDescent="0.25">
      <c r="A458" s="40"/>
      <c r="B458" s="4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</row>
    <row r="459" spans="1:17" s="38" customFormat="1" x14ac:dyDescent="0.25">
      <c r="A459" s="40"/>
      <c r="B459" s="4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</row>
    <row r="460" spans="1:17" s="38" customFormat="1" x14ac:dyDescent="0.25">
      <c r="A460" s="40"/>
      <c r="B460" s="4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</row>
    <row r="461" spans="1:17" s="38" customFormat="1" x14ac:dyDescent="0.25">
      <c r="A461" s="40"/>
      <c r="B461" s="4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</row>
    <row r="462" spans="1:17" s="38" customFormat="1" x14ac:dyDescent="0.25">
      <c r="A462" s="40"/>
      <c r="B462" s="4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</row>
    <row r="463" spans="1:17" s="38" customFormat="1" x14ac:dyDescent="0.25">
      <c r="A463" s="40"/>
      <c r="B463" s="4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</row>
    <row r="464" spans="1:17" s="38" customFormat="1" x14ac:dyDescent="0.25">
      <c r="A464" s="40"/>
      <c r="B464" s="4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</row>
    <row r="465" spans="1:17" s="38" customFormat="1" x14ac:dyDescent="0.25">
      <c r="A465" s="40"/>
      <c r="B465" s="4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</row>
    <row r="466" spans="1:17" s="38" customFormat="1" x14ac:dyDescent="0.25">
      <c r="A466" s="40"/>
      <c r="B466" s="4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</row>
    <row r="467" spans="1:17" s="38" customFormat="1" x14ac:dyDescent="0.25">
      <c r="A467" s="40"/>
      <c r="B467" s="4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</row>
    <row r="468" spans="1:17" s="38" customFormat="1" x14ac:dyDescent="0.25">
      <c r="A468" s="40"/>
      <c r="B468" s="4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</row>
    <row r="469" spans="1:17" s="38" customFormat="1" x14ac:dyDescent="0.25">
      <c r="A469" s="40"/>
      <c r="B469" s="4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</row>
    <row r="470" spans="1:17" s="38" customFormat="1" x14ac:dyDescent="0.25">
      <c r="A470" s="40"/>
      <c r="B470" s="4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</row>
    <row r="471" spans="1:17" s="38" customFormat="1" x14ac:dyDescent="0.25">
      <c r="A471" s="40"/>
      <c r="B471" s="4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</row>
    <row r="472" spans="1:17" s="38" customFormat="1" x14ac:dyDescent="0.25">
      <c r="A472" s="40"/>
      <c r="B472" s="4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</row>
    <row r="473" spans="1:17" s="38" customFormat="1" x14ac:dyDescent="0.25">
      <c r="A473" s="40"/>
      <c r="B473" s="4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</row>
    <row r="474" spans="1:17" s="38" customFormat="1" x14ac:dyDescent="0.25">
      <c r="A474" s="40"/>
      <c r="B474" s="4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</row>
    <row r="475" spans="1:17" s="38" customFormat="1" x14ac:dyDescent="0.25">
      <c r="A475" s="40"/>
      <c r="B475" s="4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</row>
    <row r="476" spans="1:17" s="38" customFormat="1" x14ac:dyDescent="0.25">
      <c r="A476" s="40"/>
      <c r="B476" s="4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</row>
    <row r="477" spans="1:17" s="38" customFormat="1" x14ac:dyDescent="0.25">
      <c r="A477" s="40"/>
      <c r="B477" s="4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</row>
    <row r="478" spans="1:17" s="38" customFormat="1" x14ac:dyDescent="0.25">
      <c r="A478" s="40"/>
      <c r="B478" s="4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</row>
    <row r="479" spans="1:17" s="38" customFormat="1" x14ac:dyDescent="0.25">
      <c r="A479" s="40"/>
      <c r="B479" s="4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</row>
    <row r="480" spans="1:17" s="38" customFormat="1" x14ac:dyDescent="0.25">
      <c r="A480" s="40"/>
      <c r="B480" s="4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</row>
    <row r="481" spans="1:17" s="38" customFormat="1" x14ac:dyDescent="0.25">
      <c r="A481" s="40"/>
      <c r="B481" s="4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</row>
    <row r="482" spans="1:17" s="38" customFormat="1" x14ac:dyDescent="0.25">
      <c r="A482" s="40"/>
      <c r="B482" s="4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</row>
    <row r="483" spans="1:17" s="38" customFormat="1" x14ac:dyDescent="0.25">
      <c r="A483" s="40"/>
      <c r="B483" s="4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</row>
    <row r="484" spans="1:17" s="38" customFormat="1" x14ac:dyDescent="0.25">
      <c r="A484" s="40"/>
      <c r="B484" s="4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</row>
    <row r="485" spans="1:17" s="38" customFormat="1" x14ac:dyDescent="0.25">
      <c r="A485" s="40"/>
      <c r="B485" s="4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</row>
    <row r="486" spans="1:17" s="38" customFormat="1" x14ac:dyDescent="0.25">
      <c r="A486" s="40"/>
      <c r="B486" s="4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</row>
    <row r="487" spans="1:17" s="38" customFormat="1" x14ac:dyDescent="0.25">
      <c r="A487" s="40"/>
      <c r="B487" s="4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</row>
    <row r="488" spans="1:17" s="38" customFormat="1" x14ac:dyDescent="0.25">
      <c r="A488" s="40"/>
      <c r="B488" s="4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</row>
    <row r="489" spans="1:17" s="38" customFormat="1" x14ac:dyDescent="0.25">
      <c r="A489" s="40"/>
      <c r="B489" s="4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</row>
    <row r="490" spans="1:17" s="38" customFormat="1" x14ac:dyDescent="0.25">
      <c r="A490" s="40"/>
      <c r="B490" s="4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</row>
    <row r="491" spans="1:17" s="38" customFormat="1" x14ac:dyDescent="0.25">
      <c r="A491" s="40"/>
      <c r="B491" s="4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</row>
    <row r="492" spans="1:17" s="38" customFormat="1" x14ac:dyDescent="0.25">
      <c r="A492" s="40"/>
      <c r="B492" s="4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</row>
    <row r="493" spans="1:17" s="38" customFormat="1" x14ac:dyDescent="0.25">
      <c r="A493" s="40"/>
      <c r="B493" s="4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</row>
    <row r="494" spans="1:17" s="38" customFormat="1" x14ac:dyDescent="0.25">
      <c r="A494" s="40"/>
      <c r="B494" s="4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</row>
    <row r="495" spans="1:17" s="38" customFormat="1" x14ac:dyDescent="0.25">
      <c r="A495" s="40"/>
      <c r="B495" s="4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</row>
    <row r="496" spans="1:17" s="38" customFormat="1" x14ac:dyDescent="0.25">
      <c r="A496" s="40"/>
      <c r="B496" s="4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</row>
    <row r="497" spans="1:17" s="38" customFormat="1" x14ac:dyDescent="0.25">
      <c r="A497" s="40"/>
      <c r="B497" s="4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</row>
    <row r="498" spans="1:17" s="38" customFormat="1" x14ac:dyDescent="0.25">
      <c r="A498" s="40"/>
      <c r="B498" s="4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</row>
    <row r="499" spans="1:17" s="38" customFormat="1" x14ac:dyDescent="0.25">
      <c r="A499" s="40"/>
      <c r="B499" s="4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</row>
    <row r="500" spans="1:17" s="38" customFormat="1" x14ac:dyDescent="0.25">
      <c r="A500" s="40"/>
      <c r="B500" s="4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</row>
    <row r="501" spans="1:17" s="38" customFormat="1" x14ac:dyDescent="0.25">
      <c r="A501" s="40"/>
      <c r="B501" s="4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</row>
    <row r="502" spans="1:17" s="38" customFormat="1" x14ac:dyDescent="0.25">
      <c r="A502" s="40"/>
      <c r="B502" s="4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</row>
    <row r="503" spans="1:17" s="38" customFormat="1" x14ac:dyDescent="0.25">
      <c r="A503" s="40"/>
      <c r="B503" s="4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</row>
    <row r="504" spans="1:17" s="38" customFormat="1" x14ac:dyDescent="0.25">
      <c r="A504" s="40"/>
      <c r="B504" s="4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</row>
    <row r="505" spans="1:17" s="38" customFormat="1" x14ac:dyDescent="0.25">
      <c r="A505" s="40"/>
      <c r="B505" s="4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</row>
    <row r="506" spans="1:17" s="38" customFormat="1" x14ac:dyDescent="0.25">
      <c r="A506" s="40"/>
      <c r="B506" s="4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</row>
    <row r="507" spans="1:17" s="38" customFormat="1" x14ac:dyDescent="0.25">
      <c r="A507" s="40"/>
      <c r="B507" s="4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</row>
    <row r="508" spans="1:17" s="38" customFormat="1" x14ac:dyDescent="0.25">
      <c r="A508" s="40"/>
      <c r="B508" s="4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</row>
    <row r="509" spans="1:17" s="38" customFormat="1" x14ac:dyDescent="0.25">
      <c r="A509" s="40"/>
      <c r="B509" s="4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</row>
    <row r="510" spans="1:17" s="38" customFormat="1" x14ac:dyDescent="0.25">
      <c r="A510" s="40"/>
      <c r="B510" s="4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</row>
    <row r="511" spans="1:17" s="38" customFormat="1" x14ac:dyDescent="0.25">
      <c r="A511" s="40"/>
      <c r="B511" s="4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</row>
    <row r="512" spans="1:17" s="38" customFormat="1" x14ac:dyDescent="0.25">
      <c r="A512" s="40"/>
      <c r="B512" s="4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</row>
    <row r="513" spans="1:17" s="38" customFormat="1" x14ac:dyDescent="0.25">
      <c r="A513" s="40"/>
      <c r="B513" s="4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</row>
    <row r="514" spans="1:17" s="38" customFormat="1" x14ac:dyDescent="0.25">
      <c r="A514" s="40"/>
      <c r="B514" s="4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</row>
    <row r="515" spans="1:17" s="38" customFormat="1" x14ac:dyDescent="0.25">
      <c r="A515" s="40"/>
      <c r="B515" s="4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</row>
    <row r="516" spans="1:17" s="38" customFormat="1" x14ac:dyDescent="0.25">
      <c r="A516" s="40"/>
      <c r="B516" s="4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</row>
    <row r="517" spans="1:17" s="38" customFormat="1" x14ac:dyDescent="0.25">
      <c r="A517" s="40"/>
      <c r="B517" s="4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</row>
    <row r="518" spans="1:17" s="38" customFormat="1" x14ac:dyDescent="0.25">
      <c r="A518" s="40"/>
      <c r="B518" s="4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</row>
    <row r="519" spans="1:17" s="38" customFormat="1" x14ac:dyDescent="0.25">
      <c r="A519" s="40"/>
      <c r="B519" s="4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</row>
    <row r="520" spans="1:17" s="38" customFormat="1" x14ac:dyDescent="0.25">
      <c r="A520" s="40"/>
      <c r="B520" s="4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</row>
    <row r="521" spans="1:17" s="38" customFormat="1" x14ac:dyDescent="0.25">
      <c r="A521" s="40"/>
      <c r="B521" s="4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</row>
    <row r="522" spans="1:17" s="38" customFormat="1" x14ac:dyDescent="0.25">
      <c r="A522" s="40"/>
      <c r="B522" s="4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</row>
    <row r="523" spans="1:17" s="38" customFormat="1" x14ac:dyDescent="0.25">
      <c r="A523" s="40"/>
      <c r="B523" s="4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</row>
    <row r="524" spans="1:17" s="38" customFormat="1" x14ac:dyDescent="0.25">
      <c r="A524" s="40"/>
      <c r="B524" s="4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</row>
    <row r="525" spans="1:17" s="38" customFormat="1" x14ac:dyDescent="0.25">
      <c r="A525" s="40"/>
      <c r="B525" s="4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</row>
    <row r="526" spans="1:17" s="38" customFormat="1" x14ac:dyDescent="0.25">
      <c r="A526" s="40"/>
      <c r="B526" s="4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</row>
    <row r="527" spans="1:17" s="38" customFormat="1" x14ac:dyDescent="0.25">
      <c r="A527" s="40"/>
      <c r="B527" s="4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</row>
    <row r="528" spans="1:17" s="38" customFormat="1" x14ac:dyDescent="0.25">
      <c r="A528" s="40"/>
      <c r="B528" s="4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</row>
    <row r="529" spans="1:17" s="38" customFormat="1" x14ac:dyDescent="0.25">
      <c r="A529" s="40"/>
      <c r="B529" s="4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</row>
    <row r="530" spans="1:17" s="38" customFormat="1" x14ac:dyDescent="0.25">
      <c r="A530" s="40"/>
      <c r="B530" s="4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</row>
    <row r="531" spans="1:17" s="38" customFormat="1" x14ac:dyDescent="0.25">
      <c r="A531" s="40"/>
      <c r="B531" s="4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</row>
    <row r="532" spans="1:17" s="38" customFormat="1" x14ac:dyDescent="0.25">
      <c r="A532" s="40"/>
      <c r="B532" s="4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</row>
    <row r="533" spans="1:17" s="38" customFormat="1" x14ac:dyDescent="0.25">
      <c r="A533" s="40"/>
      <c r="B533" s="4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</row>
    <row r="534" spans="1:17" s="38" customFormat="1" x14ac:dyDescent="0.25">
      <c r="A534" s="40"/>
      <c r="B534" s="4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</row>
    <row r="535" spans="1:17" s="38" customFormat="1" x14ac:dyDescent="0.25">
      <c r="A535" s="40"/>
      <c r="B535" s="4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</row>
    <row r="536" spans="1:17" s="38" customFormat="1" x14ac:dyDescent="0.25">
      <c r="A536" s="40"/>
      <c r="B536" s="4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</row>
    <row r="537" spans="1:17" s="38" customFormat="1" x14ac:dyDescent="0.25">
      <c r="A537" s="40"/>
      <c r="B537" s="4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</row>
    <row r="538" spans="1:17" s="38" customFormat="1" x14ac:dyDescent="0.25">
      <c r="A538" s="40"/>
      <c r="B538" s="4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</row>
    <row r="539" spans="1:17" s="38" customFormat="1" x14ac:dyDescent="0.25">
      <c r="A539" s="40"/>
      <c r="B539" s="4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</row>
    <row r="540" spans="1:17" s="38" customFormat="1" x14ac:dyDescent="0.25">
      <c r="A540" s="40"/>
      <c r="B540" s="4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</row>
    <row r="541" spans="1:17" s="38" customFormat="1" x14ac:dyDescent="0.25">
      <c r="A541" s="40"/>
      <c r="B541" s="4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</row>
    <row r="542" spans="1:17" s="38" customFormat="1" x14ac:dyDescent="0.25">
      <c r="A542" s="40"/>
      <c r="B542" s="4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</row>
    <row r="543" spans="1:17" s="38" customFormat="1" x14ac:dyDescent="0.25">
      <c r="A543" s="40"/>
      <c r="B543" s="4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</row>
    <row r="544" spans="1:17" s="38" customFormat="1" x14ac:dyDescent="0.25">
      <c r="A544" s="40"/>
      <c r="B544" s="4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</row>
    <row r="545" spans="1:17" s="38" customFormat="1" x14ac:dyDescent="0.25">
      <c r="A545" s="40"/>
      <c r="B545" s="4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</row>
    <row r="546" spans="1:17" s="38" customFormat="1" x14ac:dyDescent="0.25">
      <c r="A546" s="40"/>
      <c r="B546" s="4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</row>
    <row r="547" spans="1:17" s="38" customFormat="1" x14ac:dyDescent="0.25">
      <c r="A547" s="40"/>
      <c r="B547" s="4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</row>
    <row r="548" spans="1:17" s="38" customFormat="1" x14ac:dyDescent="0.25">
      <c r="A548" s="40"/>
      <c r="B548" s="4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</row>
    <row r="549" spans="1:17" s="38" customFormat="1" x14ac:dyDescent="0.25">
      <c r="A549" s="40"/>
      <c r="B549" s="4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</row>
    <row r="550" spans="1:17" s="38" customFormat="1" x14ac:dyDescent="0.25">
      <c r="A550" s="40"/>
      <c r="B550" s="4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</row>
    <row r="551" spans="1:17" s="38" customFormat="1" x14ac:dyDescent="0.25">
      <c r="A551" s="40"/>
      <c r="B551" s="4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</row>
    <row r="552" spans="1:17" s="38" customFormat="1" x14ac:dyDescent="0.25">
      <c r="A552" s="40"/>
      <c r="B552" s="4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</row>
    <row r="553" spans="1:17" s="38" customFormat="1" x14ac:dyDescent="0.25">
      <c r="A553" s="40"/>
      <c r="B553" s="4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</row>
    <row r="554" spans="1:17" s="38" customFormat="1" x14ac:dyDescent="0.25">
      <c r="A554" s="40"/>
      <c r="B554" s="4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</row>
    <row r="555" spans="1:17" s="38" customFormat="1" x14ac:dyDescent="0.25">
      <c r="A555" s="40"/>
      <c r="B555" s="4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</row>
    <row r="556" spans="1:17" s="38" customFormat="1" x14ac:dyDescent="0.25">
      <c r="A556" s="40"/>
      <c r="B556" s="4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</row>
    <row r="557" spans="1:17" s="38" customFormat="1" x14ac:dyDescent="0.25">
      <c r="A557" s="40"/>
      <c r="B557" s="4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</row>
    <row r="558" spans="1:17" s="38" customFormat="1" x14ac:dyDescent="0.25">
      <c r="A558" s="40"/>
      <c r="B558" s="4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</row>
    <row r="559" spans="1:17" s="38" customFormat="1" x14ac:dyDescent="0.25">
      <c r="A559" s="40"/>
      <c r="B559" s="4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</row>
    <row r="560" spans="1:17" s="38" customFormat="1" x14ac:dyDescent="0.25">
      <c r="A560" s="40"/>
      <c r="B560" s="4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</row>
    <row r="561" spans="1:17" s="38" customFormat="1" x14ac:dyDescent="0.25">
      <c r="A561" s="40"/>
      <c r="B561" s="4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</row>
    <row r="562" spans="1:17" s="38" customFormat="1" x14ac:dyDescent="0.25">
      <c r="A562" s="40"/>
      <c r="B562" s="4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</row>
    <row r="563" spans="1:17" s="38" customFormat="1" x14ac:dyDescent="0.25">
      <c r="A563" s="40"/>
      <c r="B563" s="4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</row>
    <row r="564" spans="1:17" s="38" customFormat="1" x14ac:dyDescent="0.25">
      <c r="A564" s="40"/>
      <c r="B564" s="4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</row>
    <row r="565" spans="1:17" s="38" customFormat="1" x14ac:dyDescent="0.25">
      <c r="A565" s="40"/>
      <c r="B565" s="4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</row>
    <row r="566" spans="1:17" s="38" customFormat="1" x14ac:dyDescent="0.25">
      <c r="A566" s="40"/>
      <c r="B566" s="4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</row>
    <row r="567" spans="1:17" s="38" customFormat="1" x14ac:dyDescent="0.25">
      <c r="A567" s="40"/>
      <c r="B567" s="4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</row>
    <row r="568" spans="1:17" s="38" customFormat="1" x14ac:dyDescent="0.25">
      <c r="A568" s="40"/>
      <c r="B568" s="4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</row>
    <row r="569" spans="1:17" s="38" customFormat="1" x14ac:dyDescent="0.25">
      <c r="A569" s="40"/>
      <c r="B569" s="4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</row>
    <row r="570" spans="1:17" s="38" customFormat="1" x14ac:dyDescent="0.25">
      <c r="A570" s="40"/>
      <c r="B570" s="4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</row>
    <row r="571" spans="1:17" s="38" customFormat="1" x14ac:dyDescent="0.25">
      <c r="A571" s="40"/>
      <c r="B571" s="4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</row>
    <row r="572" spans="1:17" s="38" customFormat="1" x14ac:dyDescent="0.25">
      <c r="A572" s="40"/>
      <c r="B572" s="4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</row>
    <row r="573" spans="1:17" s="38" customFormat="1" x14ac:dyDescent="0.25">
      <c r="A573" s="40"/>
      <c r="B573" s="4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</row>
    <row r="574" spans="1:17" s="38" customFormat="1" x14ac:dyDescent="0.25">
      <c r="A574" s="40"/>
      <c r="B574" s="4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</row>
    <row r="575" spans="1:17" s="38" customFormat="1" x14ac:dyDescent="0.25">
      <c r="A575" s="40"/>
      <c r="B575" s="4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</row>
    <row r="576" spans="1:17" s="38" customFormat="1" x14ac:dyDescent="0.25">
      <c r="A576" s="40"/>
      <c r="B576" s="4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</row>
    <row r="577" spans="1:17" s="38" customFormat="1" x14ac:dyDescent="0.25">
      <c r="A577" s="40"/>
      <c r="B577" s="4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</row>
    <row r="578" spans="1:17" s="38" customFormat="1" x14ac:dyDescent="0.25">
      <c r="A578" s="40"/>
      <c r="B578" s="4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</row>
    <row r="579" spans="1:17" s="38" customFormat="1" x14ac:dyDescent="0.25">
      <c r="A579" s="40"/>
      <c r="B579" s="4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</row>
    <row r="580" spans="1:17" s="38" customFormat="1" x14ac:dyDescent="0.25">
      <c r="A580" s="40"/>
      <c r="B580" s="4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</row>
    <row r="581" spans="1:17" s="38" customFormat="1" x14ac:dyDescent="0.25">
      <c r="A581" s="40"/>
      <c r="B581" s="4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</row>
    <row r="582" spans="1:17" s="38" customFormat="1" x14ac:dyDescent="0.25">
      <c r="A582" s="40"/>
      <c r="B582" s="4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</row>
    <row r="583" spans="1:17" s="38" customFormat="1" x14ac:dyDescent="0.25">
      <c r="A583" s="40"/>
      <c r="B583" s="4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</row>
    <row r="584" spans="1:17" s="38" customFormat="1" x14ac:dyDescent="0.25">
      <c r="A584" s="40"/>
      <c r="B584" s="4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</row>
    <row r="585" spans="1:17" s="38" customFormat="1" x14ac:dyDescent="0.25">
      <c r="A585" s="40"/>
      <c r="B585" s="4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</row>
    <row r="586" spans="1:17" s="38" customFormat="1" x14ac:dyDescent="0.25">
      <c r="A586" s="40"/>
      <c r="B586" s="4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</row>
    <row r="587" spans="1:17" s="38" customFormat="1" x14ac:dyDescent="0.25">
      <c r="A587" s="40"/>
      <c r="B587" s="4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</row>
    <row r="588" spans="1:17" s="38" customFormat="1" x14ac:dyDescent="0.25">
      <c r="A588" s="40"/>
      <c r="B588" s="4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</row>
    <row r="589" spans="1:17" s="38" customFormat="1" x14ac:dyDescent="0.25">
      <c r="A589" s="40"/>
      <c r="B589" s="4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</row>
    <row r="590" spans="1:17" s="38" customFormat="1" x14ac:dyDescent="0.25">
      <c r="A590" s="40"/>
      <c r="B590" s="4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</row>
    <row r="591" spans="1:17" s="38" customFormat="1" x14ac:dyDescent="0.25">
      <c r="A591" s="40"/>
      <c r="B591" s="4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</row>
    <row r="592" spans="1:17" s="38" customFormat="1" x14ac:dyDescent="0.25">
      <c r="A592" s="40"/>
      <c r="B592" s="4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</row>
    <row r="593" spans="1:17" s="38" customFormat="1" x14ac:dyDescent="0.25">
      <c r="A593" s="40"/>
      <c r="B593" s="4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</row>
    <row r="594" spans="1:17" s="38" customFormat="1" x14ac:dyDescent="0.25">
      <c r="A594" s="40"/>
      <c r="B594" s="4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</row>
    <row r="595" spans="1:17" s="38" customFormat="1" x14ac:dyDescent="0.25">
      <c r="A595" s="40"/>
      <c r="B595" s="4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</row>
    <row r="596" spans="1:17" s="38" customFormat="1" x14ac:dyDescent="0.25">
      <c r="A596" s="40"/>
      <c r="B596" s="4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</row>
    <row r="597" spans="1:17" s="38" customFormat="1" x14ac:dyDescent="0.25">
      <c r="A597" s="40"/>
      <c r="B597" s="4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</row>
    <row r="598" spans="1:17" s="38" customFormat="1" x14ac:dyDescent="0.25">
      <c r="A598" s="40"/>
      <c r="B598" s="4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</row>
    <row r="599" spans="1:17" s="38" customFormat="1" x14ac:dyDescent="0.25">
      <c r="A599" s="40"/>
      <c r="B599" s="4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</row>
    <row r="600" spans="1:17" s="38" customFormat="1" x14ac:dyDescent="0.25">
      <c r="A600" s="40"/>
      <c r="B600" s="4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</row>
    <row r="601" spans="1:17" s="38" customFormat="1" x14ac:dyDescent="0.25">
      <c r="A601" s="40"/>
      <c r="B601" s="4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</row>
    <row r="602" spans="1:17" s="38" customFormat="1" x14ac:dyDescent="0.25">
      <c r="A602" s="40"/>
      <c r="B602" s="4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</row>
    <row r="603" spans="1:17" s="38" customFormat="1" x14ac:dyDescent="0.25">
      <c r="A603" s="40"/>
      <c r="B603" s="4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</row>
    <row r="604" spans="1:17" s="38" customFormat="1" x14ac:dyDescent="0.25">
      <c r="A604" s="40"/>
      <c r="B604" s="4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</row>
    <row r="605" spans="1:17" s="38" customFormat="1" x14ac:dyDescent="0.25">
      <c r="A605" s="41"/>
      <c r="B605" s="41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</row>
    <row r="606" spans="1:17" s="38" customFormat="1" x14ac:dyDescent="0.25">
      <c r="A606" s="41"/>
      <c r="B606" s="41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</row>
    <row r="607" spans="1:17" s="38" customFormat="1" x14ac:dyDescent="0.25">
      <c r="A607" s="41"/>
      <c r="B607" s="41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</row>
    <row r="608" spans="1:17" s="38" customFormat="1" x14ac:dyDescent="0.25">
      <c r="A608" s="41"/>
      <c r="B608" s="41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</row>
    <row r="609" spans="1:17" s="38" customFormat="1" x14ac:dyDescent="0.25">
      <c r="A609" s="41"/>
      <c r="B609" s="41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</row>
    <row r="610" spans="1:17" s="38" customFormat="1" x14ac:dyDescent="0.25">
      <c r="A610" s="41"/>
      <c r="B610" s="41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</row>
    <row r="611" spans="1:17" s="38" customFormat="1" x14ac:dyDescent="0.25">
      <c r="A611" s="41"/>
      <c r="B611" s="41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</row>
    <row r="612" spans="1:17" s="38" customFormat="1" x14ac:dyDescent="0.25">
      <c r="A612" s="41"/>
      <c r="B612" s="41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</row>
    <row r="613" spans="1:17" s="38" customFormat="1" x14ac:dyDescent="0.25">
      <c r="A613" s="41"/>
      <c r="B613" s="41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</row>
    <row r="614" spans="1:17" s="38" customFormat="1" x14ac:dyDescent="0.25">
      <c r="A614" s="41"/>
      <c r="B614" s="41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</row>
    <row r="615" spans="1:17" s="38" customFormat="1" x14ac:dyDescent="0.25">
      <c r="A615" s="41"/>
      <c r="B615" s="41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</row>
    <row r="616" spans="1:17" s="38" customFormat="1" x14ac:dyDescent="0.25">
      <c r="A616" s="41"/>
      <c r="B616" s="41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</row>
    <row r="617" spans="1:17" s="38" customFormat="1" x14ac:dyDescent="0.25">
      <c r="A617" s="41"/>
      <c r="B617" s="41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</row>
    <row r="618" spans="1:17" s="38" customFormat="1" x14ac:dyDescent="0.25">
      <c r="A618" s="41"/>
      <c r="B618" s="41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</row>
    <row r="619" spans="1:17" s="38" customFormat="1" x14ac:dyDescent="0.25">
      <c r="A619" s="41"/>
      <c r="B619" s="41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</row>
    <row r="620" spans="1:17" s="38" customFormat="1" x14ac:dyDescent="0.25">
      <c r="A620" s="41"/>
      <c r="B620" s="41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</row>
    <row r="621" spans="1:17" s="38" customFormat="1" x14ac:dyDescent="0.25">
      <c r="A621" s="41"/>
      <c r="B621" s="41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</row>
    <row r="622" spans="1:17" s="38" customFormat="1" x14ac:dyDescent="0.25">
      <c r="A622" s="41"/>
      <c r="B622" s="41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</row>
    <row r="623" spans="1:17" s="38" customFormat="1" x14ac:dyDescent="0.25">
      <c r="A623" s="41"/>
      <c r="B623" s="41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</row>
    <row r="624" spans="1:17" s="38" customFormat="1" x14ac:dyDescent="0.25">
      <c r="A624" s="41"/>
      <c r="B624" s="41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</row>
    <row r="625" spans="1:17" s="38" customFormat="1" x14ac:dyDescent="0.25">
      <c r="A625" s="41"/>
      <c r="B625" s="41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</row>
    <row r="626" spans="1:17" s="38" customFormat="1" x14ac:dyDescent="0.25">
      <c r="A626" s="41"/>
      <c r="B626" s="41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</row>
    <row r="627" spans="1:17" s="38" customFormat="1" x14ac:dyDescent="0.25">
      <c r="A627" s="41"/>
      <c r="B627" s="41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</row>
    <row r="628" spans="1:17" s="38" customFormat="1" x14ac:dyDescent="0.25">
      <c r="A628" s="41"/>
      <c r="B628" s="41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</row>
    <row r="629" spans="1:17" s="38" customFormat="1" x14ac:dyDescent="0.25">
      <c r="A629" s="41"/>
      <c r="B629" s="41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</row>
    <row r="630" spans="1:17" s="38" customFormat="1" x14ac:dyDescent="0.25">
      <c r="A630" s="41"/>
      <c r="B630" s="41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</row>
    <row r="631" spans="1:17" s="38" customFormat="1" x14ac:dyDescent="0.25">
      <c r="A631" s="41"/>
      <c r="B631" s="41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</row>
    <row r="632" spans="1:17" s="38" customFormat="1" x14ac:dyDescent="0.25">
      <c r="A632" s="41"/>
      <c r="B632" s="41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</row>
    <row r="633" spans="1:17" s="38" customFormat="1" x14ac:dyDescent="0.25">
      <c r="A633" s="41"/>
      <c r="B633" s="41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</row>
    <row r="634" spans="1:17" s="38" customFormat="1" x14ac:dyDescent="0.25">
      <c r="A634" s="41"/>
      <c r="B634" s="41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</row>
    <row r="635" spans="1:17" s="38" customFormat="1" x14ac:dyDescent="0.25">
      <c r="A635" s="41"/>
      <c r="B635" s="41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</row>
    <row r="636" spans="1:17" s="38" customFormat="1" x14ac:dyDescent="0.25">
      <c r="A636" s="41"/>
      <c r="B636" s="41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</row>
    <row r="637" spans="1:17" s="38" customFormat="1" x14ac:dyDescent="0.25">
      <c r="A637" s="41"/>
      <c r="B637" s="41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</row>
    <row r="638" spans="1:17" s="38" customFormat="1" x14ac:dyDescent="0.25">
      <c r="A638" s="41"/>
      <c r="B638" s="41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</row>
    <row r="639" spans="1:17" s="38" customFormat="1" x14ac:dyDescent="0.25">
      <c r="A639" s="41"/>
      <c r="B639" s="41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</row>
    <row r="640" spans="1:17" s="38" customFormat="1" x14ac:dyDescent="0.25">
      <c r="A640" s="41"/>
      <c r="B640" s="41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</row>
    <row r="641" spans="1:17" s="38" customFormat="1" x14ac:dyDescent="0.25">
      <c r="A641" s="41"/>
      <c r="B641" s="41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</row>
    <row r="642" spans="1:17" s="38" customFormat="1" x14ac:dyDescent="0.25">
      <c r="A642" s="41"/>
      <c r="B642" s="41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</row>
    <row r="643" spans="1:17" s="38" customFormat="1" x14ac:dyDescent="0.25">
      <c r="A643" s="41"/>
      <c r="B643" s="41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</row>
    <row r="644" spans="1:17" s="38" customFormat="1" x14ac:dyDescent="0.25">
      <c r="A644" s="41"/>
      <c r="B644" s="41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</row>
    <row r="645" spans="1:17" s="38" customFormat="1" x14ac:dyDescent="0.25">
      <c r="A645" s="41"/>
      <c r="B645" s="41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</row>
    <row r="646" spans="1:17" s="38" customFormat="1" x14ac:dyDescent="0.25">
      <c r="A646" s="41"/>
      <c r="B646" s="41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</row>
    <row r="647" spans="1:17" s="38" customFormat="1" x14ac:dyDescent="0.25">
      <c r="A647" s="41"/>
      <c r="B647" s="41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</row>
    <row r="648" spans="1:17" s="38" customFormat="1" x14ac:dyDescent="0.25">
      <c r="A648" s="41"/>
      <c r="B648" s="41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</row>
    <row r="649" spans="1:17" s="38" customFormat="1" x14ac:dyDescent="0.25">
      <c r="A649" s="41"/>
      <c r="B649" s="41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</row>
    <row r="650" spans="1:17" s="38" customFormat="1" x14ac:dyDescent="0.25">
      <c r="A650" s="41"/>
      <c r="B650" s="41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</row>
    <row r="651" spans="1:17" s="38" customFormat="1" x14ac:dyDescent="0.25">
      <c r="A651" s="41"/>
      <c r="B651" s="41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</row>
    <row r="652" spans="1:17" s="38" customFormat="1" x14ac:dyDescent="0.25">
      <c r="A652" s="41"/>
      <c r="B652" s="41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</row>
    <row r="653" spans="1:17" s="38" customFormat="1" x14ac:dyDescent="0.25">
      <c r="A653" s="41"/>
      <c r="B653" s="41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</row>
    <row r="654" spans="1:17" s="38" customFormat="1" x14ac:dyDescent="0.25">
      <c r="A654" s="41"/>
      <c r="B654" s="41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</row>
    <row r="655" spans="1:17" s="38" customFormat="1" x14ac:dyDescent="0.25">
      <c r="A655" s="41"/>
      <c r="B655" s="41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</row>
    <row r="656" spans="1:17" s="38" customFormat="1" x14ac:dyDescent="0.25">
      <c r="A656" s="41"/>
      <c r="B656" s="41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</row>
    <row r="657" spans="1:17" s="38" customFormat="1" x14ac:dyDescent="0.25">
      <c r="A657" s="41"/>
      <c r="B657" s="41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</row>
    <row r="658" spans="1:17" s="38" customFormat="1" x14ac:dyDescent="0.25">
      <c r="A658" s="41"/>
      <c r="B658" s="41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</row>
    <row r="659" spans="1:17" s="38" customFormat="1" x14ac:dyDescent="0.25">
      <c r="A659" s="41"/>
      <c r="B659" s="41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</row>
    <row r="660" spans="1:17" s="38" customFormat="1" x14ac:dyDescent="0.25">
      <c r="A660" s="41"/>
      <c r="B660" s="41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</row>
    <row r="661" spans="1:17" s="38" customFormat="1" x14ac:dyDescent="0.25">
      <c r="A661" s="41"/>
      <c r="B661" s="41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</row>
    <row r="662" spans="1:17" s="38" customFormat="1" x14ac:dyDescent="0.25">
      <c r="A662" s="41"/>
      <c r="B662" s="41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</row>
    <row r="663" spans="1:17" s="38" customFormat="1" x14ac:dyDescent="0.25">
      <c r="A663" s="41"/>
      <c r="B663" s="41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</row>
    <row r="664" spans="1:17" s="38" customFormat="1" x14ac:dyDescent="0.25">
      <c r="A664" s="41"/>
      <c r="B664" s="41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</row>
    <row r="665" spans="1:17" s="38" customFormat="1" x14ac:dyDescent="0.25">
      <c r="A665" s="41"/>
      <c r="B665" s="41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</row>
    <row r="666" spans="1:17" s="38" customFormat="1" x14ac:dyDescent="0.25">
      <c r="A666" s="41"/>
      <c r="B666" s="41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</row>
    <row r="667" spans="1:17" s="38" customFormat="1" x14ac:dyDescent="0.25">
      <c r="A667" s="41"/>
      <c r="B667" s="41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</row>
    <row r="668" spans="1:17" s="38" customFormat="1" x14ac:dyDescent="0.25">
      <c r="A668" s="41"/>
      <c r="B668" s="41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</row>
    <row r="669" spans="1:17" s="38" customFormat="1" x14ac:dyDescent="0.25">
      <c r="A669" s="41"/>
      <c r="B669" s="41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</row>
    <row r="670" spans="1:17" s="38" customFormat="1" x14ac:dyDescent="0.25">
      <c r="A670" s="41"/>
      <c r="B670" s="41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</row>
    <row r="671" spans="1:17" s="38" customFormat="1" x14ac:dyDescent="0.25">
      <c r="A671" s="41"/>
      <c r="B671" s="41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</row>
    <row r="672" spans="1:17" s="38" customFormat="1" x14ac:dyDescent="0.25">
      <c r="A672" s="41"/>
      <c r="B672" s="41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</row>
    <row r="673" spans="1:17" s="38" customFormat="1" x14ac:dyDescent="0.25">
      <c r="A673" s="41"/>
      <c r="B673" s="41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</row>
    <row r="674" spans="1:17" s="38" customFormat="1" x14ac:dyDescent="0.25">
      <c r="A674" s="41"/>
      <c r="B674" s="41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</row>
    <row r="675" spans="1:17" s="38" customFormat="1" x14ac:dyDescent="0.25">
      <c r="A675" s="41"/>
      <c r="B675" s="41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</row>
    <row r="676" spans="1:17" s="38" customFormat="1" x14ac:dyDescent="0.25">
      <c r="A676" s="41"/>
      <c r="B676" s="41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</row>
    <row r="677" spans="1:17" s="38" customFormat="1" x14ac:dyDescent="0.25">
      <c r="A677" s="41"/>
      <c r="B677" s="41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</row>
    <row r="678" spans="1:17" s="38" customFormat="1" x14ac:dyDescent="0.25">
      <c r="A678" s="41"/>
      <c r="B678" s="41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</row>
    <row r="679" spans="1:17" s="38" customFormat="1" x14ac:dyDescent="0.25">
      <c r="A679" s="41"/>
      <c r="B679" s="41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</row>
    <row r="680" spans="1:17" s="38" customFormat="1" x14ac:dyDescent="0.25">
      <c r="A680" s="41"/>
      <c r="B680" s="41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</row>
    <row r="681" spans="1:17" s="38" customFormat="1" x14ac:dyDescent="0.25">
      <c r="A681" s="41"/>
      <c r="B681" s="41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</row>
    <row r="682" spans="1:17" s="38" customFormat="1" x14ac:dyDescent="0.25">
      <c r="A682" s="41"/>
      <c r="B682" s="41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</row>
    <row r="683" spans="1:17" s="38" customFormat="1" x14ac:dyDescent="0.25">
      <c r="A683" s="41"/>
      <c r="B683" s="41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</row>
    <row r="684" spans="1:17" s="38" customFormat="1" x14ac:dyDescent="0.25">
      <c r="A684" s="41"/>
      <c r="B684" s="41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</row>
    <row r="685" spans="1:17" s="38" customFormat="1" x14ac:dyDescent="0.25">
      <c r="A685" s="41"/>
      <c r="B685" s="41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</row>
    <row r="686" spans="1:17" s="38" customFormat="1" x14ac:dyDescent="0.25">
      <c r="A686" s="41"/>
      <c r="B686" s="41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</row>
    <row r="687" spans="1:17" s="38" customFormat="1" x14ac:dyDescent="0.25">
      <c r="A687" s="41"/>
      <c r="B687" s="41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</row>
    <row r="688" spans="1:17" s="38" customFormat="1" x14ac:dyDescent="0.25">
      <c r="A688" s="41"/>
      <c r="B688" s="41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</row>
    <row r="689" spans="1:17" s="38" customFormat="1" x14ac:dyDescent="0.25">
      <c r="A689" s="41"/>
      <c r="B689" s="41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</row>
    <row r="690" spans="1:17" s="38" customFormat="1" x14ac:dyDescent="0.25">
      <c r="A690" s="41"/>
      <c r="B690" s="41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</row>
    <row r="691" spans="1:17" s="38" customFormat="1" x14ac:dyDescent="0.25">
      <c r="A691" s="41"/>
      <c r="B691" s="41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</row>
    <row r="692" spans="1:17" s="38" customFormat="1" x14ac:dyDescent="0.25">
      <c r="A692" s="41"/>
      <c r="B692" s="41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</row>
    <row r="693" spans="1:17" s="38" customFormat="1" x14ac:dyDescent="0.25">
      <c r="A693" s="41"/>
      <c r="B693" s="41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</row>
    <row r="694" spans="1:17" s="38" customFormat="1" x14ac:dyDescent="0.25">
      <c r="A694" s="41"/>
      <c r="B694" s="41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</row>
    <row r="695" spans="1:17" s="38" customFormat="1" x14ac:dyDescent="0.25">
      <c r="A695" s="41"/>
      <c r="B695" s="41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</row>
    <row r="696" spans="1:17" s="38" customFormat="1" x14ac:dyDescent="0.25">
      <c r="A696" s="41"/>
      <c r="B696" s="41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</row>
    <row r="697" spans="1:17" s="38" customFormat="1" x14ac:dyDescent="0.25">
      <c r="A697" s="41"/>
      <c r="B697" s="41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</row>
    <row r="698" spans="1:17" s="38" customFormat="1" x14ac:dyDescent="0.25">
      <c r="A698" s="41"/>
      <c r="B698" s="41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</row>
    <row r="699" spans="1:17" s="38" customFormat="1" x14ac:dyDescent="0.25">
      <c r="A699" s="41"/>
      <c r="B699" s="41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</row>
    <row r="700" spans="1:17" s="38" customFormat="1" x14ac:dyDescent="0.25">
      <c r="A700" s="41"/>
      <c r="B700" s="41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</row>
    <row r="701" spans="1:17" s="38" customFormat="1" x14ac:dyDescent="0.25">
      <c r="A701" s="41"/>
      <c r="B701" s="41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</row>
    <row r="702" spans="1:17" s="38" customFormat="1" x14ac:dyDescent="0.25">
      <c r="A702" s="41"/>
      <c r="B702" s="41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</row>
    <row r="703" spans="1:17" s="38" customFormat="1" x14ac:dyDescent="0.25">
      <c r="A703" s="41"/>
      <c r="B703" s="41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</row>
    <row r="704" spans="1:17" s="38" customFormat="1" x14ac:dyDescent="0.25">
      <c r="A704" s="41"/>
      <c r="B704" s="41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</row>
    <row r="705" spans="1:17" s="38" customFormat="1" x14ac:dyDescent="0.25">
      <c r="A705" s="41"/>
      <c r="B705" s="41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</row>
    <row r="706" spans="1:17" s="38" customFormat="1" x14ac:dyDescent="0.25">
      <c r="A706" s="41"/>
      <c r="B706" s="41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</row>
    <row r="707" spans="1:17" s="38" customFormat="1" x14ac:dyDescent="0.25">
      <c r="A707" s="41"/>
      <c r="B707" s="41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</row>
    <row r="708" spans="1:17" s="38" customFormat="1" x14ac:dyDescent="0.25">
      <c r="A708" s="41"/>
      <c r="B708" s="41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</row>
    <row r="709" spans="1:17" s="38" customFormat="1" x14ac:dyDescent="0.25">
      <c r="A709" s="41"/>
      <c r="B709" s="41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</row>
    <row r="710" spans="1:17" s="38" customFormat="1" x14ac:dyDescent="0.25">
      <c r="A710" s="41"/>
      <c r="B710" s="41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</row>
    <row r="711" spans="1:17" s="38" customFormat="1" x14ac:dyDescent="0.25">
      <c r="A711" s="41"/>
      <c r="B711" s="41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</row>
    <row r="712" spans="1:17" s="38" customFormat="1" x14ac:dyDescent="0.25">
      <c r="A712" s="41"/>
      <c r="B712" s="41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</row>
    <row r="713" spans="1:17" s="38" customFormat="1" x14ac:dyDescent="0.25">
      <c r="A713" s="41"/>
      <c r="B713" s="41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</row>
    <row r="714" spans="1:17" s="38" customFormat="1" x14ac:dyDescent="0.25">
      <c r="A714" s="41"/>
      <c r="B714" s="41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</row>
    <row r="715" spans="1:17" s="38" customFormat="1" x14ac:dyDescent="0.25">
      <c r="A715" s="41"/>
      <c r="B715" s="41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</row>
    <row r="716" spans="1:17" s="38" customFormat="1" x14ac:dyDescent="0.25">
      <c r="A716" s="41"/>
      <c r="B716" s="41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</row>
    <row r="717" spans="1:17" s="38" customFormat="1" x14ac:dyDescent="0.25">
      <c r="A717" s="41"/>
      <c r="B717" s="41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</row>
    <row r="718" spans="1:17" s="38" customFormat="1" x14ac:dyDescent="0.25">
      <c r="A718" s="41"/>
      <c r="B718" s="41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</row>
    <row r="719" spans="1:17" s="38" customFormat="1" x14ac:dyDescent="0.25">
      <c r="A719" s="41"/>
      <c r="B719" s="41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</row>
    <row r="720" spans="1:17" s="38" customFormat="1" x14ac:dyDescent="0.25">
      <c r="A720" s="41"/>
      <c r="B720" s="41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</row>
    <row r="721" spans="1:17" s="38" customFormat="1" x14ac:dyDescent="0.25">
      <c r="A721" s="41"/>
      <c r="B721" s="41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</row>
    <row r="722" spans="1:17" s="38" customFormat="1" x14ac:dyDescent="0.25">
      <c r="A722" s="41"/>
      <c r="B722" s="41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</row>
    <row r="723" spans="1:17" s="38" customFormat="1" x14ac:dyDescent="0.25">
      <c r="A723" s="41"/>
      <c r="B723" s="41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</row>
    <row r="724" spans="1:17" s="38" customFormat="1" x14ac:dyDescent="0.25">
      <c r="A724" s="41"/>
      <c r="B724" s="41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</row>
    <row r="725" spans="1:17" s="38" customFormat="1" x14ac:dyDescent="0.25">
      <c r="A725" s="41"/>
      <c r="B725" s="41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</row>
    <row r="726" spans="1:17" s="38" customFormat="1" x14ac:dyDescent="0.25">
      <c r="A726" s="41"/>
      <c r="B726" s="41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</row>
    <row r="727" spans="1:17" s="38" customFormat="1" x14ac:dyDescent="0.25">
      <c r="A727" s="41"/>
      <c r="B727" s="41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</row>
    <row r="728" spans="1:17" s="38" customFormat="1" x14ac:dyDescent="0.25">
      <c r="A728" s="41"/>
      <c r="B728" s="41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</row>
    <row r="729" spans="1:17" s="38" customFormat="1" x14ac:dyDescent="0.25">
      <c r="A729" s="41"/>
      <c r="B729" s="41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</row>
    <row r="730" spans="1:17" s="38" customFormat="1" x14ac:dyDescent="0.25">
      <c r="A730" s="41"/>
      <c r="B730" s="41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</row>
    <row r="731" spans="1:17" s="38" customFormat="1" x14ac:dyDescent="0.25">
      <c r="A731" s="41"/>
      <c r="B731" s="41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</row>
    <row r="732" spans="1:17" s="38" customFormat="1" x14ac:dyDescent="0.25">
      <c r="A732" s="41"/>
      <c r="B732" s="41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</row>
    <row r="733" spans="1:17" s="38" customFormat="1" x14ac:dyDescent="0.25">
      <c r="A733" s="41"/>
      <c r="B733" s="41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</row>
    <row r="734" spans="1:17" s="38" customFormat="1" x14ac:dyDescent="0.25">
      <c r="A734" s="41"/>
      <c r="B734" s="41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</row>
    <row r="735" spans="1:17" s="38" customFormat="1" x14ac:dyDescent="0.25">
      <c r="A735" s="41"/>
      <c r="B735" s="41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</row>
    <row r="736" spans="1:17" s="38" customFormat="1" x14ac:dyDescent="0.25">
      <c r="A736" s="41"/>
      <c r="B736" s="41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</row>
    <row r="737" spans="1:17" s="38" customFormat="1" x14ac:dyDescent="0.25">
      <c r="A737" s="41"/>
      <c r="B737" s="41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</row>
    <row r="738" spans="1:17" s="38" customFormat="1" x14ac:dyDescent="0.25">
      <c r="A738" s="41"/>
      <c r="B738" s="41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</row>
    <row r="739" spans="1:17" s="38" customFormat="1" x14ac:dyDescent="0.25">
      <c r="A739" s="41"/>
      <c r="B739" s="41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</row>
    <row r="740" spans="1:17" s="38" customFormat="1" x14ac:dyDescent="0.25">
      <c r="A740" s="41"/>
      <c r="B740" s="41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</row>
    <row r="741" spans="1:17" s="38" customFormat="1" x14ac:dyDescent="0.25">
      <c r="A741" s="41"/>
      <c r="B741" s="41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</row>
    <row r="742" spans="1:17" s="38" customFormat="1" x14ac:dyDescent="0.25">
      <c r="A742" s="41"/>
      <c r="B742" s="41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</row>
    <row r="743" spans="1:17" s="38" customFormat="1" x14ac:dyDescent="0.25">
      <c r="A743" s="41"/>
      <c r="B743" s="41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</row>
    <row r="744" spans="1:17" s="38" customFormat="1" x14ac:dyDescent="0.25">
      <c r="A744" s="41"/>
      <c r="B744" s="41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</row>
    <row r="745" spans="1:17" s="38" customFormat="1" x14ac:dyDescent="0.25">
      <c r="A745" s="41"/>
      <c r="B745" s="41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</row>
    <row r="746" spans="1:17" s="38" customFormat="1" x14ac:dyDescent="0.25">
      <c r="A746" s="41"/>
      <c r="B746" s="41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</row>
    <row r="747" spans="1:17" s="38" customFormat="1" x14ac:dyDescent="0.25">
      <c r="A747" s="41"/>
      <c r="B747" s="41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</row>
    <row r="748" spans="1:17" s="38" customFormat="1" x14ac:dyDescent="0.25">
      <c r="A748" s="41"/>
      <c r="B748" s="41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</row>
    <row r="749" spans="1:17" s="38" customFormat="1" x14ac:dyDescent="0.25">
      <c r="A749" s="41"/>
      <c r="B749" s="41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</row>
    <row r="750" spans="1:17" s="38" customFormat="1" x14ac:dyDescent="0.25">
      <c r="A750" s="41"/>
      <c r="B750" s="41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</row>
    <row r="751" spans="1:17" s="38" customFormat="1" x14ac:dyDescent="0.25">
      <c r="A751" s="41"/>
      <c r="B751" s="41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</row>
    <row r="752" spans="1:17" s="38" customFormat="1" x14ac:dyDescent="0.25">
      <c r="A752" s="41"/>
      <c r="B752" s="41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</row>
    <row r="753" spans="1:17" s="38" customFormat="1" x14ac:dyDescent="0.25">
      <c r="A753" s="41"/>
      <c r="B753" s="41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</row>
    <row r="754" spans="1:17" s="38" customFormat="1" x14ac:dyDescent="0.25">
      <c r="A754" s="41"/>
      <c r="B754" s="41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</row>
    <row r="755" spans="1:17" s="38" customFormat="1" x14ac:dyDescent="0.25">
      <c r="A755" s="41"/>
      <c r="B755" s="41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</row>
    <row r="756" spans="1:17" s="38" customFormat="1" x14ac:dyDescent="0.25">
      <c r="A756" s="41"/>
      <c r="B756" s="41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</row>
    <row r="757" spans="1:17" s="38" customFormat="1" x14ac:dyDescent="0.25">
      <c r="A757" s="41"/>
      <c r="B757" s="41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</row>
    <row r="758" spans="1:17" s="38" customFormat="1" x14ac:dyDescent="0.25">
      <c r="A758" s="41"/>
      <c r="B758" s="41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</row>
    <row r="759" spans="1:17" s="38" customFormat="1" x14ac:dyDescent="0.25">
      <c r="A759" s="41"/>
      <c r="B759" s="41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</row>
    <row r="760" spans="1:17" s="38" customFormat="1" x14ac:dyDescent="0.25">
      <c r="A760" s="41"/>
      <c r="B760" s="41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</row>
    <row r="761" spans="1:17" s="38" customFormat="1" x14ac:dyDescent="0.25">
      <c r="A761" s="41"/>
      <c r="B761" s="41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</row>
    <row r="762" spans="1:17" s="38" customFormat="1" x14ac:dyDescent="0.25">
      <c r="A762" s="41"/>
      <c r="B762" s="41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</row>
    <row r="763" spans="1:17" s="38" customFormat="1" x14ac:dyDescent="0.25">
      <c r="A763" s="41"/>
      <c r="B763" s="41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</row>
    <row r="764" spans="1:17" s="38" customFormat="1" x14ac:dyDescent="0.25">
      <c r="A764" s="41"/>
      <c r="B764" s="41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</row>
    <row r="765" spans="1:17" s="38" customFormat="1" x14ac:dyDescent="0.25">
      <c r="A765" s="41"/>
      <c r="B765" s="41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</row>
    <row r="766" spans="1:17" s="38" customFormat="1" x14ac:dyDescent="0.25">
      <c r="A766" s="41"/>
      <c r="B766" s="41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</row>
    <row r="767" spans="1:17" s="38" customFormat="1" x14ac:dyDescent="0.25">
      <c r="A767" s="41"/>
      <c r="B767" s="41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</row>
    <row r="768" spans="1:17" s="38" customFormat="1" x14ac:dyDescent="0.25">
      <c r="A768" s="41"/>
      <c r="B768" s="41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</row>
    <row r="769" spans="1:17" s="38" customFormat="1" x14ac:dyDescent="0.25">
      <c r="A769" s="41"/>
      <c r="B769" s="41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</row>
    <row r="770" spans="1:17" s="38" customFormat="1" x14ac:dyDescent="0.25">
      <c r="A770" s="41"/>
      <c r="B770" s="41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</row>
    <row r="771" spans="1:17" s="38" customFormat="1" x14ac:dyDescent="0.25">
      <c r="A771" s="41"/>
      <c r="B771" s="41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</row>
    <row r="772" spans="1:17" s="38" customFormat="1" x14ac:dyDescent="0.25">
      <c r="A772" s="41"/>
      <c r="B772" s="41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</row>
    <row r="773" spans="1:17" s="38" customFormat="1" x14ac:dyDescent="0.25">
      <c r="A773" s="41"/>
      <c r="B773" s="41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</row>
    <row r="774" spans="1:17" s="38" customFormat="1" x14ac:dyDescent="0.25">
      <c r="A774" s="41"/>
      <c r="B774" s="41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</row>
    <row r="775" spans="1:17" s="38" customFormat="1" x14ac:dyDescent="0.25">
      <c r="A775" s="41"/>
      <c r="B775" s="41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</row>
    <row r="776" spans="1:17" s="38" customFormat="1" x14ac:dyDescent="0.25">
      <c r="A776" s="41"/>
      <c r="B776" s="41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</row>
    <row r="777" spans="1:17" s="38" customFormat="1" x14ac:dyDescent="0.25">
      <c r="A777" s="41"/>
      <c r="B777" s="41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</row>
    <row r="778" spans="1:17" s="38" customFormat="1" x14ac:dyDescent="0.25">
      <c r="A778" s="41"/>
      <c r="B778" s="41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</row>
    <row r="779" spans="1:17" s="38" customFormat="1" x14ac:dyDescent="0.25">
      <c r="A779" s="41"/>
      <c r="B779" s="41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</row>
    <row r="780" spans="1:17" s="38" customFormat="1" x14ac:dyDescent="0.25">
      <c r="A780" s="41"/>
      <c r="B780" s="41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</row>
    <row r="781" spans="1:17" s="38" customFormat="1" x14ac:dyDescent="0.25">
      <c r="A781" s="41"/>
      <c r="B781" s="41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</row>
    <row r="782" spans="1:17" s="38" customFormat="1" x14ac:dyDescent="0.25">
      <c r="A782" s="41"/>
      <c r="B782" s="41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</row>
    <row r="783" spans="1:17" s="38" customFormat="1" x14ac:dyDescent="0.25">
      <c r="A783" s="41"/>
      <c r="B783" s="41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</row>
    <row r="784" spans="1:17" s="38" customFormat="1" x14ac:dyDescent="0.25">
      <c r="A784" s="41"/>
      <c r="B784" s="41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</row>
    <row r="785" spans="1:17" s="38" customFormat="1" x14ac:dyDescent="0.25">
      <c r="A785" s="41"/>
      <c r="B785" s="41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</row>
    <row r="786" spans="1:17" s="38" customFormat="1" x14ac:dyDescent="0.25">
      <c r="A786" s="41"/>
      <c r="B786" s="41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</row>
    <row r="787" spans="1:17" s="38" customFormat="1" x14ac:dyDescent="0.25">
      <c r="A787" s="41"/>
      <c r="B787" s="41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</row>
    <row r="788" spans="1:17" s="38" customFormat="1" x14ac:dyDescent="0.25">
      <c r="A788" s="41"/>
      <c r="B788" s="41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</row>
    <row r="789" spans="1:17" s="38" customFormat="1" x14ac:dyDescent="0.25">
      <c r="A789" s="41"/>
      <c r="B789" s="41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</row>
    <row r="790" spans="1:17" s="38" customFormat="1" x14ac:dyDescent="0.25">
      <c r="A790" s="41"/>
      <c r="B790" s="41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</row>
    <row r="791" spans="1:17" s="38" customFormat="1" x14ac:dyDescent="0.25">
      <c r="A791" s="41"/>
      <c r="B791" s="41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</row>
    <row r="792" spans="1:17" s="38" customFormat="1" x14ac:dyDescent="0.25">
      <c r="A792" s="41"/>
      <c r="B792" s="41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</row>
    <row r="793" spans="1:17" s="38" customFormat="1" x14ac:dyDescent="0.25">
      <c r="A793" s="41"/>
      <c r="B793" s="41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</row>
    <row r="794" spans="1:17" s="38" customFormat="1" x14ac:dyDescent="0.25">
      <c r="A794" s="41"/>
      <c r="B794" s="41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</row>
    <row r="795" spans="1:17" s="38" customFormat="1" x14ac:dyDescent="0.25">
      <c r="A795" s="41"/>
      <c r="B795" s="41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</row>
    <row r="796" spans="1:17" s="38" customFormat="1" x14ac:dyDescent="0.25">
      <c r="A796" s="41"/>
      <c r="B796" s="41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</row>
    <row r="797" spans="1:17" s="38" customFormat="1" x14ac:dyDescent="0.25">
      <c r="A797" s="41"/>
      <c r="B797" s="41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</row>
    <row r="798" spans="1:17" s="38" customFormat="1" x14ac:dyDescent="0.25">
      <c r="A798" s="41"/>
      <c r="B798" s="41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</row>
    <row r="799" spans="1:17" s="38" customFormat="1" x14ac:dyDescent="0.25">
      <c r="A799" s="41"/>
      <c r="B799" s="41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</row>
    <row r="800" spans="1:17" s="38" customFormat="1" x14ac:dyDescent="0.25">
      <c r="A800" s="41"/>
      <c r="B800" s="41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</row>
    <row r="801" spans="1:17" s="38" customFormat="1" x14ac:dyDescent="0.25">
      <c r="A801" s="41"/>
      <c r="B801" s="41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</row>
    <row r="802" spans="1:17" s="38" customFormat="1" x14ac:dyDescent="0.25">
      <c r="A802" s="41"/>
      <c r="B802" s="41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</row>
    <row r="803" spans="1:17" s="38" customFormat="1" x14ac:dyDescent="0.25">
      <c r="A803" s="41"/>
      <c r="B803" s="41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</row>
    <row r="804" spans="1:17" s="38" customFormat="1" x14ac:dyDescent="0.25">
      <c r="A804" s="41"/>
      <c r="B804" s="41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</row>
    <row r="805" spans="1:17" s="38" customFormat="1" x14ac:dyDescent="0.25">
      <c r="A805" s="41"/>
      <c r="B805" s="41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</row>
    <row r="806" spans="1:17" s="38" customFormat="1" x14ac:dyDescent="0.25">
      <c r="A806" s="41"/>
      <c r="B806" s="41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</row>
    <row r="807" spans="1:17" s="38" customFormat="1" x14ac:dyDescent="0.25">
      <c r="A807" s="41"/>
      <c r="B807" s="41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</row>
    <row r="808" spans="1:17" s="38" customFormat="1" x14ac:dyDescent="0.25">
      <c r="A808" s="41"/>
      <c r="B808" s="41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</row>
    <row r="809" spans="1:17" s="38" customFormat="1" x14ac:dyDescent="0.25">
      <c r="A809" s="41"/>
      <c r="B809" s="41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</row>
    <row r="810" spans="1:17" s="38" customFormat="1" x14ac:dyDescent="0.25">
      <c r="A810" s="41"/>
      <c r="B810" s="41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</row>
    <row r="811" spans="1:17" s="38" customFormat="1" x14ac:dyDescent="0.25">
      <c r="A811" s="41"/>
      <c r="B811" s="41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</row>
    <row r="812" spans="1:17" s="38" customFormat="1" x14ac:dyDescent="0.25">
      <c r="A812" s="41"/>
      <c r="B812" s="41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</row>
    <row r="813" spans="1:17" s="38" customFormat="1" x14ac:dyDescent="0.25">
      <c r="A813" s="41"/>
      <c r="B813" s="41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</row>
    <row r="814" spans="1:17" s="38" customFormat="1" x14ac:dyDescent="0.25">
      <c r="A814" s="41"/>
      <c r="B814" s="41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</row>
    <row r="815" spans="1:17" s="38" customFormat="1" x14ac:dyDescent="0.25">
      <c r="A815" s="41"/>
      <c r="B815" s="41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</row>
    <row r="816" spans="1:17" s="38" customFormat="1" x14ac:dyDescent="0.25">
      <c r="A816" s="41"/>
      <c r="B816" s="41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</row>
    <row r="817" spans="1:17" s="38" customFormat="1" x14ac:dyDescent="0.25">
      <c r="A817" s="41"/>
      <c r="B817" s="41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</row>
    <row r="818" spans="1:17" s="38" customFormat="1" x14ac:dyDescent="0.25">
      <c r="A818" s="41"/>
      <c r="B818" s="41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</row>
    <row r="819" spans="1:17" s="38" customFormat="1" x14ac:dyDescent="0.25">
      <c r="A819" s="41"/>
      <c r="B819" s="41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</row>
    <row r="820" spans="1:17" s="38" customFormat="1" x14ac:dyDescent="0.25">
      <c r="A820" s="41"/>
      <c r="B820" s="41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</row>
    <row r="821" spans="1:17" s="38" customFormat="1" x14ac:dyDescent="0.25">
      <c r="A821" s="41"/>
      <c r="B821" s="41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</row>
    <row r="822" spans="1:17" s="38" customFormat="1" x14ac:dyDescent="0.25">
      <c r="A822" s="41"/>
      <c r="B822" s="41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</row>
    <row r="823" spans="1:17" s="38" customFormat="1" x14ac:dyDescent="0.25">
      <c r="A823" s="41"/>
      <c r="B823" s="41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</row>
    <row r="824" spans="1:17" s="38" customFormat="1" x14ac:dyDescent="0.25">
      <c r="A824" s="41"/>
      <c r="B824" s="41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</row>
    <row r="825" spans="1:17" s="38" customFormat="1" x14ac:dyDescent="0.25">
      <c r="A825" s="41"/>
      <c r="B825" s="41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</row>
    <row r="826" spans="1:17" s="38" customFormat="1" x14ac:dyDescent="0.25">
      <c r="A826" s="41"/>
      <c r="B826" s="41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</row>
    <row r="827" spans="1:17" s="38" customFormat="1" x14ac:dyDescent="0.25">
      <c r="A827" s="41"/>
      <c r="B827" s="41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</row>
    <row r="828" spans="1:17" s="38" customFormat="1" x14ac:dyDescent="0.25">
      <c r="A828" s="41"/>
      <c r="B828" s="41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</row>
    <row r="829" spans="1:17" s="38" customFormat="1" x14ac:dyDescent="0.25">
      <c r="A829" s="41"/>
      <c r="B829" s="41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</row>
    <row r="830" spans="1:17" s="38" customFormat="1" x14ac:dyDescent="0.25">
      <c r="A830" s="41"/>
      <c r="B830" s="41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</row>
    <row r="831" spans="1:17" s="38" customFormat="1" x14ac:dyDescent="0.25">
      <c r="A831" s="41"/>
      <c r="B831" s="41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</row>
    <row r="832" spans="1:17" s="38" customFormat="1" x14ac:dyDescent="0.25">
      <c r="A832" s="41"/>
      <c r="B832" s="41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</row>
    <row r="833" spans="1:17" s="38" customFormat="1" x14ac:dyDescent="0.25">
      <c r="A833" s="41"/>
      <c r="B833" s="41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</row>
    <row r="834" spans="1:17" s="38" customFormat="1" x14ac:dyDescent="0.25">
      <c r="A834" s="41"/>
      <c r="B834" s="41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</row>
    <row r="835" spans="1:17" s="38" customFormat="1" x14ac:dyDescent="0.25">
      <c r="A835" s="41"/>
      <c r="B835" s="41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</row>
    <row r="836" spans="1:17" s="38" customFormat="1" x14ac:dyDescent="0.25">
      <c r="A836" s="41"/>
      <c r="B836" s="41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</row>
    <row r="837" spans="1:17" s="38" customFormat="1" x14ac:dyDescent="0.25">
      <c r="A837" s="41"/>
      <c r="B837" s="41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</row>
    <row r="838" spans="1:17" s="38" customFormat="1" x14ac:dyDescent="0.25">
      <c r="A838" s="41"/>
      <c r="B838" s="41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</row>
    <row r="839" spans="1:17" s="38" customFormat="1" x14ac:dyDescent="0.25">
      <c r="A839" s="41"/>
      <c r="B839" s="41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</row>
    <row r="840" spans="1:17" s="38" customFormat="1" x14ac:dyDescent="0.25">
      <c r="A840" s="41"/>
      <c r="B840" s="41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</row>
    <row r="841" spans="1:17" s="38" customFormat="1" x14ac:dyDescent="0.25">
      <c r="A841" s="41"/>
      <c r="B841" s="41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</row>
    <row r="842" spans="1:17" s="38" customFormat="1" x14ac:dyDescent="0.25">
      <c r="A842" s="41"/>
      <c r="B842" s="41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</row>
    <row r="843" spans="1:17" s="38" customFormat="1" x14ac:dyDescent="0.25">
      <c r="A843" s="41"/>
      <c r="B843" s="41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</row>
    <row r="844" spans="1:17" s="38" customFormat="1" x14ac:dyDescent="0.25">
      <c r="A844" s="41"/>
      <c r="B844" s="41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</row>
    <row r="845" spans="1:17" s="38" customFormat="1" x14ac:dyDescent="0.25">
      <c r="A845" s="41"/>
      <c r="B845" s="41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</row>
    <row r="846" spans="1:17" s="38" customFormat="1" x14ac:dyDescent="0.25">
      <c r="A846" s="41"/>
      <c r="B846" s="41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</row>
    <row r="847" spans="1:17" s="38" customFormat="1" x14ac:dyDescent="0.25">
      <c r="A847" s="41"/>
      <c r="B847" s="41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</row>
    <row r="848" spans="1:17" s="38" customFormat="1" x14ac:dyDescent="0.25">
      <c r="A848" s="41"/>
      <c r="B848" s="41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</row>
    <row r="849" spans="1:17" s="38" customFormat="1" x14ac:dyDescent="0.25">
      <c r="A849" s="41"/>
      <c r="B849" s="41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</row>
    <row r="850" spans="1:17" s="38" customFormat="1" x14ac:dyDescent="0.25">
      <c r="A850" s="41"/>
      <c r="B850" s="41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</row>
    <row r="851" spans="1:17" s="38" customFormat="1" x14ac:dyDescent="0.25">
      <c r="A851" s="41"/>
      <c r="B851" s="41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</row>
    <row r="852" spans="1:17" s="38" customFormat="1" x14ac:dyDescent="0.25">
      <c r="A852" s="41"/>
      <c r="B852" s="41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</row>
    <row r="853" spans="1:17" s="38" customFormat="1" x14ac:dyDescent="0.25">
      <c r="A853" s="41"/>
      <c r="B853" s="41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</row>
    <row r="854" spans="1:17" s="38" customFormat="1" x14ac:dyDescent="0.25">
      <c r="A854" s="41"/>
      <c r="B854" s="41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</row>
    <row r="855" spans="1:17" s="38" customFormat="1" x14ac:dyDescent="0.25">
      <c r="A855" s="41"/>
      <c r="B855" s="41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</row>
    <row r="856" spans="1:17" s="38" customFormat="1" x14ac:dyDescent="0.25">
      <c r="A856" s="41"/>
      <c r="B856" s="41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</row>
    <row r="857" spans="1:17" s="38" customFormat="1" x14ac:dyDescent="0.25">
      <c r="A857" s="41"/>
      <c r="B857" s="41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</row>
    <row r="858" spans="1:17" s="38" customFormat="1" x14ac:dyDescent="0.25">
      <c r="A858" s="41"/>
      <c r="B858" s="41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</row>
    <row r="859" spans="1:17" s="38" customFormat="1" x14ac:dyDescent="0.25">
      <c r="A859" s="41"/>
      <c r="B859" s="41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</row>
    <row r="860" spans="1:17" s="38" customFormat="1" x14ac:dyDescent="0.25">
      <c r="A860" s="41"/>
      <c r="B860" s="41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</row>
    <row r="861" spans="1:17" s="38" customFormat="1" x14ac:dyDescent="0.25">
      <c r="A861" s="41"/>
      <c r="B861" s="41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</row>
    <row r="862" spans="1:17" s="38" customFormat="1" x14ac:dyDescent="0.25">
      <c r="A862" s="41"/>
      <c r="B862" s="41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</row>
    <row r="863" spans="1:17" s="38" customFormat="1" x14ac:dyDescent="0.25">
      <c r="A863" s="41"/>
      <c r="B863" s="41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</row>
    <row r="864" spans="1:17" s="38" customFormat="1" x14ac:dyDescent="0.25">
      <c r="A864" s="41"/>
      <c r="B864" s="41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</row>
    <row r="865" spans="1:17" s="38" customFormat="1" x14ac:dyDescent="0.25">
      <c r="A865" s="41"/>
      <c r="B865" s="41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</row>
    <row r="866" spans="1:17" s="38" customFormat="1" x14ac:dyDescent="0.25">
      <c r="A866" s="41"/>
      <c r="B866" s="41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</row>
  </sheetData>
  <mergeCells count="4">
    <mergeCell ref="C1:E1"/>
    <mergeCell ref="O1:Q1"/>
    <mergeCell ref="K1:M1"/>
    <mergeCell ref="G1:I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="120" zoomScaleNormal="120" zoomScalePageLayoutView="120" workbookViewId="0">
      <selection activeCell="I10" sqref="I10"/>
    </sheetView>
  </sheetViews>
  <sheetFormatPr baseColWidth="10" defaultColWidth="10.875" defaultRowHeight="18" x14ac:dyDescent="0.25"/>
  <cols>
    <col min="1" max="1" width="10.875" style="3"/>
    <col min="2" max="2" width="13.625" style="3" customWidth="1"/>
    <col min="3" max="3" width="12.875" style="3" customWidth="1"/>
    <col min="4" max="4" width="13.125" style="3" customWidth="1"/>
    <col min="5" max="5" width="13.875" style="3" customWidth="1"/>
    <col min="6" max="6" width="10.875" style="3"/>
    <col min="7" max="7" width="12.5" style="3" customWidth="1"/>
    <col min="8" max="8" width="12.125" style="3" customWidth="1"/>
    <col min="9" max="9" width="12.5" style="3" customWidth="1"/>
    <col min="10" max="10" width="12.125" style="3" customWidth="1"/>
    <col min="11" max="16384" width="10.875" style="3"/>
  </cols>
  <sheetData>
    <row r="1" spans="1:11" x14ac:dyDescent="0.25">
      <c r="A1" s="42"/>
      <c r="B1" s="42"/>
      <c r="C1" s="42"/>
      <c r="D1" s="43"/>
      <c r="E1" s="43" t="s">
        <v>11</v>
      </c>
      <c r="F1" s="43"/>
      <c r="G1" s="42"/>
      <c r="H1" s="42"/>
      <c r="I1" s="43"/>
      <c r="J1" s="43" t="s">
        <v>61</v>
      </c>
      <c r="K1" s="43"/>
    </row>
    <row r="2" spans="1:11" x14ac:dyDescent="0.25">
      <c r="A2" s="44"/>
      <c r="B2" s="42" t="s">
        <v>72</v>
      </c>
      <c r="C2" s="64">
        <v>1</v>
      </c>
      <c r="D2" s="43" t="s">
        <v>3</v>
      </c>
      <c r="E2" s="43" t="s">
        <v>5</v>
      </c>
      <c r="F2" s="43"/>
      <c r="G2" s="42" t="s">
        <v>72</v>
      </c>
      <c r="H2" s="64">
        <v>1</v>
      </c>
      <c r="I2" s="43" t="s">
        <v>3</v>
      </c>
      <c r="J2" s="43" t="s">
        <v>5</v>
      </c>
      <c r="K2" s="32"/>
    </row>
    <row r="3" spans="1:1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x14ac:dyDescent="0.25">
      <c r="A4" s="30"/>
      <c r="B4" s="31">
        <v>1.1801022414471101</v>
      </c>
      <c r="C4" s="31">
        <v>1.17398299241554</v>
      </c>
      <c r="D4" s="31">
        <v>0.93278106508875702</v>
      </c>
      <c r="E4" s="31">
        <v>0.831242603550296</v>
      </c>
      <c r="F4" s="30"/>
      <c r="G4" s="31">
        <v>1.0042482888836399</v>
      </c>
      <c r="H4" s="31">
        <v>1.1291007788529599</v>
      </c>
      <c r="I4" s="31">
        <v>1.1689874911494</v>
      </c>
      <c r="J4" s="31">
        <v>1.2124144441822</v>
      </c>
      <c r="K4" s="30"/>
    </row>
    <row r="5" spans="1:11" x14ac:dyDescent="0.25">
      <c r="A5" s="30"/>
      <c r="B5" s="31">
        <v>0.83218934911242604</v>
      </c>
      <c r="C5" s="31">
        <v>0.87384615384615405</v>
      </c>
      <c r="D5" s="31">
        <v>0.95635076681085296</v>
      </c>
      <c r="E5" s="31">
        <v>1.00235941801022</v>
      </c>
      <c r="F5" s="30"/>
      <c r="G5" s="31">
        <v>1.10715520221224</v>
      </c>
      <c r="H5" s="31">
        <v>1.6094020048392701</v>
      </c>
      <c r="I5" s="31">
        <v>1.84410646387833</v>
      </c>
      <c r="J5" s="31">
        <v>1.9187694434842699</v>
      </c>
      <c r="K5" s="30"/>
    </row>
    <row r="6" spans="1:11" x14ac:dyDescent="0.25">
      <c r="A6" s="30"/>
      <c r="B6" s="31">
        <v>1.13976311336717</v>
      </c>
      <c r="C6" s="31">
        <v>1.2148900169204699</v>
      </c>
      <c r="D6" s="31">
        <v>1.4040609137055799</v>
      </c>
      <c r="E6" s="31">
        <v>1.3177664974619301</v>
      </c>
      <c r="F6" s="31"/>
      <c r="G6" s="31">
        <v>1.20801440792436</v>
      </c>
      <c r="H6" s="31">
        <v>1.3511931562359301</v>
      </c>
      <c r="I6" s="31">
        <v>1.5303917154434901</v>
      </c>
      <c r="J6" s="31">
        <v>1.4191805493021199</v>
      </c>
      <c r="K6" s="30"/>
    </row>
    <row r="7" spans="1:11" x14ac:dyDescent="0.25">
      <c r="A7" s="30"/>
      <c r="B7" s="31">
        <v>1.0114807872539799</v>
      </c>
      <c r="C7" s="31">
        <v>1.06958762886598</v>
      </c>
      <c r="D7" s="31">
        <v>1.17057169634489</v>
      </c>
      <c r="E7" s="31">
        <v>1.1185567010309301</v>
      </c>
      <c r="F7" s="31"/>
      <c r="G7" s="31">
        <v>1.1907488986784101</v>
      </c>
      <c r="H7" s="31">
        <v>1.23215859030837</v>
      </c>
      <c r="I7" s="31">
        <v>1.4960352422907499</v>
      </c>
      <c r="J7" s="31">
        <v>1.32422907488987</v>
      </c>
      <c r="K7" s="30"/>
    </row>
    <row r="8" spans="1:11" x14ac:dyDescent="0.25">
      <c r="A8" s="30"/>
      <c r="B8" s="31">
        <v>1.00234680573664</v>
      </c>
      <c r="C8" s="31">
        <v>1.02790091264668</v>
      </c>
      <c r="D8" s="31">
        <v>0.99113428943937398</v>
      </c>
      <c r="E8" s="31">
        <v>0.97027379400260805</v>
      </c>
      <c r="F8" s="31"/>
      <c r="G8" s="31">
        <v>1.40123906705539</v>
      </c>
      <c r="H8" s="31">
        <v>1.8997813411078699</v>
      </c>
      <c r="I8" s="31">
        <v>1.6803935860058301</v>
      </c>
      <c r="J8" s="31">
        <v>1.8024781341107901</v>
      </c>
      <c r="K8" s="30"/>
    </row>
    <row r="9" spans="1:11" x14ac:dyDescent="0.25">
      <c r="A9" s="30"/>
      <c r="B9" s="31">
        <v>1.00911161731207</v>
      </c>
      <c r="C9" s="31">
        <v>1.1380979498860999</v>
      </c>
      <c r="D9" s="31">
        <v>1.05808656036446</v>
      </c>
      <c r="E9" s="31">
        <v>1.0373006833713001</v>
      </c>
      <c r="F9" s="31"/>
      <c r="G9" s="31">
        <v>1.12029554375433</v>
      </c>
      <c r="H9" s="31">
        <v>1.22004156084045</v>
      </c>
      <c r="I9" s="31">
        <v>1.21542368967906</v>
      </c>
      <c r="J9" s="31">
        <v>1.1830985915493</v>
      </c>
      <c r="K9" s="30"/>
    </row>
    <row r="10" spans="1:11" x14ac:dyDescent="0.25">
      <c r="A10" s="30"/>
      <c r="B10" s="31"/>
      <c r="C10" s="31"/>
      <c r="D10" s="31"/>
      <c r="E10" s="31"/>
      <c r="F10" s="31"/>
      <c r="G10" s="31">
        <v>1.19718722531497</v>
      </c>
      <c r="H10" s="31">
        <v>1.1596835628479301</v>
      </c>
      <c r="I10" s="31">
        <v>1.3214181072370299</v>
      </c>
      <c r="J10" s="31">
        <v>1.3243480808672701</v>
      </c>
      <c r="K10" s="30"/>
    </row>
    <row r="11" spans="1:11" x14ac:dyDescent="0.25">
      <c r="A11" s="30"/>
      <c r="B11" s="31"/>
      <c r="C11" s="31"/>
      <c r="D11" s="31"/>
      <c r="E11" s="31"/>
      <c r="F11" s="31"/>
      <c r="G11" s="31">
        <v>1.1053776810693201</v>
      </c>
      <c r="H11" s="31">
        <v>1.1889959589679799</v>
      </c>
      <c r="I11" s="31">
        <v>1.0935654336338201</v>
      </c>
      <c r="J11" s="31">
        <v>1.23002797637551</v>
      </c>
      <c r="K11" s="30"/>
    </row>
    <row r="12" spans="1:11" x14ac:dyDescent="0.25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0"/>
    </row>
    <row r="13" spans="1:11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</row>
    <row r="14" spans="1:11" s="27" customFormat="1" x14ac:dyDescent="0.25">
      <c r="A14" s="30" t="s">
        <v>125</v>
      </c>
      <c r="B14" s="34" t="s">
        <v>218</v>
      </c>
      <c r="C14" s="30"/>
      <c r="D14" s="30"/>
      <c r="E14" s="30"/>
      <c r="F14" s="30"/>
      <c r="G14" s="30"/>
      <c r="H14" s="30"/>
      <c r="I14" s="30"/>
      <c r="J14" s="30"/>
      <c r="K14" s="45"/>
    </row>
    <row r="15" spans="1:11" s="27" customFormat="1" x14ac:dyDescent="0.2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45"/>
    </row>
    <row r="16" spans="1:11" s="27" customFormat="1" x14ac:dyDescent="0.25">
      <c r="A16" s="30"/>
      <c r="B16" s="30"/>
      <c r="C16" s="30" t="s">
        <v>127</v>
      </c>
      <c r="D16" s="30" t="s">
        <v>127</v>
      </c>
      <c r="E16" s="30" t="s">
        <v>127</v>
      </c>
      <c r="F16" s="30"/>
      <c r="G16" s="30"/>
      <c r="H16" s="30" t="s">
        <v>127</v>
      </c>
      <c r="I16" s="30" t="s">
        <v>230</v>
      </c>
      <c r="J16" s="30" t="s">
        <v>253</v>
      </c>
      <c r="K16" s="45"/>
    </row>
    <row r="17" spans="1:11" s="27" customFormat="1" x14ac:dyDescent="0.25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</row>
    <row r="18" spans="1:11" s="27" customFormat="1" x14ac:dyDescent="0.25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</row>
    <row r="19" spans="1:11" s="27" customFormat="1" x14ac:dyDescent="0.25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zoomScale="120" zoomScaleNormal="120" zoomScalePageLayoutView="120" workbookViewId="0">
      <selection activeCell="B25" sqref="B25"/>
    </sheetView>
  </sheetViews>
  <sheetFormatPr baseColWidth="10" defaultColWidth="10.875" defaultRowHeight="18" x14ac:dyDescent="0.25"/>
  <cols>
    <col min="1" max="16384" width="10.875" style="3"/>
  </cols>
  <sheetData>
    <row r="1" spans="1:22" x14ac:dyDescent="0.25">
      <c r="A1" s="30"/>
      <c r="B1" s="30"/>
      <c r="C1" s="30"/>
      <c r="D1" s="30"/>
      <c r="E1" s="30" t="s">
        <v>28</v>
      </c>
      <c r="F1" s="30"/>
      <c r="G1" s="30"/>
      <c r="H1" s="30"/>
      <c r="I1" s="30"/>
      <c r="J1" s="30" t="s">
        <v>31</v>
      </c>
      <c r="K1" s="30"/>
      <c r="L1" s="30"/>
      <c r="M1" s="30"/>
      <c r="N1" s="30"/>
      <c r="O1" s="30" t="s">
        <v>62</v>
      </c>
      <c r="P1" s="30"/>
      <c r="Q1" s="30"/>
      <c r="R1" s="30"/>
      <c r="S1" s="30"/>
      <c r="T1" s="30" t="s">
        <v>32</v>
      </c>
      <c r="U1" s="30"/>
      <c r="V1" s="30"/>
    </row>
    <row r="2" spans="1:22" x14ac:dyDescent="0.25">
      <c r="A2" s="30"/>
      <c r="B2" s="30" t="s">
        <v>63</v>
      </c>
      <c r="C2" s="30" t="s">
        <v>64</v>
      </c>
      <c r="D2" s="30" t="s">
        <v>65</v>
      </c>
      <c r="E2" s="30" t="s">
        <v>66</v>
      </c>
      <c r="F2" s="30"/>
      <c r="G2" s="30" t="s">
        <v>63</v>
      </c>
      <c r="H2" s="30" t="s">
        <v>64</v>
      </c>
      <c r="I2" s="30" t="s">
        <v>65</v>
      </c>
      <c r="J2" s="30" t="s">
        <v>66</v>
      </c>
      <c r="K2" s="30"/>
      <c r="L2" s="30" t="s">
        <v>63</v>
      </c>
      <c r="M2" s="30" t="s">
        <v>64</v>
      </c>
      <c r="N2" s="30" t="s">
        <v>65</v>
      </c>
      <c r="O2" s="30" t="s">
        <v>66</v>
      </c>
      <c r="P2" s="30"/>
      <c r="Q2" s="30" t="s">
        <v>63</v>
      </c>
      <c r="R2" s="30" t="s">
        <v>64</v>
      </c>
      <c r="S2" s="30" t="s">
        <v>65</v>
      </c>
      <c r="T2" s="30" t="s">
        <v>66</v>
      </c>
      <c r="U2" s="30"/>
      <c r="V2" s="30"/>
    </row>
    <row r="3" spans="1:22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</row>
    <row r="4" spans="1:22" x14ac:dyDescent="0.25">
      <c r="A4" s="30"/>
      <c r="B4" s="31">
        <v>1.1459999999999999</v>
      </c>
      <c r="C4" s="31">
        <v>1.244</v>
      </c>
      <c r="D4" s="31">
        <v>0.65400000000000003</v>
      </c>
      <c r="E4" s="31">
        <v>12.177</v>
      </c>
      <c r="F4" s="30"/>
      <c r="G4" s="31">
        <v>1.1232</v>
      </c>
      <c r="H4" s="31">
        <v>1.0880000000000001</v>
      </c>
      <c r="I4" s="31">
        <v>0.46700000000000003</v>
      </c>
      <c r="J4" s="31">
        <v>21.53</v>
      </c>
      <c r="K4" s="30"/>
      <c r="L4" s="31">
        <v>1.2816000000000001</v>
      </c>
      <c r="M4" s="31">
        <v>1.694</v>
      </c>
      <c r="N4" s="31">
        <v>4.024</v>
      </c>
      <c r="O4" s="31">
        <v>20.303000000000001</v>
      </c>
      <c r="P4" s="30"/>
      <c r="Q4" s="31">
        <v>1.4843999999999999</v>
      </c>
      <c r="R4" s="31">
        <v>2.3530000000000002</v>
      </c>
      <c r="S4" s="31">
        <v>15.250999999999999</v>
      </c>
      <c r="T4" s="31">
        <v>21.667000000000002</v>
      </c>
      <c r="U4" s="30"/>
      <c r="V4" s="30"/>
    </row>
    <row r="5" spans="1:22" x14ac:dyDescent="0.25">
      <c r="A5" s="30"/>
      <c r="B5" s="31">
        <v>0.40760000000000002</v>
      </c>
      <c r="C5" s="31">
        <v>0.45490000000000003</v>
      </c>
      <c r="D5" s="31">
        <v>0.84470000000000001</v>
      </c>
      <c r="E5" s="31">
        <v>1.8669</v>
      </c>
      <c r="F5" s="30"/>
      <c r="G5" s="31">
        <v>0.3553</v>
      </c>
      <c r="H5" s="31">
        <v>0.32069999999999999</v>
      </c>
      <c r="I5" s="31">
        <v>0.31909999999999999</v>
      </c>
      <c r="J5" s="31">
        <v>5.4221000000000004</v>
      </c>
      <c r="K5" s="30"/>
      <c r="L5" s="31">
        <v>0.29599999999999999</v>
      </c>
      <c r="M5" s="31">
        <v>0.78149999999999997</v>
      </c>
      <c r="N5" s="31">
        <v>25.35</v>
      </c>
      <c r="O5" s="31">
        <v>29.37377</v>
      </c>
      <c r="P5" s="30"/>
      <c r="Q5" s="31">
        <v>0.53820000000000001</v>
      </c>
      <c r="R5" s="31">
        <v>2.7065000000000001</v>
      </c>
      <c r="S5" s="31">
        <v>28.5655</v>
      </c>
      <c r="T5" s="31">
        <v>22.1721</v>
      </c>
      <c r="U5" s="30"/>
      <c r="V5" s="30"/>
    </row>
    <row r="6" spans="1:22" x14ac:dyDescent="0.25">
      <c r="A6" s="30"/>
      <c r="B6" s="31">
        <v>1.7969999999999999</v>
      </c>
      <c r="C6" s="31">
        <v>1.9416</v>
      </c>
      <c r="D6" s="31">
        <v>1.0495000000000001</v>
      </c>
      <c r="E6" s="31">
        <v>0.70499999999999996</v>
      </c>
      <c r="F6" s="30"/>
      <c r="G6" s="31">
        <v>1.7541</v>
      </c>
      <c r="H6" s="31">
        <v>1.3144</v>
      </c>
      <c r="I6" s="31">
        <v>2.58</v>
      </c>
      <c r="J6" s="31">
        <v>5.2789999999999999</v>
      </c>
      <c r="K6" s="30"/>
      <c r="L6" s="31">
        <v>1.59016</v>
      </c>
      <c r="M6" s="31">
        <v>2.5095000000000001</v>
      </c>
      <c r="N6" s="31">
        <v>11.495100000000001</v>
      </c>
      <c r="O6" s="31">
        <v>2.1749999999999998</v>
      </c>
      <c r="P6" s="30"/>
      <c r="Q6" s="31">
        <v>2.1977000000000002</v>
      </c>
      <c r="R6" s="31">
        <v>2.7235999999999998</v>
      </c>
      <c r="S6" s="31">
        <v>13.929500000000001</v>
      </c>
      <c r="T6" s="31">
        <v>14.269</v>
      </c>
      <c r="U6" s="30"/>
      <c r="V6" s="30"/>
    </row>
    <row r="7" spans="1:22" x14ac:dyDescent="0.25">
      <c r="A7" s="30"/>
      <c r="B7" s="31">
        <v>3.7721739099999998</v>
      </c>
      <c r="C7" s="31">
        <v>3.6956521699999998</v>
      </c>
      <c r="D7" s="31">
        <v>7.2234782600000003</v>
      </c>
      <c r="E7" s="31">
        <v>9.4104347799999992</v>
      </c>
      <c r="F7" s="30"/>
      <c r="G7" s="31">
        <v>4.1373913</v>
      </c>
      <c r="H7" s="31">
        <v>3.0260869600000002</v>
      </c>
      <c r="I7" s="31">
        <v>7.6569565199999996</v>
      </c>
      <c r="J7" s="31">
        <v>11.135652199999999</v>
      </c>
      <c r="K7" s="30"/>
      <c r="L7" s="31">
        <v>0.16</v>
      </c>
      <c r="M7" s="31">
        <v>0.188</v>
      </c>
      <c r="N7" s="31">
        <v>8.6120000000000001</v>
      </c>
      <c r="O7" s="31">
        <v>14.0695652</v>
      </c>
      <c r="P7" s="30"/>
      <c r="Q7" s="31">
        <v>0.17799999999999999</v>
      </c>
      <c r="R7" s="31">
        <v>1.3672</v>
      </c>
      <c r="S7" s="31">
        <v>3.766</v>
      </c>
      <c r="T7" s="31">
        <v>9.2489130399999997</v>
      </c>
      <c r="U7" s="30"/>
      <c r="V7" s="30"/>
    </row>
    <row r="8" spans="1:22" x14ac:dyDescent="0.25">
      <c r="A8" s="30"/>
      <c r="B8" s="31"/>
      <c r="C8" s="31"/>
      <c r="D8" s="31"/>
      <c r="E8" s="31"/>
      <c r="F8" s="30"/>
      <c r="G8" s="31"/>
      <c r="H8" s="31"/>
      <c r="I8" s="31"/>
      <c r="J8" s="31"/>
      <c r="K8" s="30"/>
      <c r="L8" s="31">
        <v>4.1556521699999998</v>
      </c>
      <c r="M8" s="31">
        <v>7.48391304</v>
      </c>
      <c r="N8" s="31">
        <v>8.0939130400000003</v>
      </c>
      <c r="O8" s="31"/>
      <c r="P8" s="30"/>
      <c r="Q8" s="31">
        <v>5.20130435</v>
      </c>
      <c r="R8" s="31">
        <v>8.0230434800000001</v>
      </c>
      <c r="S8" s="31">
        <v>8.8260869599999996</v>
      </c>
      <c r="T8" s="31"/>
      <c r="U8" s="30"/>
      <c r="V8" s="30"/>
    </row>
    <row r="9" spans="1:22" x14ac:dyDescent="0.25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</row>
    <row r="10" spans="1:22" x14ac:dyDescent="0.25">
      <c r="A10" s="30"/>
      <c r="B10" s="34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</row>
    <row r="11" spans="1:22" x14ac:dyDescent="0.25">
      <c r="A11" s="30" t="s">
        <v>125</v>
      </c>
      <c r="B11" s="34" t="s">
        <v>218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</row>
    <row r="12" spans="1:22" x14ac:dyDescent="0.25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</row>
    <row r="13" spans="1:22" x14ac:dyDescent="0.25">
      <c r="A13" s="30"/>
      <c r="B13" s="30"/>
      <c r="C13" s="30" t="s">
        <v>127</v>
      </c>
      <c r="D13" s="30" t="s">
        <v>127</v>
      </c>
      <c r="E13" s="30" t="s">
        <v>127</v>
      </c>
      <c r="F13" s="30"/>
      <c r="G13" s="30"/>
      <c r="H13" s="30" t="s">
        <v>127</v>
      </c>
      <c r="I13" s="30" t="s">
        <v>127</v>
      </c>
      <c r="J13" s="30" t="s">
        <v>150</v>
      </c>
      <c r="K13" s="30"/>
      <c r="L13" s="30"/>
      <c r="M13" s="30" t="s">
        <v>127</v>
      </c>
      <c r="N13" s="30" t="s">
        <v>151</v>
      </c>
      <c r="O13" s="30" t="s">
        <v>152</v>
      </c>
      <c r="P13" s="30"/>
      <c r="Q13" s="30"/>
      <c r="R13" s="30" t="s">
        <v>127</v>
      </c>
      <c r="S13" s="30" t="s">
        <v>151</v>
      </c>
      <c r="T13" s="30" t="s">
        <v>151</v>
      </c>
      <c r="U13" s="30"/>
      <c r="V13" s="30"/>
    </row>
    <row r="14" spans="1:22" x14ac:dyDescent="0.25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</row>
    <row r="15" spans="1:22" x14ac:dyDescent="0.2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</row>
    <row r="16" spans="1:22" x14ac:dyDescent="0.2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="120" zoomScaleNormal="120" zoomScalePageLayoutView="120" workbookViewId="0">
      <selection activeCell="H18" sqref="H18"/>
    </sheetView>
  </sheetViews>
  <sheetFormatPr baseColWidth="10" defaultColWidth="10.875" defaultRowHeight="18" x14ac:dyDescent="0.25"/>
  <cols>
    <col min="1" max="16384" width="10.875" style="3"/>
  </cols>
  <sheetData>
    <row r="1" spans="1:9" s="7" customFormat="1" x14ac:dyDescent="0.25">
      <c r="C1" s="7" t="s">
        <v>8</v>
      </c>
      <c r="F1" s="7" t="s">
        <v>9</v>
      </c>
      <c r="I1" s="7" t="s">
        <v>10</v>
      </c>
    </row>
    <row r="2" spans="1:9" s="7" customFormat="1" x14ac:dyDescent="0.25">
      <c r="B2" s="6" t="s">
        <v>0</v>
      </c>
      <c r="C2" s="7" t="s">
        <v>1</v>
      </c>
      <c r="E2" s="6" t="s">
        <v>0</v>
      </c>
      <c r="F2" s="7" t="s">
        <v>1</v>
      </c>
      <c r="H2" s="6" t="s">
        <v>0</v>
      </c>
      <c r="I2" s="7" t="s">
        <v>1</v>
      </c>
    </row>
    <row r="4" spans="1:9" x14ac:dyDescent="0.25">
      <c r="B4" s="1">
        <v>40</v>
      </c>
      <c r="C4" s="1">
        <v>14</v>
      </c>
      <c r="E4" s="1">
        <v>579</v>
      </c>
      <c r="F4" s="1">
        <v>468</v>
      </c>
      <c r="H4" s="1">
        <v>57</v>
      </c>
      <c r="I4" s="1">
        <v>51</v>
      </c>
    </row>
    <row r="5" spans="1:9" x14ac:dyDescent="0.25">
      <c r="B5" s="1">
        <v>27</v>
      </c>
      <c r="C5" s="1">
        <v>17</v>
      </c>
      <c r="E5" s="1">
        <v>776</v>
      </c>
      <c r="F5" s="1">
        <v>414</v>
      </c>
      <c r="H5" s="1">
        <v>50</v>
      </c>
      <c r="I5" s="1">
        <v>54</v>
      </c>
    </row>
    <row r="6" spans="1:9" x14ac:dyDescent="0.25">
      <c r="B6" s="1">
        <v>0</v>
      </c>
      <c r="C6" s="1">
        <v>15</v>
      </c>
      <c r="E6" s="1">
        <v>740</v>
      </c>
      <c r="F6" s="1">
        <v>383</v>
      </c>
      <c r="H6" s="1">
        <v>90</v>
      </c>
      <c r="I6" s="1">
        <v>131</v>
      </c>
    </row>
    <row r="7" spans="1:9" x14ac:dyDescent="0.25">
      <c r="B7" s="1">
        <v>0</v>
      </c>
      <c r="C7" s="1">
        <v>27</v>
      </c>
      <c r="E7" s="1">
        <v>518</v>
      </c>
      <c r="F7" s="1">
        <v>301</v>
      </c>
      <c r="H7" s="1">
        <v>101</v>
      </c>
      <c r="I7" s="1">
        <v>102</v>
      </c>
    </row>
    <row r="8" spans="1:9" x14ac:dyDescent="0.25">
      <c r="B8" s="1">
        <v>25</v>
      </c>
      <c r="C8" s="1">
        <v>21</v>
      </c>
      <c r="E8" s="1">
        <v>324</v>
      </c>
      <c r="F8" s="1">
        <v>320</v>
      </c>
      <c r="H8" s="1">
        <v>173</v>
      </c>
      <c r="I8" s="1">
        <v>89</v>
      </c>
    </row>
    <row r="9" spans="1:9" x14ac:dyDescent="0.25">
      <c r="B9" s="1">
        <v>29</v>
      </c>
      <c r="E9" s="1">
        <v>774</v>
      </c>
      <c r="F9" s="1"/>
      <c r="H9" s="1">
        <v>127</v>
      </c>
    </row>
    <row r="10" spans="1:9" x14ac:dyDescent="0.25">
      <c r="E10" s="1"/>
    </row>
    <row r="12" spans="1:9" x14ac:dyDescent="0.25">
      <c r="A12" s="3" t="s">
        <v>125</v>
      </c>
      <c r="B12" s="34" t="s">
        <v>218</v>
      </c>
    </row>
    <row r="13" spans="1:9" x14ac:dyDescent="0.25">
      <c r="B13" s="2"/>
    </row>
    <row r="14" spans="1:9" x14ac:dyDescent="0.25">
      <c r="C14" s="3" t="s">
        <v>127</v>
      </c>
      <c r="F14" s="3" t="s">
        <v>136</v>
      </c>
      <c r="I14" s="3" t="s">
        <v>127</v>
      </c>
    </row>
    <row r="15" spans="1:9" x14ac:dyDescent="0.25">
      <c r="B15" s="2"/>
      <c r="E15" s="2"/>
      <c r="H15" s="2"/>
    </row>
    <row r="22" spans="3:7" x14ac:dyDescent="0.25">
      <c r="E22" s="1"/>
      <c r="G22" s="1"/>
    </row>
    <row r="23" spans="3:7" x14ac:dyDescent="0.25">
      <c r="C23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zoomScale="120" zoomScaleNormal="120" zoomScalePageLayoutView="120" workbookViewId="0">
      <selection activeCell="G16" sqref="G16"/>
    </sheetView>
  </sheetViews>
  <sheetFormatPr baseColWidth="10" defaultColWidth="10.875" defaultRowHeight="18" x14ac:dyDescent="0.25"/>
  <cols>
    <col min="1" max="16384" width="10.875" style="3"/>
  </cols>
  <sheetData>
    <row r="1" spans="1:20" x14ac:dyDescent="0.25">
      <c r="A1" s="30">
        <f ca="1">A1:U12</f>
        <v>0</v>
      </c>
      <c r="B1" s="30"/>
      <c r="C1" s="30"/>
      <c r="D1" s="30" t="s">
        <v>74</v>
      </c>
      <c r="E1" s="30"/>
      <c r="F1" s="30"/>
      <c r="G1" s="30"/>
      <c r="H1" s="30" t="s">
        <v>75</v>
      </c>
      <c r="I1" s="30"/>
      <c r="J1" s="30"/>
      <c r="K1" s="30"/>
      <c r="L1" s="30" t="s">
        <v>76</v>
      </c>
      <c r="M1" s="30"/>
      <c r="N1" s="30"/>
      <c r="O1" s="30"/>
      <c r="P1" s="30" t="s">
        <v>77</v>
      </c>
      <c r="Q1" s="30"/>
      <c r="R1" s="30"/>
      <c r="S1" s="30"/>
      <c r="T1" s="30" t="s">
        <v>78</v>
      </c>
    </row>
    <row r="2" spans="1:20" x14ac:dyDescent="0.25">
      <c r="A2" s="30"/>
      <c r="B2" s="30" t="s">
        <v>11</v>
      </c>
      <c r="C2" s="30" t="s">
        <v>73</v>
      </c>
      <c r="D2" s="30" t="s">
        <v>19</v>
      </c>
      <c r="E2" s="30"/>
      <c r="F2" s="30" t="s">
        <v>11</v>
      </c>
      <c r="G2" s="30" t="s">
        <v>73</v>
      </c>
      <c r="H2" s="30" t="s">
        <v>19</v>
      </c>
      <c r="I2" s="30"/>
      <c r="J2" s="30" t="s">
        <v>11</v>
      </c>
      <c r="K2" s="30" t="s">
        <v>73</v>
      </c>
      <c r="L2" s="30" t="s">
        <v>61</v>
      </c>
      <c r="M2" s="30"/>
      <c r="N2" s="30" t="s">
        <v>11</v>
      </c>
      <c r="O2" s="30" t="s">
        <v>73</v>
      </c>
      <c r="P2" s="30" t="s">
        <v>61</v>
      </c>
      <c r="Q2" s="30"/>
      <c r="R2" s="30" t="s">
        <v>11</v>
      </c>
      <c r="S2" s="30" t="s">
        <v>73</v>
      </c>
      <c r="T2" s="30" t="s">
        <v>61</v>
      </c>
    </row>
    <row r="3" spans="1:20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</row>
    <row r="4" spans="1:20" x14ac:dyDescent="0.25">
      <c r="A4" s="30"/>
      <c r="B4" s="31">
        <v>0.42</v>
      </c>
      <c r="C4" s="31">
        <v>2.4929999999999999</v>
      </c>
      <c r="D4" s="31">
        <v>0.64700000000000002</v>
      </c>
      <c r="E4" s="30"/>
      <c r="F4" s="31">
        <v>0.53800000000000003</v>
      </c>
      <c r="G4" s="31">
        <v>7.31</v>
      </c>
      <c r="H4" s="31">
        <v>4.9340000000000002</v>
      </c>
      <c r="I4" s="30"/>
      <c r="J4" s="31">
        <v>1.9379999999999999</v>
      </c>
      <c r="K4" s="31">
        <v>10.893000000000001</v>
      </c>
      <c r="L4" s="31">
        <v>22.097000000000001</v>
      </c>
      <c r="M4" s="30"/>
      <c r="N4" s="31">
        <v>4.6660000000000004</v>
      </c>
      <c r="O4" s="31">
        <v>27.620999999999999</v>
      </c>
      <c r="P4" s="31">
        <v>50.844000000000001</v>
      </c>
      <c r="Q4" s="30"/>
      <c r="R4" s="31">
        <v>6.181</v>
      </c>
      <c r="S4" s="31">
        <v>40.552999999999997</v>
      </c>
      <c r="T4" s="31">
        <v>69.581999999999994</v>
      </c>
    </row>
    <row r="5" spans="1:20" x14ac:dyDescent="0.25">
      <c r="A5" s="30"/>
      <c r="B5" s="31">
        <v>5.8999999999999997E-2</v>
      </c>
      <c r="C5" s="31">
        <v>1.728</v>
      </c>
      <c r="D5" s="31">
        <v>0.13700000000000001</v>
      </c>
      <c r="E5" s="30"/>
      <c r="F5" s="31">
        <v>0.128</v>
      </c>
      <c r="G5" s="31">
        <v>0.69899999999999995</v>
      </c>
      <c r="H5" s="31">
        <v>1.0760000000000001</v>
      </c>
      <c r="I5" s="30"/>
      <c r="J5" s="31">
        <v>2.0840000000000001</v>
      </c>
      <c r="K5" s="31">
        <v>8.9830000000000005</v>
      </c>
      <c r="L5" s="31">
        <v>12.372999999999999</v>
      </c>
      <c r="M5" s="30"/>
      <c r="N5" s="31">
        <v>1.2030000000000001</v>
      </c>
      <c r="O5" s="31">
        <v>21.821000000000002</v>
      </c>
      <c r="P5" s="31">
        <v>26.297000000000001</v>
      </c>
      <c r="Q5" s="30"/>
      <c r="R5" s="31">
        <v>1.2310000000000001</v>
      </c>
      <c r="S5" s="31">
        <v>21.231000000000002</v>
      </c>
      <c r="T5" s="31">
        <v>31.687999999999999</v>
      </c>
    </row>
    <row r="6" spans="1:20" x14ac:dyDescent="0.25">
      <c r="A6" s="30"/>
      <c r="B6" s="31">
        <v>5.5E-2</v>
      </c>
      <c r="C6" s="31">
        <v>1.6539999999999999</v>
      </c>
      <c r="D6" s="31">
        <v>0.34300000000000003</v>
      </c>
      <c r="E6" s="30"/>
      <c r="F6" s="31">
        <v>0.28799999999999998</v>
      </c>
      <c r="G6" s="31">
        <v>7.4020000000000001</v>
      </c>
      <c r="H6" s="31">
        <v>1.6890000000000001</v>
      </c>
      <c r="I6" s="30"/>
      <c r="J6" s="31">
        <v>1.446</v>
      </c>
      <c r="K6" s="31">
        <v>9.3339999999999996</v>
      </c>
      <c r="L6" s="31">
        <v>27.231999999999999</v>
      </c>
      <c r="M6" s="30"/>
      <c r="N6" s="31">
        <v>1.4</v>
      </c>
      <c r="O6" s="31">
        <v>10.973000000000001</v>
      </c>
      <c r="P6" s="31">
        <v>39.286999999999999</v>
      </c>
      <c r="Q6" s="30"/>
      <c r="R6" s="31">
        <v>2.984</v>
      </c>
      <c r="S6" s="31">
        <v>21.689</v>
      </c>
      <c r="T6" s="31">
        <v>50.771000000000001</v>
      </c>
    </row>
    <row r="7" spans="1:20" x14ac:dyDescent="0.25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</row>
    <row r="8" spans="1:20" x14ac:dyDescent="0.25">
      <c r="A8" s="30" t="s">
        <v>153</v>
      </c>
      <c r="B8" s="30" t="s">
        <v>219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spans="1:20" x14ac:dyDescent="0.25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spans="1:20" x14ac:dyDescent="0.25">
      <c r="A10" s="30"/>
      <c r="B10" s="30"/>
      <c r="C10" s="30" t="s">
        <v>154</v>
      </c>
      <c r="D10" s="30" t="s">
        <v>127</v>
      </c>
      <c r="E10" s="30"/>
      <c r="F10" s="30"/>
      <c r="G10" s="30" t="s">
        <v>127</v>
      </c>
      <c r="H10" s="30" t="s">
        <v>127</v>
      </c>
      <c r="I10" s="30"/>
      <c r="J10" s="30"/>
      <c r="K10" s="30" t="s">
        <v>142</v>
      </c>
      <c r="L10" s="30" t="s">
        <v>155</v>
      </c>
      <c r="M10" s="30"/>
      <c r="N10" s="30"/>
      <c r="O10" s="30" t="s">
        <v>156</v>
      </c>
      <c r="P10" s="30" t="s">
        <v>157</v>
      </c>
      <c r="Q10" s="30"/>
      <c r="R10" s="30"/>
      <c r="S10" s="30" t="s">
        <v>158</v>
      </c>
      <c r="T10" s="30" t="s">
        <v>159</v>
      </c>
    </row>
    <row r="11" spans="1:20" x14ac:dyDescent="0.2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spans="1:20" x14ac:dyDescent="0.25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zoomScale="120" zoomScaleNormal="120" zoomScalePageLayoutView="120" workbookViewId="0">
      <selection activeCell="E21" sqref="E21"/>
    </sheetView>
  </sheetViews>
  <sheetFormatPr baseColWidth="10" defaultColWidth="10.875" defaultRowHeight="18" x14ac:dyDescent="0.25"/>
  <cols>
    <col min="1" max="16384" width="10.875" style="3"/>
  </cols>
  <sheetData>
    <row r="1" spans="1:14" x14ac:dyDescent="0.25">
      <c r="A1" s="30"/>
      <c r="B1" s="30"/>
      <c r="C1" s="30" t="s">
        <v>35</v>
      </c>
      <c r="D1" s="30"/>
      <c r="E1" s="30"/>
      <c r="F1" s="30" t="s">
        <v>19</v>
      </c>
      <c r="G1" s="30"/>
      <c r="H1" s="30"/>
      <c r="I1" s="30" t="s">
        <v>6</v>
      </c>
      <c r="J1" s="30"/>
      <c r="K1" s="30"/>
      <c r="L1" s="30" t="s">
        <v>7</v>
      </c>
      <c r="M1" s="30"/>
      <c r="N1" s="30"/>
    </row>
    <row r="2" spans="1:14" x14ac:dyDescent="0.25">
      <c r="A2" s="30"/>
      <c r="B2" s="30" t="s">
        <v>36</v>
      </c>
      <c r="C2" s="30" t="s">
        <v>38</v>
      </c>
      <c r="D2" s="30"/>
      <c r="E2" s="30" t="s">
        <v>36</v>
      </c>
      <c r="F2" s="30" t="s">
        <v>38</v>
      </c>
      <c r="G2" s="30"/>
      <c r="H2" s="30" t="s">
        <v>36</v>
      </c>
      <c r="I2" s="30" t="s">
        <v>38</v>
      </c>
      <c r="J2" s="30"/>
      <c r="K2" s="30" t="s">
        <v>36</v>
      </c>
      <c r="L2" s="30" t="s">
        <v>38</v>
      </c>
      <c r="M2" s="30"/>
      <c r="N2" s="30"/>
    </row>
    <row r="3" spans="1:14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x14ac:dyDescent="0.25">
      <c r="A4" s="30"/>
      <c r="B4" s="31">
        <v>327.22219999999999</v>
      </c>
      <c r="C4" s="31">
        <v>631.29629999999997</v>
      </c>
      <c r="D4" s="30"/>
      <c r="E4" s="31">
        <v>35332.410000000003</v>
      </c>
      <c r="F4" s="31">
        <v>1904.63</v>
      </c>
      <c r="G4" s="30"/>
      <c r="H4" s="31">
        <v>40188.89</v>
      </c>
      <c r="I4" s="31">
        <v>45099.07</v>
      </c>
      <c r="J4" s="30"/>
      <c r="K4" s="31">
        <v>26775</v>
      </c>
      <c r="L4" s="31">
        <v>35818</v>
      </c>
      <c r="M4" s="30"/>
      <c r="N4" s="30"/>
    </row>
    <row r="5" spans="1:14" x14ac:dyDescent="0.25">
      <c r="A5" s="30"/>
      <c r="B5" s="31">
        <v>1938.2349999999999</v>
      </c>
      <c r="C5" s="31">
        <v>2140</v>
      </c>
      <c r="D5" s="30"/>
      <c r="E5" s="31">
        <v>29549</v>
      </c>
      <c r="F5" s="31">
        <v>5682</v>
      </c>
      <c r="G5" s="30"/>
      <c r="H5" s="31">
        <v>31153</v>
      </c>
      <c r="I5" s="31">
        <v>34591</v>
      </c>
      <c r="J5" s="30"/>
      <c r="K5" s="31">
        <v>30825</v>
      </c>
      <c r="L5" s="31">
        <v>33201</v>
      </c>
      <c r="M5" s="30"/>
      <c r="N5" s="30"/>
    </row>
    <row r="6" spans="1:14" x14ac:dyDescent="0.25">
      <c r="A6" s="30"/>
      <c r="B6" s="31">
        <v>489.11110000000002</v>
      </c>
      <c r="C6" s="31">
        <v>528.22220000000004</v>
      </c>
      <c r="D6" s="30"/>
      <c r="E6" s="31">
        <v>5395.5559999999996</v>
      </c>
      <c r="F6" s="31">
        <v>1440.222</v>
      </c>
      <c r="G6" s="30"/>
      <c r="H6" s="31">
        <v>35010</v>
      </c>
      <c r="I6" s="31">
        <v>43610</v>
      </c>
      <c r="J6" s="30"/>
      <c r="K6" s="31">
        <v>9019</v>
      </c>
      <c r="L6" s="31">
        <v>11715</v>
      </c>
      <c r="M6" s="30"/>
      <c r="N6" s="30"/>
    </row>
    <row r="7" spans="1:14" x14ac:dyDescent="0.25">
      <c r="A7" s="30"/>
      <c r="B7" s="31">
        <v>532.92309999999998</v>
      </c>
      <c r="C7" s="31">
        <v>1230.154</v>
      </c>
      <c r="D7" s="30"/>
      <c r="E7" s="31">
        <v>11238.46</v>
      </c>
      <c r="F7" s="31">
        <v>1326.923</v>
      </c>
      <c r="G7" s="30"/>
      <c r="H7" s="31">
        <v>53843.08</v>
      </c>
      <c r="I7" s="31">
        <v>56252.31</v>
      </c>
      <c r="J7" s="30"/>
      <c r="K7" s="30"/>
      <c r="L7" s="30"/>
      <c r="M7" s="30"/>
      <c r="N7" s="30"/>
    </row>
    <row r="8" spans="1:14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  <row r="9" spans="1:14" s="27" customFormat="1" x14ac:dyDescent="0.25">
      <c r="A9" s="30" t="s">
        <v>125</v>
      </c>
      <c r="B9" s="30" t="s">
        <v>219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45"/>
      <c r="N9" s="45"/>
    </row>
    <row r="10" spans="1:14" s="27" customFormat="1" x14ac:dyDescent="0.2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45"/>
      <c r="N10" s="45"/>
    </row>
    <row r="11" spans="1:14" s="27" customFormat="1" x14ac:dyDescent="0.25">
      <c r="A11" s="30"/>
      <c r="B11" s="30"/>
      <c r="C11" s="30" t="s">
        <v>127</v>
      </c>
      <c r="D11" s="30"/>
      <c r="E11" s="30"/>
      <c r="F11" s="30" t="s">
        <v>160</v>
      </c>
      <c r="G11" s="30"/>
      <c r="H11" s="30"/>
      <c r="I11" s="30" t="s">
        <v>127</v>
      </c>
      <c r="J11" s="30"/>
      <c r="K11" s="30"/>
      <c r="L11" s="30" t="s">
        <v>127</v>
      </c>
      <c r="M11" s="45"/>
      <c r="N11" s="45"/>
    </row>
    <row r="12" spans="1:14" s="27" customFormat="1" x14ac:dyDescent="0.25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</row>
    <row r="13" spans="1:14" s="27" customFormat="1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</row>
    <row r="14" spans="1:14" s="27" customFormat="1" x14ac:dyDescent="0.2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</row>
    <row r="15" spans="1:14" s="27" customFormat="1" x14ac:dyDescent="0.25"/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zoomScale="120" zoomScaleNormal="120" zoomScalePageLayoutView="120" workbookViewId="0">
      <selection activeCell="F13" sqref="F13"/>
    </sheetView>
  </sheetViews>
  <sheetFormatPr baseColWidth="10" defaultColWidth="10.875" defaultRowHeight="18" x14ac:dyDescent="0.25"/>
  <cols>
    <col min="1" max="16384" width="10.875" style="3"/>
  </cols>
  <sheetData>
    <row r="1" spans="1:14" x14ac:dyDescent="0.25">
      <c r="A1" s="30"/>
      <c r="B1" s="30"/>
      <c r="C1" s="30" t="s">
        <v>35</v>
      </c>
      <c r="D1" s="30"/>
      <c r="E1" s="30"/>
      <c r="F1" s="30" t="s">
        <v>19</v>
      </c>
      <c r="G1" s="30"/>
      <c r="H1" s="30"/>
      <c r="I1" s="30" t="s">
        <v>7</v>
      </c>
      <c r="J1" s="30"/>
      <c r="K1" s="30"/>
      <c r="L1" s="30" t="s">
        <v>6</v>
      </c>
      <c r="M1" s="30"/>
      <c r="N1" s="30"/>
    </row>
    <row r="2" spans="1:14" x14ac:dyDescent="0.25">
      <c r="A2" s="30"/>
      <c r="B2" s="30" t="s">
        <v>36</v>
      </c>
      <c r="C2" s="30" t="s">
        <v>67</v>
      </c>
      <c r="D2" s="30"/>
      <c r="E2" s="30" t="s">
        <v>36</v>
      </c>
      <c r="F2" s="30" t="s">
        <v>67</v>
      </c>
      <c r="G2" s="30"/>
      <c r="H2" s="30" t="s">
        <v>36</v>
      </c>
      <c r="I2" s="30" t="s">
        <v>67</v>
      </c>
      <c r="J2" s="30"/>
      <c r="K2" s="30" t="s">
        <v>36</v>
      </c>
      <c r="L2" s="30" t="s">
        <v>67</v>
      </c>
      <c r="M2" s="30"/>
      <c r="N2" s="30"/>
    </row>
    <row r="3" spans="1:14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x14ac:dyDescent="0.25">
      <c r="A4" s="30"/>
      <c r="B4" s="31">
        <v>4.6484750000000004</v>
      </c>
      <c r="C4" s="31">
        <v>3.5889829999999998</v>
      </c>
      <c r="D4" s="30"/>
      <c r="E4" s="31">
        <v>69.747460000000004</v>
      </c>
      <c r="F4" s="31">
        <v>25.601700000000001</v>
      </c>
      <c r="G4" s="30"/>
      <c r="H4" s="31">
        <v>35.80574</v>
      </c>
      <c r="I4" s="31">
        <v>9.7204920000000001</v>
      </c>
      <c r="J4" s="30"/>
      <c r="K4" s="31">
        <v>20.62</v>
      </c>
      <c r="L4" s="31">
        <v>16.837</v>
      </c>
      <c r="M4" s="30"/>
      <c r="N4" s="30"/>
    </row>
    <row r="5" spans="1:14" x14ac:dyDescent="0.25">
      <c r="A5" s="30"/>
      <c r="B5" s="31">
        <v>4.9164810000000001</v>
      </c>
      <c r="C5" s="31">
        <v>7.7962959999999999</v>
      </c>
      <c r="D5" s="30"/>
      <c r="E5" s="31">
        <v>97.261110000000002</v>
      </c>
      <c r="F5" s="31">
        <v>46.913890000000002</v>
      </c>
      <c r="G5" s="30"/>
      <c r="H5" s="31">
        <v>46.153280000000002</v>
      </c>
      <c r="I5" s="31">
        <v>7.2245900000000001</v>
      </c>
      <c r="J5" s="30"/>
      <c r="K5" s="31">
        <v>21.501999999999999</v>
      </c>
      <c r="L5" s="31">
        <v>18.347000000000001</v>
      </c>
      <c r="M5" s="30"/>
      <c r="N5" s="30"/>
    </row>
    <row r="6" spans="1:14" x14ac:dyDescent="0.25">
      <c r="A6" s="30"/>
      <c r="B6" s="31">
        <v>9.2108600000000003</v>
      </c>
      <c r="C6" s="31">
        <v>4.7120899999999999</v>
      </c>
      <c r="D6" s="30"/>
      <c r="E6" s="31">
        <v>42.209020000000002</v>
      </c>
      <c r="F6" s="31">
        <v>16.527049999999999</v>
      </c>
      <c r="G6" s="30"/>
      <c r="H6" s="31">
        <v>40.959780000000002</v>
      </c>
      <c r="I6" s="31">
        <v>19.017389999999999</v>
      </c>
      <c r="J6" s="30"/>
      <c r="K6" s="31">
        <v>30.920999999999999</v>
      </c>
      <c r="L6" s="31">
        <v>26.462</v>
      </c>
      <c r="M6" s="30"/>
      <c r="N6" s="30"/>
    </row>
    <row r="7" spans="1:14" x14ac:dyDescent="0.25">
      <c r="A7" s="30"/>
      <c r="B7" s="31">
        <v>9.0014350000000007</v>
      </c>
      <c r="C7" s="31">
        <v>5.5145489999999997</v>
      </c>
      <c r="D7" s="30"/>
      <c r="E7" s="31">
        <v>53.648359999999997</v>
      </c>
      <c r="F7" s="31">
        <v>36.590159999999997</v>
      </c>
      <c r="G7" s="30"/>
      <c r="H7" s="31">
        <v>48.032730000000001</v>
      </c>
      <c r="I7" s="31">
        <v>17.929089999999999</v>
      </c>
      <c r="J7" s="30"/>
      <c r="K7" s="31">
        <v>29.544</v>
      </c>
      <c r="L7" s="31">
        <v>17.71</v>
      </c>
      <c r="M7" s="30"/>
      <c r="N7" s="30"/>
    </row>
    <row r="8" spans="1:14" x14ac:dyDescent="0.25">
      <c r="A8" s="30"/>
      <c r="B8" s="31">
        <v>15.27772</v>
      </c>
      <c r="C8" s="31">
        <v>7.9913040000000004</v>
      </c>
      <c r="D8" s="30"/>
      <c r="E8" s="31">
        <v>79.897829999999999</v>
      </c>
      <c r="F8" s="31">
        <v>57.309780000000003</v>
      </c>
      <c r="G8" s="30"/>
      <c r="H8" s="31">
        <v>39.712499999999999</v>
      </c>
      <c r="I8" s="31">
        <v>11.11875</v>
      </c>
      <c r="J8" s="30"/>
      <c r="K8" s="31">
        <v>35.348999999999997</v>
      </c>
      <c r="L8" s="31">
        <v>32.235999999999997</v>
      </c>
      <c r="M8" s="30"/>
      <c r="N8" s="30"/>
    </row>
    <row r="9" spans="1:14" x14ac:dyDescent="0.25">
      <c r="A9" s="30"/>
      <c r="B9" s="31">
        <v>3.8319999999999999</v>
      </c>
      <c r="C9" s="31">
        <v>2.0207269999999999</v>
      </c>
      <c r="D9" s="30"/>
      <c r="E9" s="31">
        <v>33.717269999999999</v>
      </c>
      <c r="F9" s="31">
        <v>19.09909</v>
      </c>
      <c r="G9" s="30"/>
      <c r="H9" s="31">
        <v>27.122029999999999</v>
      </c>
      <c r="I9" s="31">
        <v>5.298305</v>
      </c>
      <c r="J9" s="30"/>
      <c r="K9" s="30"/>
      <c r="L9" s="30"/>
      <c r="M9" s="30"/>
      <c r="N9" s="30"/>
    </row>
    <row r="10" spans="1:14" x14ac:dyDescent="0.25">
      <c r="A10" s="30"/>
      <c r="B10" s="31">
        <v>6.4057139999999997</v>
      </c>
      <c r="C10" s="31">
        <v>2.9075000000000002</v>
      </c>
      <c r="D10" s="30"/>
      <c r="E10" s="31">
        <v>42.144640000000003</v>
      </c>
      <c r="F10" s="31">
        <v>27.01071</v>
      </c>
      <c r="G10" s="30"/>
      <c r="H10" s="31">
        <v>3.552</v>
      </c>
      <c r="I10" s="31">
        <v>1.526</v>
      </c>
      <c r="J10" s="30"/>
      <c r="K10" s="30"/>
      <c r="L10" s="30"/>
      <c r="M10" s="30"/>
      <c r="N10" s="30"/>
    </row>
    <row r="11" spans="1:14" x14ac:dyDescent="0.25">
      <c r="A11" s="30"/>
      <c r="B11" s="31">
        <v>4.8467799999999999</v>
      </c>
      <c r="C11" s="31">
        <v>1.30339</v>
      </c>
      <c r="D11" s="30"/>
      <c r="E11" s="31">
        <v>28.601700000000001</v>
      </c>
      <c r="F11" s="31">
        <v>12.175420000000001</v>
      </c>
      <c r="G11" s="30"/>
      <c r="H11" s="31">
        <v>8.2029999999999994</v>
      </c>
      <c r="I11" s="31">
        <v>2.7989999999999999</v>
      </c>
      <c r="J11" s="30"/>
      <c r="K11" s="30"/>
      <c r="L11" s="30"/>
      <c r="M11" s="30"/>
      <c r="N11" s="30"/>
    </row>
    <row r="12" spans="1:14" x14ac:dyDescent="0.25">
      <c r="A12" s="30"/>
      <c r="B12" s="31">
        <v>0.83299999999999996</v>
      </c>
      <c r="C12" s="31">
        <v>0.93100000000000005</v>
      </c>
      <c r="D12" s="30"/>
      <c r="E12" s="31">
        <v>20.635999999999999</v>
      </c>
      <c r="F12" s="31">
        <v>11.489000000000001</v>
      </c>
      <c r="G12" s="30"/>
      <c r="H12" s="31">
        <v>6.8719999999999999</v>
      </c>
      <c r="I12" s="31">
        <v>1.7689999999999999</v>
      </c>
      <c r="J12" s="30"/>
      <c r="K12" s="31"/>
      <c r="L12" s="31"/>
      <c r="M12" s="30"/>
      <c r="N12" s="30"/>
    </row>
    <row r="13" spans="1:14" x14ac:dyDescent="0.25">
      <c r="A13" s="30"/>
      <c r="B13" s="31">
        <v>1.6419999999999999</v>
      </c>
      <c r="C13" s="31">
        <v>1.526</v>
      </c>
      <c r="D13" s="30"/>
      <c r="E13" s="31">
        <v>48.6</v>
      </c>
      <c r="F13" s="31">
        <v>21.038</v>
      </c>
      <c r="G13" s="30"/>
      <c r="H13" s="31">
        <v>2.8580000000000001</v>
      </c>
      <c r="I13" s="31">
        <v>0.70199999999999996</v>
      </c>
      <c r="J13" s="30"/>
      <c r="K13" s="31"/>
      <c r="L13" s="31"/>
      <c r="M13" s="30"/>
      <c r="N13" s="30"/>
    </row>
    <row r="14" spans="1:14" x14ac:dyDescent="0.25">
      <c r="A14" s="30"/>
      <c r="B14" s="31">
        <v>2.5830000000000002</v>
      </c>
      <c r="C14" s="31">
        <v>2.645</v>
      </c>
      <c r="D14" s="30"/>
      <c r="E14" s="31">
        <v>58.918999999999997</v>
      </c>
      <c r="F14" s="31">
        <v>32.640999999999998</v>
      </c>
      <c r="G14" s="30"/>
      <c r="H14" s="31">
        <v>14.814</v>
      </c>
      <c r="I14" s="31">
        <v>3.3570000000000002</v>
      </c>
      <c r="J14" s="30"/>
      <c r="K14" s="31"/>
      <c r="L14" s="31"/>
      <c r="M14" s="30"/>
      <c r="N14" s="30"/>
    </row>
    <row r="15" spans="1:14" x14ac:dyDescent="0.25">
      <c r="A15" s="30"/>
      <c r="B15" s="31">
        <v>1.5940000000000001</v>
      </c>
      <c r="C15" s="31">
        <v>1.04</v>
      </c>
      <c r="D15" s="30"/>
      <c r="E15" s="31">
        <v>26.724</v>
      </c>
      <c r="F15" s="31">
        <v>9.9909999999999997</v>
      </c>
      <c r="G15" s="30"/>
      <c r="H15" s="31"/>
      <c r="I15" s="31"/>
      <c r="J15" s="30"/>
      <c r="K15" s="31"/>
      <c r="L15" s="31"/>
      <c r="M15" s="30"/>
      <c r="N15" s="30"/>
    </row>
    <row r="16" spans="1:14" x14ac:dyDescent="0.25">
      <c r="A16" s="30"/>
      <c r="B16" s="31">
        <v>4.9340000000000002</v>
      </c>
      <c r="C16" s="31">
        <v>3.0219999999999998</v>
      </c>
      <c r="D16" s="30"/>
      <c r="E16" s="31">
        <v>33.789000000000001</v>
      </c>
      <c r="F16" s="31">
        <v>19.5</v>
      </c>
      <c r="G16" s="30"/>
      <c r="H16" s="31"/>
      <c r="I16" s="31"/>
      <c r="J16" s="30"/>
      <c r="K16" s="31"/>
      <c r="L16" s="31"/>
      <c r="M16" s="30"/>
      <c r="N16" s="30"/>
    </row>
    <row r="17" spans="1:14" x14ac:dyDescent="0.25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1:14" s="27" customFormat="1" x14ac:dyDescent="0.25">
      <c r="A18" s="30" t="s">
        <v>125</v>
      </c>
      <c r="B18" s="34" t="s">
        <v>218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45"/>
      <c r="N18" s="45"/>
    </row>
    <row r="19" spans="1:14" s="27" customFormat="1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45"/>
      <c r="N19" s="45"/>
    </row>
    <row r="20" spans="1:14" s="27" customFormat="1" x14ac:dyDescent="0.25">
      <c r="A20" s="30"/>
      <c r="B20" s="30"/>
      <c r="C20" s="30" t="s">
        <v>127</v>
      </c>
      <c r="D20" s="30"/>
      <c r="E20" s="30"/>
      <c r="F20" s="30" t="s">
        <v>161</v>
      </c>
      <c r="G20" s="30"/>
      <c r="H20" s="30"/>
      <c r="I20" s="30" t="s">
        <v>162</v>
      </c>
      <c r="J20" s="30"/>
      <c r="K20" s="30"/>
      <c r="L20" s="30" t="s">
        <v>127</v>
      </c>
      <c r="M20" s="45"/>
      <c r="N20" s="45"/>
    </row>
    <row r="21" spans="1:14" s="27" customFormat="1" x14ac:dyDescent="0.25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s="27" customFormat="1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14" x14ac:dyDescent="0.25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 spans="1:14" x14ac:dyDescent="0.2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zoomScale="120" zoomScaleNormal="120" zoomScalePageLayoutView="120" workbookViewId="0">
      <selection activeCell="F5" sqref="F5:F11"/>
    </sheetView>
  </sheetViews>
  <sheetFormatPr baseColWidth="10" defaultColWidth="10.875" defaultRowHeight="18" x14ac:dyDescent="0.25"/>
  <cols>
    <col min="1" max="16384" width="10.875" style="3"/>
  </cols>
  <sheetData>
    <row r="1" spans="1:14" x14ac:dyDescent="0.25">
      <c r="A1" s="30"/>
      <c r="B1" s="30" t="s">
        <v>70</v>
      </c>
      <c r="C1" s="30" t="s">
        <v>35</v>
      </c>
      <c r="D1" s="30"/>
      <c r="E1" s="30"/>
      <c r="F1" s="30" t="s">
        <v>19</v>
      </c>
      <c r="G1" s="30"/>
      <c r="H1" s="30" t="s">
        <v>71</v>
      </c>
      <c r="I1" s="30" t="s">
        <v>35</v>
      </c>
      <c r="J1" s="30"/>
      <c r="K1" s="30"/>
      <c r="L1" s="30" t="s">
        <v>19</v>
      </c>
      <c r="M1" s="30"/>
      <c r="N1" s="30"/>
    </row>
    <row r="2" spans="1:14" x14ac:dyDescent="0.25">
      <c r="A2" s="30"/>
      <c r="B2" s="30" t="s">
        <v>68</v>
      </c>
      <c r="C2" s="30" t="s">
        <v>69</v>
      </c>
      <c r="D2" s="30"/>
      <c r="E2" s="30" t="s">
        <v>68</v>
      </c>
      <c r="F2" s="30" t="s">
        <v>69</v>
      </c>
      <c r="G2" s="30"/>
      <c r="H2" s="30" t="s">
        <v>68</v>
      </c>
      <c r="I2" s="30" t="s">
        <v>69</v>
      </c>
      <c r="J2" s="30"/>
      <c r="K2" s="30" t="s">
        <v>68</v>
      </c>
      <c r="L2" s="30" t="s">
        <v>69</v>
      </c>
      <c r="M2" s="30"/>
      <c r="N2" s="30"/>
    </row>
    <row r="3" spans="1:14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x14ac:dyDescent="0.25">
      <c r="A4" s="30"/>
      <c r="B4" s="31">
        <v>2530</v>
      </c>
      <c r="C4" s="31">
        <v>4960</v>
      </c>
      <c r="D4" s="30"/>
      <c r="E4" s="31">
        <v>6725</v>
      </c>
      <c r="F4" s="31">
        <v>6278.9470000000001</v>
      </c>
      <c r="G4" s="30"/>
      <c r="H4" s="31">
        <v>2304</v>
      </c>
      <c r="I4" s="31">
        <v>3892.1309999999999</v>
      </c>
      <c r="J4" s="30"/>
      <c r="K4" s="31">
        <v>4114.4740000000002</v>
      </c>
      <c r="L4" s="31">
        <v>6.125</v>
      </c>
      <c r="M4" s="30"/>
      <c r="N4" s="30"/>
    </row>
    <row r="5" spans="1:14" x14ac:dyDescent="0.25">
      <c r="A5" s="30"/>
      <c r="B5" s="31">
        <v>7186.7020000000002</v>
      </c>
      <c r="C5" s="31">
        <v>8937.5</v>
      </c>
      <c r="D5" s="30"/>
      <c r="E5" s="31">
        <v>21789.39</v>
      </c>
      <c r="F5" s="31">
        <v>143.93940000000001</v>
      </c>
      <c r="G5" s="30"/>
      <c r="H5" s="31">
        <v>6526.442</v>
      </c>
      <c r="I5" s="31">
        <v>5509.6149999999998</v>
      </c>
      <c r="J5" s="30"/>
      <c r="K5" s="31">
        <v>20650</v>
      </c>
      <c r="L5" s="31">
        <v>0</v>
      </c>
      <c r="M5" s="30"/>
      <c r="N5" s="30"/>
    </row>
    <row r="6" spans="1:14" x14ac:dyDescent="0.25">
      <c r="A6" s="30"/>
      <c r="B6" s="31">
        <v>439</v>
      </c>
      <c r="C6" s="31">
        <v>597.4</v>
      </c>
      <c r="D6" s="30"/>
      <c r="E6" s="31">
        <v>4798.4610000000002</v>
      </c>
      <c r="F6" s="31">
        <v>0</v>
      </c>
      <c r="G6" s="30"/>
      <c r="H6" s="31">
        <v>3180.6370000000002</v>
      </c>
      <c r="I6" s="31">
        <v>23.62745</v>
      </c>
      <c r="J6" s="30"/>
      <c r="K6" s="31">
        <v>2633.846</v>
      </c>
      <c r="L6" s="31">
        <v>334.959</v>
      </c>
      <c r="M6" s="30"/>
      <c r="N6" s="30"/>
    </row>
    <row r="7" spans="1:14" x14ac:dyDescent="0.25">
      <c r="A7" s="30"/>
      <c r="B7" s="31">
        <v>2390.1470599999998</v>
      </c>
      <c r="C7" s="31">
        <v>1182.35294</v>
      </c>
      <c r="D7" s="30"/>
      <c r="E7" s="31">
        <v>11272.12</v>
      </c>
      <c r="F7" s="31">
        <v>3598.0770000000002</v>
      </c>
      <c r="G7" s="30"/>
      <c r="H7" s="31">
        <v>8517.0210000000006</v>
      </c>
      <c r="I7" s="31">
        <v>0</v>
      </c>
      <c r="J7" s="30"/>
      <c r="K7" s="31">
        <v>8163.4610000000002</v>
      </c>
      <c r="L7" s="31">
        <v>411.92309999999998</v>
      </c>
      <c r="M7" s="30"/>
      <c r="N7" s="30"/>
    </row>
    <row r="8" spans="1:14" ht="18.75" x14ac:dyDescent="0.3">
      <c r="A8" s="30"/>
      <c r="B8" s="47"/>
      <c r="C8" s="31"/>
      <c r="D8" s="30"/>
      <c r="E8" s="31">
        <v>10129.41</v>
      </c>
      <c r="F8" s="31">
        <v>0</v>
      </c>
      <c r="G8" s="30"/>
      <c r="H8" s="31">
        <v>479.6</v>
      </c>
      <c r="I8" s="31">
        <v>464.2</v>
      </c>
      <c r="J8" s="30"/>
      <c r="K8" s="31">
        <v>7204.4120000000003</v>
      </c>
      <c r="L8" s="31">
        <v>6047.2920000000004</v>
      </c>
      <c r="M8" s="30"/>
      <c r="N8" s="30"/>
    </row>
    <row r="9" spans="1:14" ht="18.75" x14ac:dyDescent="0.3">
      <c r="A9" s="30"/>
      <c r="B9" s="47"/>
      <c r="C9" s="31"/>
      <c r="D9" s="30"/>
      <c r="E9" s="31">
        <v>14974.47</v>
      </c>
      <c r="F9" s="31">
        <v>0</v>
      </c>
      <c r="G9" s="30"/>
      <c r="H9" s="31">
        <v>2289.5588200000002</v>
      </c>
      <c r="I9" s="31">
        <v>454.85294099999999</v>
      </c>
      <c r="J9" s="30"/>
      <c r="K9" s="31">
        <v>15056.38</v>
      </c>
      <c r="L9" s="31">
        <v>0</v>
      </c>
      <c r="M9" s="30"/>
      <c r="N9" s="30"/>
    </row>
    <row r="10" spans="1:14" x14ac:dyDescent="0.25">
      <c r="A10" s="30"/>
      <c r="B10" s="31"/>
      <c r="C10" s="31"/>
      <c r="D10" s="30"/>
      <c r="E10" s="31">
        <v>9387.5</v>
      </c>
      <c r="F10" s="31">
        <v>831.9</v>
      </c>
      <c r="G10" s="30"/>
      <c r="H10" s="31"/>
      <c r="I10" s="31"/>
      <c r="J10" s="30"/>
      <c r="K10" s="31">
        <v>8483.2999999999993</v>
      </c>
      <c r="L10" s="31">
        <v>3596.9</v>
      </c>
      <c r="M10" s="30"/>
      <c r="N10" s="30"/>
    </row>
    <row r="11" spans="1:14" x14ac:dyDescent="0.25">
      <c r="A11" s="30"/>
      <c r="B11" s="31"/>
      <c r="C11" s="31"/>
      <c r="D11" s="30"/>
      <c r="E11" s="31">
        <v>16539.705900000001</v>
      </c>
      <c r="F11" s="31">
        <v>1025.7352900000001</v>
      </c>
      <c r="G11" s="30"/>
      <c r="H11" s="31"/>
      <c r="I11" s="31"/>
      <c r="J11" s="30"/>
      <c r="K11" s="31">
        <v>16246.3235</v>
      </c>
      <c r="L11" s="31">
        <v>1964.70588</v>
      </c>
      <c r="M11" s="30"/>
      <c r="N11" s="30"/>
    </row>
    <row r="12" spans="1:14" x14ac:dyDescent="0.25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</row>
    <row r="13" spans="1:14" x14ac:dyDescent="0.25">
      <c r="A13" s="30" t="s">
        <v>125</v>
      </c>
      <c r="B13" s="34" t="s">
        <v>218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</row>
    <row r="14" spans="1:14" x14ac:dyDescent="0.25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spans="1:14" x14ac:dyDescent="0.25">
      <c r="A15" s="30"/>
      <c r="B15" s="30"/>
      <c r="C15" s="30" t="s">
        <v>127</v>
      </c>
      <c r="D15" s="30"/>
      <c r="E15" s="30"/>
      <c r="F15" s="30" t="s">
        <v>134</v>
      </c>
      <c r="G15" s="30"/>
      <c r="H15" s="30"/>
      <c r="I15" s="30" t="s">
        <v>127</v>
      </c>
      <c r="J15" s="30"/>
      <c r="K15" s="30"/>
      <c r="L15" s="30" t="s">
        <v>163</v>
      </c>
      <c r="M15" s="30"/>
      <c r="N15" s="30"/>
    </row>
    <row r="16" spans="1:14" x14ac:dyDescent="0.2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4" x14ac:dyDescent="0.25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1:14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"/>
  <sheetViews>
    <sheetView zoomScale="120" zoomScaleNormal="120" zoomScalePageLayoutView="120" workbookViewId="0">
      <selection activeCell="E15" sqref="E15"/>
    </sheetView>
  </sheetViews>
  <sheetFormatPr baseColWidth="10" defaultColWidth="10.875" defaultRowHeight="18" x14ac:dyDescent="0.25"/>
  <cols>
    <col min="1" max="16384" width="10.875" style="3"/>
  </cols>
  <sheetData>
    <row r="1" spans="2:12" x14ac:dyDescent="0.25">
      <c r="F1" s="3" t="s">
        <v>9</v>
      </c>
      <c r="L1" s="3" t="s">
        <v>8</v>
      </c>
    </row>
    <row r="2" spans="2:12" s="15" customFormat="1" x14ac:dyDescent="0.25">
      <c r="B2" s="15">
        <v>0</v>
      </c>
      <c r="C2" s="15" t="s">
        <v>72</v>
      </c>
      <c r="D2" s="15" t="s">
        <v>3</v>
      </c>
      <c r="E2" s="15">
        <v>2</v>
      </c>
      <c r="F2" s="15" t="s">
        <v>5</v>
      </c>
      <c r="H2" s="15">
        <v>0</v>
      </c>
      <c r="I2" s="15" t="s">
        <v>72</v>
      </c>
      <c r="J2" s="15" t="s">
        <v>3</v>
      </c>
      <c r="K2" s="15">
        <v>2</v>
      </c>
      <c r="L2" s="15" t="s">
        <v>5</v>
      </c>
    </row>
    <row r="4" spans="2:12" x14ac:dyDescent="0.25">
      <c r="B4" s="31">
        <v>2.1923910000000002</v>
      </c>
      <c r="C4" s="31">
        <v>1.1608700000000001</v>
      </c>
      <c r="D4" s="31">
        <v>2.125</v>
      </c>
      <c r="E4" s="31">
        <v>0.88369569999999997</v>
      </c>
      <c r="F4" s="31">
        <v>0.90336959999999999</v>
      </c>
      <c r="G4" s="30"/>
      <c r="H4" s="31">
        <v>1.678696</v>
      </c>
      <c r="I4" s="31">
        <v>1.2153259999999999</v>
      </c>
      <c r="J4" s="31">
        <v>1.2170650000000001</v>
      </c>
      <c r="K4" s="31">
        <v>0.93304350000000003</v>
      </c>
      <c r="L4" s="31">
        <v>0.81456519999999999</v>
      </c>
    </row>
    <row r="5" spans="2:12" x14ac:dyDescent="0.25">
      <c r="B5" s="31">
        <v>4.8929999999999998</v>
      </c>
      <c r="C5" s="31">
        <v>4.2439999999999998</v>
      </c>
      <c r="D5" s="31">
        <v>2.2675000000000001</v>
      </c>
      <c r="E5" s="31">
        <v>2.2345000000000002</v>
      </c>
      <c r="F5" s="31">
        <v>1.7404999999999999</v>
      </c>
      <c r="G5" s="30"/>
      <c r="H5" s="31">
        <v>1.4954000000000001</v>
      </c>
      <c r="I5" s="31">
        <v>0.83760000000000001</v>
      </c>
      <c r="J5" s="31">
        <v>0.63019999999999998</v>
      </c>
      <c r="K5" s="31">
        <v>0.63749999999999996</v>
      </c>
      <c r="L5" s="31">
        <v>0.76559999999999995</v>
      </c>
    </row>
    <row r="6" spans="2:12" x14ac:dyDescent="0.25">
      <c r="B6" s="31">
        <v>26.062899999999999</v>
      </c>
      <c r="C6" s="31">
        <v>12.18468</v>
      </c>
      <c r="D6" s="31">
        <v>6.9685480000000002</v>
      </c>
      <c r="E6" s="31">
        <v>3.5790320000000002</v>
      </c>
      <c r="F6" s="31">
        <v>4.1604840000000003</v>
      </c>
      <c r="G6" s="30"/>
      <c r="H6" s="31">
        <v>1.901953</v>
      </c>
      <c r="I6" s="31">
        <v>0.7657813</v>
      </c>
      <c r="J6" s="31">
        <v>0.76156250000000003</v>
      </c>
      <c r="K6" s="31">
        <v>0.64351559999999997</v>
      </c>
      <c r="L6" s="31">
        <v>1.0704689999999999</v>
      </c>
    </row>
    <row r="7" spans="2:12" x14ac:dyDescent="0.25">
      <c r="B7" s="31">
        <v>13.84216</v>
      </c>
      <c r="C7" s="31">
        <v>3.8460779999999999</v>
      </c>
      <c r="D7" s="31">
        <v>1.7948980000000001</v>
      </c>
      <c r="E7" s="31">
        <v>2.7765309999999999</v>
      </c>
      <c r="F7" s="31">
        <v>1.6551020000000001</v>
      </c>
      <c r="G7" s="30"/>
      <c r="H7" s="31">
        <v>0.81558830000000004</v>
      </c>
      <c r="I7" s="31">
        <v>0.37666670000000002</v>
      </c>
      <c r="J7" s="31">
        <v>0.4684314</v>
      </c>
      <c r="K7" s="31">
        <v>0.40725489999999998</v>
      </c>
      <c r="L7" s="31">
        <v>0.3919608</v>
      </c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="120" zoomScaleNormal="120" zoomScalePageLayoutView="120" workbookViewId="0">
      <selection activeCell="L12" sqref="L12"/>
    </sheetView>
  </sheetViews>
  <sheetFormatPr baseColWidth="10" defaultColWidth="10.875" defaultRowHeight="18" x14ac:dyDescent="0.25"/>
  <cols>
    <col min="1" max="16384" width="10.875" style="3"/>
  </cols>
  <sheetData>
    <row r="1" spans="1:12" x14ac:dyDescent="0.25">
      <c r="C1" s="3" t="s">
        <v>35</v>
      </c>
      <c r="F1" s="3" t="s">
        <v>19</v>
      </c>
      <c r="I1" s="3" t="s">
        <v>6</v>
      </c>
      <c r="L1" s="3" t="s">
        <v>7</v>
      </c>
    </row>
    <row r="2" spans="1:12" x14ac:dyDescent="0.25">
      <c r="B2" s="3" t="s">
        <v>36</v>
      </c>
      <c r="C2" s="3" t="s">
        <v>79</v>
      </c>
      <c r="E2" s="3" t="s">
        <v>36</v>
      </c>
      <c r="F2" s="3" t="s">
        <v>79</v>
      </c>
      <c r="H2" s="3" t="s">
        <v>36</v>
      </c>
      <c r="I2" s="3" t="s">
        <v>79</v>
      </c>
      <c r="K2" s="3" t="s">
        <v>36</v>
      </c>
      <c r="L2" s="3" t="s">
        <v>79</v>
      </c>
    </row>
    <row r="4" spans="1:12" x14ac:dyDescent="0.25">
      <c r="B4" s="31">
        <v>1.4282859999999999</v>
      </c>
      <c r="C4" s="31">
        <v>1.797714</v>
      </c>
      <c r="D4" s="30"/>
      <c r="E4" s="31">
        <v>10.478569999999999</v>
      </c>
      <c r="F4" s="31">
        <v>1.162857</v>
      </c>
      <c r="G4" s="30"/>
      <c r="H4" s="31">
        <v>77.745450000000005</v>
      </c>
      <c r="I4" s="31">
        <v>65.618179999999995</v>
      </c>
      <c r="J4" s="30"/>
      <c r="K4" s="31">
        <v>10.361000000000001</v>
      </c>
      <c r="L4" s="31">
        <v>7.7919999999999998</v>
      </c>
    </row>
    <row r="5" spans="1:12" x14ac:dyDescent="0.25">
      <c r="B5" s="31">
        <v>5.0862860000000003</v>
      </c>
      <c r="C5" s="31">
        <v>4.9828570000000001</v>
      </c>
      <c r="D5" s="30"/>
      <c r="E5" s="31">
        <v>23.738569999999999</v>
      </c>
      <c r="F5" s="31">
        <v>7.6428570000000002</v>
      </c>
      <c r="G5" s="30"/>
      <c r="H5" s="31">
        <v>27.767140000000001</v>
      </c>
      <c r="I5" s="31">
        <v>26.828569999999999</v>
      </c>
      <c r="J5" s="30"/>
      <c r="K5" s="31">
        <v>2.319</v>
      </c>
      <c r="L5" s="31">
        <v>1.7370000000000001</v>
      </c>
    </row>
    <row r="6" spans="1:12" x14ac:dyDescent="0.25">
      <c r="B6" s="31">
        <v>4.342619</v>
      </c>
      <c r="C6" s="31">
        <v>4.0983330000000002</v>
      </c>
      <c r="D6" s="30"/>
      <c r="E6" s="31">
        <v>24.341670000000001</v>
      </c>
      <c r="F6" s="31">
        <v>8.2452380000000005</v>
      </c>
      <c r="G6" s="30"/>
      <c r="H6" s="31">
        <v>35.912199999999999</v>
      </c>
      <c r="I6" s="31">
        <v>45.943899999999999</v>
      </c>
      <c r="J6" s="30"/>
      <c r="K6" s="31">
        <v>12.445</v>
      </c>
      <c r="L6" s="31">
        <v>11.788</v>
      </c>
    </row>
    <row r="7" spans="1:12" x14ac:dyDescent="0.25">
      <c r="B7" s="31">
        <v>4.3886669999999999</v>
      </c>
      <c r="C7" s="31">
        <v>4.6817780000000004</v>
      </c>
      <c r="D7" s="30"/>
      <c r="E7" s="31">
        <v>10.49333</v>
      </c>
      <c r="F7" s="31">
        <v>6.6855560000000001</v>
      </c>
      <c r="G7" s="30"/>
      <c r="H7" s="31">
        <v>99.626660000000001</v>
      </c>
      <c r="I7" s="31">
        <v>84.406660000000002</v>
      </c>
      <c r="J7" s="30"/>
      <c r="K7" s="31">
        <v>17.651</v>
      </c>
      <c r="L7" s="31">
        <v>12.866</v>
      </c>
    </row>
    <row r="8" spans="1:12" x14ac:dyDescent="0.25">
      <c r="B8" s="31">
        <v>3.35</v>
      </c>
      <c r="C8" s="31">
        <v>4.0220000000000002</v>
      </c>
      <c r="D8" s="30"/>
      <c r="E8" s="31">
        <v>24.193000000000001</v>
      </c>
      <c r="F8" s="31">
        <v>3.67</v>
      </c>
      <c r="G8" s="30"/>
      <c r="H8" s="30"/>
      <c r="I8" s="30"/>
      <c r="J8" s="30"/>
      <c r="K8" s="31">
        <v>16.827999999999999</v>
      </c>
      <c r="L8" s="31">
        <v>12.637</v>
      </c>
    </row>
    <row r="9" spans="1:12" x14ac:dyDescent="0.25">
      <c r="B9" s="31">
        <v>0.52500000000000002</v>
      </c>
      <c r="C9" s="31">
        <v>0.81100000000000005</v>
      </c>
      <c r="D9" s="30"/>
      <c r="E9" s="31">
        <v>16.297000000000001</v>
      </c>
      <c r="F9" s="31">
        <v>1.746</v>
      </c>
      <c r="G9" s="30"/>
      <c r="H9" s="30"/>
      <c r="I9" s="30"/>
      <c r="J9" s="30"/>
      <c r="K9" s="30"/>
      <c r="L9" s="30"/>
    </row>
    <row r="10" spans="1:12" x14ac:dyDescent="0.25">
      <c r="B10" s="31">
        <v>1.7470000000000001</v>
      </c>
      <c r="C10" s="31">
        <v>2.4260000000000002</v>
      </c>
      <c r="D10" s="30"/>
      <c r="E10" s="31">
        <v>10.709</v>
      </c>
      <c r="F10" s="31">
        <v>3.8050000000000002</v>
      </c>
      <c r="G10" s="30"/>
      <c r="H10" s="30"/>
      <c r="I10" s="30"/>
      <c r="J10" s="30"/>
      <c r="K10" s="30"/>
      <c r="L10" s="30"/>
    </row>
    <row r="11" spans="1:12" x14ac:dyDescent="0.25">
      <c r="B11" s="31">
        <v>1.4530000000000001</v>
      </c>
      <c r="C11" s="31">
        <v>2.1419999999999999</v>
      </c>
      <c r="D11" s="30"/>
      <c r="E11" s="31">
        <v>7.0060000000000002</v>
      </c>
      <c r="F11" s="31">
        <v>3.3639999999999999</v>
      </c>
      <c r="G11" s="30"/>
      <c r="H11" s="30"/>
      <c r="I11" s="30"/>
      <c r="J11" s="30"/>
      <c r="K11" s="30"/>
      <c r="L11" s="30"/>
    </row>
    <row r="12" spans="1:12" x14ac:dyDescent="0.25">
      <c r="B12" s="31">
        <v>6.0449999999999999</v>
      </c>
      <c r="C12" s="31">
        <v>6.95</v>
      </c>
      <c r="D12" s="30"/>
      <c r="E12" s="31">
        <v>14.393000000000001</v>
      </c>
      <c r="F12" s="31">
        <v>11.843999999999999</v>
      </c>
      <c r="G12" s="30"/>
      <c r="H12" s="30"/>
      <c r="I12" s="30"/>
      <c r="J12" s="30"/>
      <c r="K12" s="30"/>
      <c r="L12" s="30"/>
    </row>
    <row r="14" spans="1:12" x14ac:dyDescent="0.25">
      <c r="A14" s="3" t="s">
        <v>125</v>
      </c>
      <c r="B14" s="34" t="s">
        <v>218</v>
      </c>
    </row>
    <row r="16" spans="1:12" x14ac:dyDescent="0.25">
      <c r="C16" s="3" t="s">
        <v>127</v>
      </c>
      <c r="F16" s="3" t="s">
        <v>138</v>
      </c>
      <c r="I16" s="3" t="s">
        <v>127</v>
      </c>
      <c r="L16" s="3" t="s">
        <v>127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"/>
  <sheetViews>
    <sheetView zoomScale="120" zoomScaleNormal="120" zoomScalePageLayoutView="120" workbookViewId="0">
      <selection activeCell="G15" sqref="G15"/>
    </sheetView>
  </sheetViews>
  <sheetFormatPr baseColWidth="10" defaultColWidth="10.875" defaultRowHeight="18" x14ac:dyDescent="0.25"/>
  <cols>
    <col min="1" max="16384" width="10.875" style="3"/>
  </cols>
  <sheetData>
    <row r="1" spans="2:15" x14ac:dyDescent="0.25">
      <c r="F1" s="3" t="s">
        <v>35</v>
      </c>
      <c r="L1" s="3" t="s">
        <v>2</v>
      </c>
      <c r="N1" s="3" t="s">
        <v>6</v>
      </c>
      <c r="O1" s="3" t="s">
        <v>7</v>
      </c>
    </row>
    <row r="2" spans="2:15" x14ac:dyDescent="0.25">
      <c r="B2" s="3" t="s">
        <v>35</v>
      </c>
      <c r="C2" s="3" t="s">
        <v>65</v>
      </c>
      <c r="D2" s="3">
        <v>25</v>
      </c>
      <c r="E2" s="3">
        <v>50</v>
      </c>
      <c r="F2" s="3">
        <v>100</v>
      </c>
      <c r="H2" s="3" t="s">
        <v>35</v>
      </c>
      <c r="I2" s="3" t="s">
        <v>65</v>
      </c>
      <c r="J2" s="3">
        <v>25</v>
      </c>
      <c r="K2" s="3">
        <v>50</v>
      </c>
      <c r="L2" s="3">
        <v>100</v>
      </c>
    </row>
    <row r="4" spans="2:15" x14ac:dyDescent="0.25">
      <c r="B4" s="31">
        <v>0.28599999999999998</v>
      </c>
      <c r="C4" s="31">
        <v>0.66700000000000004</v>
      </c>
      <c r="D4" s="31">
        <v>0.311</v>
      </c>
      <c r="E4" s="31">
        <v>0.11</v>
      </c>
      <c r="F4" s="31">
        <v>7.2999999999999995E-2</v>
      </c>
      <c r="G4" s="31"/>
      <c r="H4" s="31">
        <v>0.38900000000000001</v>
      </c>
      <c r="I4" s="31">
        <v>4.8120000000000003</v>
      </c>
      <c r="J4" s="31">
        <v>0.38</v>
      </c>
      <c r="K4" s="31">
        <v>0.29099999999999998</v>
      </c>
      <c r="L4" s="31">
        <v>0.17</v>
      </c>
      <c r="M4" s="30"/>
      <c r="N4" s="31">
        <v>9.8940000000000001</v>
      </c>
      <c r="O4" s="31">
        <v>2.0649999999999999</v>
      </c>
    </row>
    <row r="5" spans="2:15" x14ac:dyDescent="0.25">
      <c r="B5" s="31">
        <v>1.4410000000000001</v>
      </c>
      <c r="C5" s="31">
        <v>1.508</v>
      </c>
      <c r="D5" s="31">
        <v>1.268</v>
      </c>
      <c r="E5" s="31">
        <v>0.77700000000000002</v>
      </c>
      <c r="F5" s="31">
        <v>0.64700000000000002</v>
      </c>
      <c r="G5" s="31"/>
      <c r="H5" s="31">
        <v>0.92900000000000005</v>
      </c>
      <c r="I5" s="31">
        <v>12.05</v>
      </c>
      <c r="J5" s="31">
        <v>1.831</v>
      </c>
      <c r="K5" s="31">
        <v>1.466</v>
      </c>
      <c r="L5" s="31">
        <v>1.0269999999999999</v>
      </c>
      <c r="M5" s="30"/>
      <c r="N5" s="31">
        <v>29.617999999999999</v>
      </c>
      <c r="O5" s="31">
        <v>6.7809999999999997</v>
      </c>
    </row>
    <row r="6" spans="2:15" x14ac:dyDescent="0.25">
      <c r="B6" s="31">
        <v>0.48899999999999999</v>
      </c>
      <c r="C6" s="31">
        <v>0.38500000000000001</v>
      </c>
      <c r="D6" s="31">
        <v>0.29699999999999999</v>
      </c>
      <c r="E6" s="31">
        <v>0.26500000000000001</v>
      </c>
      <c r="F6" s="31">
        <v>0.17899999999999999</v>
      </c>
      <c r="G6" s="31"/>
      <c r="H6" s="31">
        <v>0.27600000000000002</v>
      </c>
      <c r="I6" s="31">
        <v>5.7969999999999997</v>
      </c>
      <c r="J6" s="31">
        <v>0.318</v>
      </c>
      <c r="K6" s="31">
        <v>0.29699999999999999</v>
      </c>
      <c r="L6" s="31">
        <v>0.29399999999999998</v>
      </c>
      <c r="M6" s="30"/>
      <c r="N6" s="31">
        <v>21.628</v>
      </c>
      <c r="O6" s="31">
        <v>5.3419999999999996</v>
      </c>
    </row>
    <row r="7" spans="2:15" x14ac:dyDescent="0.25">
      <c r="B7" s="31">
        <v>0.373</v>
      </c>
      <c r="C7" s="31">
        <v>0.307</v>
      </c>
      <c r="D7" s="31">
        <v>0.29399999999999998</v>
      </c>
      <c r="E7" s="31">
        <v>0.14599999999999999</v>
      </c>
      <c r="F7" s="31">
        <v>0.224</v>
      </c>
      <c r="G7" s="31"/>
      <c r="H7" s="31">
        <v>2.8610000000000002</v>
      </c>
      <c r="I7" s="31">
        <v>9.9280000000000008</v>
      </c>
      <c r="J7" s="31">
        <v>0.36799999999999999</v>
      </c>
      <c r="K7" s="31">
        <v>0.23799999999999999</v>
      </c>
      <c r="L7" s="31">
        <v>0.24099999999999999</v>
      </c>
      <c r="M7" s="30"/>
      <c r="N7" s="31">
        <v>26.763000000000002</v>
      </c>
      <c r="O7" s="31">
        <v>5.0410000000000004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zoomScale="120" zoomScaleNormal="120" zoomScalePageLayoutView="120" workbookViewId="0">
      <selection activeCell="D11" sqref="D11"/>
    </sheetView>
  </sheetViews>
  <sheetFormatPr baseColWidth="10" defaultColWidth="10.875" defaultRowHeight="18" x14ac:dyDescent="0.25"/>
  <cols>
    <col min="1" max="1" width="10.875" style="3"/>
    <col min="2" max="2" width="14.25" style="3" customWidth="1"/>
    <col min="3" max="16384" width="10.875" style="3"/>
  </cols>
  <sheetData>
    <row r="1" spans="1:4" x14ac:dyDescent="0.25">
      <c r="A1" s="30"/>
      <c r="B1" s="44" t="s">
        <v>80</v>
      </c>
      <c r="C1" s="44" t="s">
        <v>81</v>
      </c>
      <c r="D1" s="30"/>
    </row>
    <row r="2" spans="1:4" x14ac:dyDescent="0.25">
      <c r="A2" s="30"/>
      <c r="B2" s="31">
        <v>41.482610000000001</v>
      </c>
      <c r="C2" s="31">
        <v>1794</v>
      </c>
      <c r="D2" s="30"/>
    </row>
    <row r="3" spans="1:4" x14ac:dyDescent="0.25">
      <c r="A3" s="30"/>
      <c r="B3" s="31">
        <v>15.57333</v>
      </c>
      <c r="C3" s="31">
        <v>1330</v>
      </c>
      <c r="D3" s="30"/>
    </row>
    <row r="4" spans="1:4" x14ac:dyDescent="0.25">
      <c r="A4" s="30"/>
      <c r="B4" s="31">
        <v>15.686959999999999</v>
      </c>
      <c r="C4" s="31">
        <v>1190</v>
      </c>
      <c r="D4" s="30"/>
    </row>
    <row r="5" spans="1:4" x14ac:dyDescent="0.25">
      <c r="A5" s="30"/>
      <c r="B5" s="31">
        <v>22.78491</v>
      </c>
      <c r="C5" s="31">
        <v>1237</v>
      </c>
      <c r="D5" s="30"/>
    </row>
    <row r="6" spans="1:4" x14ac:dyDescent="0.25">
      <c r="A6" s="30"/>
      <c r="B6" s="31">
        <v>76.433340000000001</v>
      </c>
      <c r="C6" s="31">
        <v>1994</v>
      </c>
      <c r="D6" s="30"/>
    </row>
    <row r="7" spans="1:4" x14ac:dyDescent="0.25">
      <c r="A7" s="30"/>
      <c r="B7" s="31">
        <v>44.816949999999999</v>
      </c>
      <c r="C7" s="31">
        <v>1473</v>
      </c>
      <c r="D7" s="30"/>
    </row>
    <row r="8" spans="1:4" x14ac:dyDescent="0.25">
      <c r="A8" s="30"/>
      <c r="B8" s="31">
        <v>42.007840000000002</v>
      </c>
      <c r="C8" s="31">
        <v>1718</v>
      </c>
      <c r="D8" s="30"/>
    </row>
    <row r="9" spans="1:4" x14ac:dyDescent="0.25">
      <c r="A9" s="30"/>
      <c r="B9" s="31">
        <v>58.862749999999998</v>
      </c>
      <c r="C9" s="31">
        <v>1680</v>
      </c>
      <c r="D9" s="30"/>
    </row>
    <row r="10" spans="1:4" x14ac:dyDescent="0.25">
      <c r="A10" s="30"/>
      <c r="B10" s="31">
        <v>24.225000000000001</v>
      </c>
      <c r="C10" s="31">
        <v>1123</v>
      </c>
      <c r="D10" s="30"/>
    </row>
    <row r="11" spans="1:4" x14ac:dyDescent="0.25">
      <c r="A11" s="30"/>
      <c r="B11" s="31">
        <v>52.56429</v>
      </c>
      <c r="C11" s="31">
        <v>1835</v>
      </c>
      <c r="D11" s="30"/>
    </row>
    <row r="12" spans="1:4" x14ac:dyDescent="0.25">
      <c r="A12" s="30"/>
      <c r="B12" s="30"/>
      <c r="C12" s="30"/>
      <c r="D12" s="30"/>
    </row>
    <row r="13" spans="1:4" x14ac:dyDescent="0.25">
      <c r="A13" s="30" t="s">
        <v>125</v>
      </c>
      <c r="B13" s="34" t="s">
        <v>164</v>
      </c>
      <c r="C13" s="30"/>
      <c r="D13" s="30"/>
    </row>
    <row r="14" spans="1:4" x14ac:dyDescent="0.25">
      <c r="A14" s="30"/>
      <c r="B14" s="30"/>
      <c r="C14" s="30"/>
      <c r="D14" s="30"/>
    </row>
    <row r="15" spans="1:4" x14ac:dyDescent="0.25">
      <c r="A15" s="30"/>
      <c r="B15" s="30" t="s">
        <v>165</v>
      </c>
      <c r="C15" s="30" t="s">
        <v>166</v>
      </c>
      <c r="D15" s="30"/>
    </row>
    <row r="16" spans="1:4" x14ac:dyDescent="0.25">
      <c r="A16" s="30"/>
      <c r="B16" s="30" t="s">
        <v>167</v>
      </c>
      <c r="C16" s="30" t="s">
        <v>168</v>
      </c>
      <c r="D16" s="30"/>
    </row>
    <row r="17" spans="1:4" x14ac:dyDescent="0.25">
      <c r="A17" s="30"/>
      <c r="B17" s="30" t="s">
        <v>169</v>
      </c>
      <c r="C17" s="30" t="s">
        <v>170</v>
      </c>
      <c r="D17" s="30"/>
    </row>
    <row r="18" spans="1:4" x14ac:dyDescent="0.25">
      <c r="A18" s="30"/>
      <c r="B18" s="30"/>
      <c r="C18" s="30"/>
      <c r="D18" s="30"/>
    </row>
    <row r="19" spans="1:4" x14ac:dyDescent="0.25">
      <c r="A19" s="30"/>
      <c r="B19" s="30"/>
      <c r="C19" s="30"/>
      <c r="D19" s="30"/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3"/>
  <sheetViews>
    <sheetView zoomScale="120" zoomScaleNormal="120" zoomScalePageLayoutView="120" workbookViewId="0">
      <selection activeCell="L4" sqref="L4:L14"/>
    </sheetView>
  </sheetViews>
  <sheetFormatPr baseColWidth="10" defaultColWidth="10.875" defaultRowHeight="18" x14ac:dyDescent="0.25"/>
  <cols>
    <col min="1" max="16384" width="10.875" style="3"/>
  </cols>
  <sheetData>
    <row r="1" spans="1:26" x14ac:dyDescent="0.25">
      <c r="A1" s="30"/>
      <c r="B1" s="30"/>
      <c r="C1" s="30"/>
      <c r="D1" s="30"/>
      <c r="E1" s="30" t="s">
        <v>85</v>
      </c>
      <c r="F1" s="30"/>
      <c r="G1" s="30"/>
      <c r="H1" s="30"/>
      <c r="I1" s="30"/>
      <c r="J1" s="30" t="s">
        <v>86</v>
      </c>
      <c r="K1" s="30"/>
      <c r="L1" s="30"/>
      <c r="M1" s="30"/>
      <c r="N1" s="30"/>
      <c r="O1" s="30" t="s">
        <v>87</v>
      </c>
      <c r="P1" s="30"/>
      <c r="Q1" s="30"/>
      <c r="R1" s="30"/>
      <c r="S1" s="30"/>
      <c r="T1" s="30" t="s">
        <v>88</v>
      </c>
      <c r="U1" s="30"/>
      <c r="V1" s="30"/>
      <c r="W1" s="30"/>
      <c r="X1" s="30"/>
      <c r="Y1" s="30" t="s">
        <v>89</v>
      </c>
      <c r="Z1" s="33"/>
    </row>
    <row r="2" spans="1:26" s="15" customFormat="1" x14ac:dyDescent="0.25">
      <c r="A2" s="61"/>
      <c r="B2" s="61" t="s">
        <v>35</v>
      </c>
      <c r="C2" s="61" t="s">
        <v>82</v>
      </c>
      <c r="D2" s="61" t="s">
        <v>83</v>
      </c>
      <c r="E2" s="61" t="s">
        <v>84</v>
      </c>
      <c r="F2" s="61"/>
      <c r="G2" s="61" t="s">
        <v>35</v>
      </c>
      <c r="H2" s="61" t="s">
        <v>82</v>
      </c>
      <c r="I2" s="61" t="s">
        <v>83</v>
      </c>
      <c r="J2" s="61" t="s">
        <v>84</v>
      </c>
      <c r="K2" s="61"/>
      <c r="L2" s="61" t="s">
        <v>35</v>
      </c>
      <c r="M2" s="61" t="s">
        <v>82</v>
      </c>
      <c r="N2" s="61" t="s">
        <v>83</v>
      </c>
      <c r="O2" s="61" t="s">
        <v>84</v>
      </c>
      <c r="P2" s="61"/>
      <c r="Q2" s="61" t="s">
        <v>35</v>
      </c>
      <c r="R2" s="61" t="s">
        <v>82</v>
      </c>
      <c r="S2" s="61" t="s">
        <v>83</v>
      </c>
      <c r="T2" s="61" t="s">
        <v>84</v>
      </c>
      <c r="U2" s="61"/>
      <c r="V2" s="61" t="s">
        <v>35</v>
      </c>
      <c r="W2" s="61" t="s">
        <v>82</v>
      </c>
      <c r="X2" s="61" t="s">
        <v>83</v>
      </c>
      <c r="Y2" s="61" t="s">
        <v>84</v>
      </c>
      <c r="Z2" s="48"/>
    </row>
    <row r="3" spans="1:26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3"/>
    </row>
    <row r="4" spans="1:26" x14ac:dyDescent="0.25">
      <c r="A4" s="30"/>
      <c r="B4" s="31">
        <v>1.1759999999999999</v>
      </c>
      <c r="C4" s="31">
        <v>0.98699999999999999</v>
      </c>
      <c r="D4" s="31">
        <v>3.0329999999999999</v>
      </c>
      <c r="E4" s="31">
        <v>62.167999999999999</v>
      </c>
      <c r="F4" s="30"/>
      <c r="G4" s="31">
        <v>1.325</v>
      </c>
      <c r="H4" s="31">
        <v>2.3220000000000001</v>
      </c>
      <c r="I4" s="31">
        <v>8.1720000000000006</v>
      </c>
      <c r="J4" s="31">
        <v>53.231999999999999</v>
      </c>
      <c r="K4" s="30"/>
      <c r="L4" s="31">
        <v>0.60099999999999998</v>
      </c>
      <c r="M4" s="31">
        <v>9.09</v>
      </c>
      <c r="N4" s="31">
        <v>32.566000000000003</v>
      </c>
      <c r="O4" s="31">
        <v>80.790999999999997</v>
      </c>
      <c r="P4" s="30"/>
      <c r="Q4" s="31">
        <v>3.4369999999999998</v>
      </c>
      <c r="R4" s="31">
        <v>2.0739999999999998</v>
      </c>
      <c r="S4" s="31">
        <v>12.743</v>
      </c>
      <c r="T4" s="31">
        <v>27.687000000000001</v>
      </c>
      <c r="U4" s="30"/>
      <c r="V4" s="31">
        <v>0.182</v>
      </c>
      <c r="W4" s="31">
        <v>3.0880000000000001</v>
      </c>
      <c r="X4" s="31">
        <v>5.44</v>
      </c>
      <c r="Y4" s="31">
        <v>17.626999999999999</v>
      </c>
      <c r="Z4" s="33"/>
    </row>
    <row r="5" spans="1:26" x14ac:dyDescent="0.25">
      <c r="A5" s="30"/>
      <c r="B5" s="31">
        <v>1.2709999999999999</v>
      </c>
      <c r="C5" s="31">
        <v>1.635</v>
      </c>
      <c r="D5" s="31">
        <v>19.754999999999999</v>
      </c>
      <c r="E5" s="31">
        <v>26.895</v>
      </c>
      <c r="F5" s="30"/>
      <c r="G5" s="31">
        <v>0.62</v>
      </c>
      <c r="H5" s="31">
        <v>5.4729999999999999</v>
      </c>
      <c r="I5" s="31">
        <v>26.641999999999999</v>
      </c>
      <c r="J5" s="31">
        <v>46.256999999999998</v>
      </c>
      <c r="K5" s="30"/>
      <c r="L5" s="31">
        <v>0.74</v>
      </c>
      <c r="M5" s="31">
        <v>4.3259999999999996</v>
      </c>
      <c r="N5" s="31">
        <v>13.566000000000001</v>
      </c>
      <c r="O5" s="31">
        <v>44.731000000000002</v>
      </c>
      <c r="P5" s="30"/>
      <c r="Q5" s="31">
        <v>2.504</v>
      </c>
      <c r="R5" s="31">
        <v>2.931</v>
      </c>
      <c r="S5" s="31">
        <v>10.878</v>
      </c>
      <c r="T5" s="31">
        <v>29.053999999999998</v>
      </c>
      <c r="U5" s="30"/>
      <c r="V5" s="31">
        <v>0.17399999999999999</v>
      </c>
      <c r="W5" s="31">
        <v>5.2389999999999999</v>
      </c>
      <c r="X5" s="31">
        <v>12.743</v>
      </c>
      <c r="Y5" s="31">
        <v>50.152000000000001</v>
      </c>
      <c r="Z5" s="33"/>
    </row>
    <row r="6" spans="1:26" x14ac:dyDescent="0.25">
      <c r="A6" s="30"/>
      <c r="B6" s="31">
        <v>0.45500000000000002</v>
      </c>
      <c r="C6" s="31">
        <v>0.46899999999999997</v>
      </c>
      <c r="D6" s="31">
        <v>7.1440000000000001</v>
      </c>
      <c r="E6" s="31">
        <v>20.289000000000001</v>
      </c>
      <c r="F6" s="30"/>
      <c r="G6" s="31">
        <v>0.58599999999999997</v>
      </c>
      <c r="H6" s="31">
        <v>1.083</v>
      </c>
      <c r="I6" s="31">
        <v>11.99</v>
      </c>
      <c r="J6" s="31">
        <v>17.248000000000001</v>
      </c>
      <c r="K6" s="30"/>
      <c r="L6" s="31">
        <v>1.607</v>
      </c>
      <c r="M6" s="31">
        <v>5.56</v>
      </c>
      <c r="N6" s="31">
        <v>21.969000000000001</v>
      </c>
      <c r="O6" s="31">
        <v>54.14</v>
      </c>
      <c r="P6" s="30"/>
      <c r="Q6" s="31">
        <v>0.252</v>
      </c>
      <c r="R6" s="31">
        <v>2.782</v>
      </c>
      <c r="S6" s="31">
        <v>7.5640000000000001</v>
      </c>
      <c r="T6" s="31">
        <v>13.582000000000001</v>
      </c>
      <c r="U6" s="30"/>
      <c r="V6" s="31">
        <v>2.4430000000000001</v>
      </c>
      <c r="W6" s="31">
        <v>3.2080000000000002</v>
      </c>
      <c r="X6" s="31">
        <v>9.5020000000000007</v>
      </c>
      <c r="Y6" s="31">
        <v>17.295999999999999</v>
      </c>
      <c r="Z6" s="33"/>
    </row>
    <row r="7" spans="1:26" x14ac:dyDescent="0.25">
      <c r="A7" s="30"/>
      <c r="B7" s="31">
        <v>1.0820000000000001</v>
      </c>
      <c r="C7" s="31">
        <v>0.80600000000000005</v>
      </c>
      <c r="D7" s="31">
        <v>14.563000000000001</v>
      </c>
      <c r="E7" s="31">
        <v>25.797000000000001</v>
      </c>
      <c r="F7" s="30"/>
      <c r="G7" s="31">
        <v>2.8839999999999999</v>
      </c>
      <c r="H7" s="31">
        <v>4.1319999999999997</v>
      </c>
      <c r="I7" s="31">
        <v>3.4390000000000001</v>
      </c>
      <c r="J7" s="31">
        <v>34.756</v>
      </c>
      <c r="K7" s="30"/>
      <c r="L7" s="31">
        <v>0.8</v>
      </c>
      <c r="M7" s="31">
        <v>5.6040000000000001</v>
      </c>
      <c r="N7" s="31">
        <v>20.483000000000001</v>
      </c>
      <c r="O7" s="31">
        <v>66.304000000000002</v>
      </c>
      <c r="P7" s="30"/>
      <c r="Q7" s="31">
        <v>0.98099999999999998</v>
      </c>
      <c r="R7" s="31">
        <v>3.1789999999999998</v>
      </c>
      <c r="S7" s="31">
        <v>2.948</v>
      </c>
      <c r="T7" s="31">
        <v>24.420999999999999</v>
      </c>
      <c r="U7" s="30"/>
      <c r="V7" s="31">
        <v>1.5189999999999999</v>
      </c>
      <c r="W7" s="31">
        <v>3.5339999999999998</v>
      </c>
      <c r="X7" s="31">
        <v>11.396000000000001</v>
      </c>
      <c r="Y7" s="31">
        <v>30.591000000000001</v>
      </c>
      <c r="Z7" s="33"/>
    </row>
    <row r="8" spans="1:26" x14ac:dyDescent="0.25">
      <c r="A8" s="30"/>
      <c r="B8" s="31">
        <v>0.55900000000000005</v>
      </c>
      <c r="C8" s="31">
        <v>0.66200000000000003</v>
      </c>
      <c r="D8" s="31">
        <v>4.4400000000000004</v>
      </c>
      <c r="E8" s="31">
        <v>16.452000000000002</v>
      </c>
      <c r="F8" s="30"/>
      <c r="G8" s="31">
        <v>1.446</v>
      </c>
      <c r="H8" s="31">
        <v>6.0529999999999999</v>
      </c>
      <c r="I8" s="31">
        <v>14.475</v>
      </c>
      <c r="J8" s="31">
        <v>33.411000000000001</v>
      </c>
      <c r="K8" s="30"/>
      <c r="L8" s="31">
        <v>1.242</v>
      </c>
      <c r="M8" s="31">
        <v>7.3780000000000001</v>
      </c>
      <c r="N8" s="31">
        <v>16.603999999999999</v>
      </c>
      <c r="O8" s="31">
        <v>47.34</v>
      </c>
      <c r="P8" s="30"/>
      <c r="Q8" s="31">
        <v>2.706</v>
      </c>
      <c r="R8" s="31">
        <v>2.141</v>
      </c>
      <c r="S8" s="31">
        <v>4.5679999999999996</v>
      </c>
      <c r="T8" s="31">
        <v>34.258000000000003</v>
      </c>
      <c r="U8" s="30"/>
      <c r="V8" s="31">
        <v>3.6040000000000001</v>
      </c>
      <c r="W8" s="31">
        <v>2.7559999999999998</v>
      </c>
      <c r="X8" s="31">
        <v>5.7249999999999996</v>
      </c>
      <c r="Y8" s="31">
        <v>20.263000000000002</v>
      </c>
      <c r="Z8" s="33"/>
    </row>
    <row r="9" spans="1:26" x14ac:dyDescent="0.25">
      <c r="A9" s="30"/>
      <c r="B9" s="31">
        <v>0.60299999999999998</v>
      </c>
      <c r="C9" s="31">
        <v>0.53300000000000003</v>
      </c>
      <c r="D9" s="31">
        <v>3.8940000000000001</v>
      </c>
      <c r="E9" s="31">
        <v>27.727</v>
      </c>
      <c r="F9" s="30"/>
      <c r="G9" s="31">
        <v>1.77</v>
      </c>
      <c r="H9" s="31">
        <v>1.605</v>
      </c>
      <c r="I9" s="31">
        <v>10.000999999999999</v>
      </c>
      <c r="J9" s="31">
        <v>20.709</v>
      </c>
      <c r="K9" s="30"/>
      <c r="L9" s="31">
        <v>0.96799999999999997</v>
      </c>
      <c r="M9" s="31">
        <v>7.9089999999999998</v>
      </c>
      <c r="N9" s="31">
        <v>15.358000000000001</v>
      </c>
      <c r="O9" s="31">
        <v>47.155000000000001</v>
      </c>
      <c r="P9" s="30"/>
      <c r="Q9" s="31">
        <v>5.3010000000000002</v>
      </c>
      <c r="R9" s="31">
        <v>5.4550000000000001</v>
      </c>
      <c r="S9" s="31">
        <v>16.536000000000001</v>
      </c>
      <c r="T9" s="31">
        <v>35.536000000000001</v>
      </c>
      <c r="U9" s="30"/>
      <c r="V9" s="30"/>
      <c r="W9" s="30"/>
      <c r="X9" s="30"/>
      <c r="Y9" s="30"/>
      <c r="Z9" s="33"/>
    </row>
    <row r="10" spans="1:26" x14ac:dyDescent="0.25">
      <c r="A10" s="30"/>
      <c r="B10" s="31">
        <v>1.663</v>
      </c>
      <c r="C10" s="31">
        <v>1.351</v>
      </c>
      <c r="D10" s="31">
        <v>2.9460000000000002</v>
      </c>
      <c r="E10" s="31">
        <v>25.498000000000001</v>
      </c>
      <c r="F10" s="30"/>
      <c r="G10" s="31">
        <v>2.2679999999999998</v>
      </c>
      <c r="H10" s="31">
        <v>2.9</v>
      </c>
      <c r="I10" s="31">
        <v>2.4980000000000002</v>
      </c>
      <c r="J10" s="31">
        <v>24.538</v>
      </c>
      <c r="K10" s="30"/>
      <c r="L10" s="31">
        <v>0.64600000000000002</v>
      </c>
      <c r="M10" s="31">
        <v>7.6660000000000004</v>
      </c>
      <c r="N10" s="31">
        <v>26.198</v>
      </c>
      <c r="O10" s="31">
        <v>53.936999999999998</v>
      </c>
      <c r="P10" s="30"/>
      <c r="Q10" s="31">
        <v>3.0409999999999999</v>
      </c>
      <c r="R10" s="31">
        <v>2.282</v>
      </c>
      <c r="S10" s="31">
        <v>2.3809999999999998</v>
      </c>
      <c r="T10" s="31">
        <v>25.774999999999999</v>
      </c>
      <c r="U10" s="30"/>
      <c r="V10" s="30"/>
      <c r="W10" s="30"/>
      <c r="X10" s="30"/>
      <c r="Y10" s="30"/>
      <c r="Z10" s="33"/>
    </row>
    <row r="11" spans="1:26" x14ac:dyDescent="0.25">
      <c r="A11" s="30"/>
      <c r="B11" s="31">
        <v>0.76300000000000001</v>
      </c>
      <c r="C11" s="31">
        <v>0.73499999999999999</v>
      </c>
      <c r="D11" s="31">
        <v>0.94599999999999995</v>
      </c>
      <c r="E11" s="31">
        <v>9.3670000000000009</v>
      </c>
      <c r="F11" s="30"/>
      <c r="G11" s="31">
        <v>4.0810000000000004</v>
      </c>
      <c r="H11" s="31">
        <v>2.9980000000000002</v>
      </c>
      <c r="I11" s="31">
        <v>4.9210000000000003</v>
      </c>
      <c r="J11" s="31">
        <v>32.256</v>
      </c>
      <c r="K11" s="30"/>
      <c r="L11" s="31">
        <v>1.506</v>
      </c>
      <c r="M11" s="31">
        <v>8.1300000000000008</v>
      </c>
      <c r="N11" s="31">
        <v>16.04</v>
      </c>
      <c r="O11" s="31">
        <v>48.439</v>
      </c>
      <c r="P11" s="30"/>
      <c r="Q11" s="31">
        <v>4.3120000000000003</v>
      </c>
      <c r="R11" s="31">
        <v>6.9269999999999996</v>
      </c>
      <c r="S11" s="31">
        <v>18.582000000000001</v>
      </c>
      <c r="T11" s="31">
        <v>42.061999999999998</v>
      </c>
      <c r="U11" s="30"/>
      <c r="V11" s="30"/>
      <c r="W11" s="30"/>
      <c r="X11" s="30"/>
      <c r="Y11" s="33"/>
      <c r="Z11" s="33"/>
    </row>
    <row r="12" spans="1:26" x14ac:dyDescent="0.25">
      <c r="A12" s="30"/>
      <c r="B12" s="31">
        <v>1.08</v>
      </c>
      <c r="C12" s="31">
        <v>0.91100000000000003</v>
      </c>
      <c r="D12" s="31">
        <v>2.375</v>
      </c>
      <c r="E12" s="31">
        <v>22.045999999999999</v>
      </c>
      <c r="F12" s="30"/>
      <c r="G12" s="31">
        <v>1.931</v>
      </c>
      <c r="H12" s="31">
        <v>1.724</v>
      </c>
      <c r="I12" s="31">
        <v>1.8740000000000001</v>
      </c>
      <c r="J12" s="31">
        <v>29.890999999999998</v>
      </c>
      <c r="K12" s="30"/>
      <c r="L12" s="31">
        <v>1.5669999999999999</v>
      </c>
      <c r="M12" s="31">
        <v>3.7930000000000001</v>
      </c>
      <c r="N12" s="31">
        <v>11.116</v>
      </c>
      <c r="O12" s="31">
        <v>55.253</v>
      </c>
      <c r="P12" s="30"/>
      <c r="Q12" s="30"/>
      <c r="R12" s="30"/>
      <c r="S12" s="30"/>
      <c r="T12" s="30"/>
      <c r="U12" s="30"/>
      <c r="V12" s="30"/>
      <c r="W12" s="30"/>
      <c r="X12" s="30"/>
      <c r="Y12" s="33"/>
      <c r="Z12" s="33"/>
    </row>
    <row r="13" spans="1:26" x14ac:dyDescent="0.25">
      <c r="A13" s="30"/>
      <c r="B13" s="31">
        <v>7.1029999999999998</v>
      </c>
      <c r="C13" s="31">
        <v>7.5170000000000003</v>
      </c>
      <c r="D13" s="31">
        <v>17.132000000000001</v>
      </c>
      <c r="E13" s="31">
        <v>47.091000000000001</v>
      </c>
      <c r="F13" s="30"/>
      <c r="G13" s="31">
        <v>2.8519999999999999</v>
      </c>
      <c r="H13" s="31">
        <v>4.2569999999999997</v>
      </c>
      <c r="I13" s="31">
        <v>32.171999999999997</v>
      </c>
      <c r="J13" s="31">
        <v>74.643000000000001</v>
      </c>
      <c r="K13" s="30"/>
      <c r="L13" s="31">
        <v>1.204</v>
      </c>
      <c r="M13" s="31">
        <v>2.7469999999999999</v>
      </c>
      <c r="N13" s="31">
        <v>12.803000000000001</v>
      </c>
      <c r="O13" s="31">
        <v>38.270000000000003</v>
      </c>
      <c r="P13" s="30"/>
      <c r="Q13" s="30"/>
      <c r="R13" s="30"/>
      <c r="S13" s="30"/>
      <c r="T13" s="30"/>
      <c r="U13" s="30"/>
      <c r="V13" s="30"/>
      <c r="W13" s="30"/>
      <c r="X13" s="30"/>
      <c r="Y13" s="33"/>
      <c r="Z13" s="33"/>
    </row>
    <row r="14" spans="1:26" x14ac:dyDescent="0.25">
      <c r="A14" s="30"/>
      <c r="B14" s="31">
        <v>0.745</v>
      </c>
      <c r="C14" s="31">
        <v>0.72</v>
      </c>
      <c r="D14" s="31">
        <v>15.282999999999999</v>
      </c>
      <c r="E14" s="31">
        <v>23.8</v>
      </c>
      <c r="F14" s="30"/>
      <c r="G14" s="31">
        <v>1.1279999999999999</v>
      </c>
      <c r="H14" s="31">
        <v>0.97</v>
      </c>
      <c r="I14" s="31">
        <v>1.1870000000000001</v>
      </c>
      <c r="J14" s="31">
        <v>47.356999999999999</v>
      </c>
      <c r="K14" s="30"/>
      <c r="L14" s="31">
        <v>1.4259999999999999</v>
      </c>
      <c r="M14" s="31">
        <v>5.0650000000000004</v>
      </c>
      <c r="N14" s="31">
        <v>13.864000000000001</v>
      </c>
      <c r="O14" s="31">
        <v>42.981000000000002</v>
      </c>
      <c r="P14" s="30"/>
      <c r="Q14" s="30"/>
      <c r="R14" s="30"/>
      <c r="S14" s="30"/>
      <c r="T14" s="30"/>
      <c r="U14" s="30"/>
      <c r="V14" s="30"/>
      <c r="W14" s="30"/>
      <c r="X14" s="30"/>
      <c r="Y14" s="33"/>
      <c r="Z14" s="33"/>
    </row>
    <row r="15" spans="1:26" x14ac:dyDescent="0.25">
      <c r="A15" s="30"/>
      <c r="B15" s="31">
        <v>1.5149999999999999</v>
      </c>
      <c r="C15" s="31">
        <v>13.327999999999999</v>
      </c>
      <c r="D15" s="31">
        <v>1.1419999999999999</v>
      </c>
      <c r="E15" s="31">
        <v>34.045999999999999</v>
      </c>
      <c r="F15" s="30"/>
      <c r="G15" s="31">
        <v>0.83299999999999996</v>
      </c>
      <c r="H15" s="31">
        <v>0.97599999999999998</v>
      </c>
      <c r="I15" s="31">
        <v>10.135999999999999</v>
      </c>
      <c r="J15" s="31">
        <v>31.157</v>
      </c>
      <c r="K15" s="30"/>
      <c r="L15" s="31">
        <v>6.484</v>
      </c>
      <c r="M15" s="31">
        <v>8.718</v>
      </c>
      <c r="N15" s="31">
        <v>35.749000000000002</v>
      </c>
      <c r="O15" s="31">
        <v>102.84699999999999</v>
      </c>
      <c r="P15" s="30"/>
      <c r="Q15" s="30"/>
      <c r="R15" s="30"/>
      <c r="S15" s="30"/>
      <c r="T15" s="30"/>
      <c r="U15" s="30"/>
      <c r="V15" s="30"/>
      <c r="W15" s="30"/>
      <c r="X15" s="30"/>
      <c r="Y15" s="33"/>
      <c r="Z15" s="33"/>
    </row>
    <row r="16" spans="1:26" x14ac:dyDescent="0.25">
      <c r="A16" s="30"/>
      <c r="B16" s="31">
        <v>2.1949999999999998</v>
      </c>
      <c r="C16" s="31">
        <v>1.605</v>
      </c>
      <c r="D16" s="31">
        <v>2.198</v>
      </c>
      <c r="E16" s="31">
        <v>31.672999999999998</v>
      </c>
      <c r="F16" s="30"/>
      <c r="G16" s="31">
        <v>2.41</v>
      </c>
      <c r="H16" s="31">
        <v>6.6509999999999998</v>
      </c>
      <c r="I16" s="31">
        <v>18.981999999999999</v>
      </c>
      <c r="J16" s="31">
        <v>62.061</v>
      </c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3"/>
      <c r="Z16" s="33"/>
    </row>
    <row r="17" spans="1:26" x14ac:dyDescent="0.25">
      <c r="A17" s="30"/>
      <c r="B17" s="31">
        <v>2.956</v>
      </c>
      <c r="C17" s="31">
        <v>2.758</v>
      </c>
      <c r="D17" s="31">
        <v>5.71</v>
      </c>
      <c r="E17" s="31">
        <v>23.427</v>
      </c>
      <c r="F17" s="30"/>
      <c r="G17" s="31">
        <v>1.8560000000000001</v>
      </c>
      <c r="H17" s="31">
        <v>2.597</v>
      </c>
      <c r="I17" s="31">
        <v>6.7430000000000003</v>
      </c>
      <c r="J17" s="31">
        <v>26.846</v>
      </c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3"/>
      <c r="Z17" s="33"/>
    </row>
    <row r="18" spans="1:26" x14ac:dyDescent="0.25">
      <c r="A18" s="30"/>
      <c r="B18" s="31">
        <v>5.1340000000000003</v>
      </c>
      <c r="C18" s="31">
        <v>3.6629999999999998</v>
      </c>
      <c r="D18" s="31">
        <v>7.3360000000000003</v>
      </c>
      <c r="E18" s="31">
        <v>26.722999999999999</v>
      </c>
      <c r="F18" s="30"/>
      <c r="G18" s="31">
        <v>3.4980000000000002</v>
      </c>
      <c r="H18" s="31">
        <v>6.7359999999999998</v>
      </c>
      <c r="I18" s="31">
        <v>15.483000000000001</v>
      </c>
      <c r="J18" s="31">
        <v>51.76</v>
      </c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3"/>
      <c r="Z18" s="33"/>
    </row>
    <row r="19" spans="1:26" x14ac:dyDescent="0.25">
      <c r="A19" s="30"/>
      <c r="B19" s="31">
        <v>1.8740000000000001</v>
      </c>
      <c r="C19" s="31">
        <v>3.3410000000000002</v>
      </c>
      <c r="D19" s="31">
        <v>7.9459999999999997</v>
      </c>
      <c r="E19" s="31">
        <v>26.76</v>
      </c>
      <c r="F19" s="30"/>
      <c r="G19" s="31">
        <v>3.649</v>
      </c>
      <c r="H19" s="31">
        <v>13.295999999999999</v>
      </c>
      <c r="I19" s="31">
        <v>14.795</v>
      </c>
      <c r="J19" s="31">
        <v>43.792999999999999</v>
      </c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3"/>
      <c r="Z19" s="33"/>
    </row>
    <row r="20" spans="1:26" x14ac:dyDescent="0.25">
      <c r="A20" s="30"/>
      <c r="B20" s="31">
        <v>3.0630000000000002</v>
      </c>
      <c r="C20" s="31">
        <v>1.4970000000000001</v>
      </c>
      <c r="D20" s="31">
        <v>2.528</v>
      </c>
      <c r="E20" s="31">
        <v>19.777999999999999</v>
      </c>
      <c r="F20" s="30"/>
      <c r="G20" s="31">
        <v>1.6659999999999999</v>
      </c>
      <c r="H20" s="31">
        <v>4.476</v>
      </c>
      <c r="I20" s="31">
        <v>14.641999999999999</v>
      </c>
      <c r="J20" s="31">
        <v>37.277000000000001</v>
      </c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3"/>
      <c r="Z20" s="33"/>
    </row>
    <row r="21" spans="1:26" x14ac:dyDescent="0.25">
      <c r="A21" s="30"/>
      <c r="B21" s="31">
        <v>2.6459999999999999</v>
      </c>
      <c r="C21" s="31">
        <v>2.41</v>
      </c>
      <c r="D21" s="31">
        <v>2.2000000000000002</v>
      </c>
      <c r="E21" s="31">
        <v>13.28</v>
      </c>
      <c r="F21" s="30"/>
      <c r="G21" s="31">
        <v>2.3159999999999998</v>
      </c>
      <c r="H21" s="31">
        <v>6.2489999999999997</v>
      </c>
      <c r="I21" s="31">
        <v>25.297999999999998</v>
      </c>
      <c r="J21" s="31">
        <v>71.989000000000004</v>
      </c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3"/>
      <c r="Z21" s="33"/>
    </row>
    <row r="22" spans="1:26" x14ac:dyDescent="0.25">
      <c r="A22" s="30"/>
      <c r="B22" s="31">
        <v>1.0109999999999999</v>
      </c>
      <c r="C22" s="31">
        <v>0.82499999999999996</v>
      </c>
      <c r="D22" s="31">
        <v>1.1830000000000001</v>
      </c>
      <c r="E22" s="31">
        <v>6.8860000000000001</v>
      </c>
      <c r="F22" s="30"/>
      <c r="G22" s="31">
        <v>1.2270000000000001</v>
      </c>
      <c r="H22" s="31">
        <v>3.2650000000000001</v>
      </c>
      <c r="I22" s="31">
        <v>16.239000000000001</v>
      </c>
      <c r="J22" s="31">
        <v>19.762</v>
      </c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3"/>
      <c r="Z22" s="33"/>
    </row>
    <row r="23" spans="1:26" x14ac:dyDescent="0.25">
      <c r="A23" s="30"/>
      <c r="B23" s="31">
        <v>2.0630000000000002</v>
      </c>
      <c r="C23" s="31">
        <v>1.3380000000000001</v>
      </c>
      <c r="D23" s="31">
        <v>0.81899999999999995</v>
      </c>
      <c r="E23" s="31">
        <v>23.09</v>
      </c>
      <c r="F23" s="30"/>
      <c r="G23" s="31">
        <v>3.1269999999999998</v>
      </c>
      <c r="H23" s="31">
        <v>5.2530000000000001</v>
      </c>
      <c r="I23" s="31">
        <v>18.702000000000002</v>
      </c>
      <c r="J23" s="31">
        <v>50.85</v>
      </c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3"/>
      <c r="Z23" s="33"/>
    </row>
    <row r="24" spans="1:26" x14ac:dyDescent="0.25">
      <c r="A24" s="30"/>
      <c r="B24" s="31">
        <v>3.0139999999999998</v>
      </c>
      <c r="C24" s="31">
        <v>2.2090000000000001</v>
      </c>
      <c r="D24" s="31">
        <v>2.931</v>
      </c>
      <c r="E24" s="31">
        <v>24.038</v>
      </c>
      <c r="F24" s="30"/>
      <c r="G24" s="31">
        <v>1.9450000000000001</v>
      </c>
      <c r="H24" s="31">
        <v>7.9690000000000003</v>
      </c>
      <c r="I24" s="31">
        <v>21.09</v>
      </c>
      <c r="J24" s="31">
        <v>33.429000000000002</v>
      </c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3"/>
      <c r="Z24" s="33"/>
    </row>
    <row r="25" spans="1:26" x14ac:dyDescent="0.25">
      <c r="A25" s="30"/>
      <c r="B25" s="31">
        <v>1.8160000000000001</v>
      </c>
      <c r="C25" s="31">
        <v>1.149</v>
      </c>
      <c r="D25" s="31">
        <v>1.946</v>
      </c>
      <c r="E25" s="31">
        <v>15.323</v>
      </c>
      <c r="F25" s="30"/>
      <c r="G25" s="31">
        <v>2.9060000000000001</v>
      </c>
      <c r="H25" s="31">
        <v>2.7320000000000002</v>
      </c>
      <c r="I25" s="31">
        <v>12.068</v>
      </c>
      <c r="J25" s="31">
        <v>45.48</v>
      </c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3"/>
      <c r="Z25" s="33"/>
    </row>
    <row r="26" spans="1:26" x14ac:dyDescent="0.25">
      <c r="A26" s="30"/>
      <c r="B26" s="31">
        <v>4.1929999999999996</v>
      </c>
      <c r="C26" s="31">
        <v>2.7160000000000002</v>
      </c>
      <c r="D26" s="31">
        <v>9.3949999999999996</v>
      </c>
      <c r="E26" s="31">
        <v>39.244</v>
      </c>
      <c r="F26" s="30"/>
      <c r="G26" s="31">
        <v>1.5940000000000001</v>
      </c>
      <c r="H26" s="31">
        <v>3.2029999999999998</v>
      </c>
      <c r="I26" s="31">
        <v>13.8</v>
      </c>
      <c r="J26" s="31">
        <v>35.045000000000002</v>
      </c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3"/>
      <c r="Z26" s="33"/>
    </row>
    <row r="27" spans="1:26" x14ac:dyDescent="0.25">
      <c r="A27" s="30"/>
      <c r="B27" s="31">
        <v>5.0090000000000003</v>
      </c>
      <c r="C27" s="31">
        <v>3.4489999999999998</v>
      </c>
      <c r="D27" s="31">
        <v>5.944</v>
      </c>
      <c r="E27" s="31">
        <v>28.2</v>
      </c>
      <c r="F27" s="30"/>
      <c r="G27" s="31">
        <v>0.47799999999999998</v>
      </c>
      <c r="H27" s="31">
        <v>1.0980000000000001</v>
      </c>
      <c r="I27" s="31">
        <v>2.0910000000000002</v>
      </c>
      <c r="J27" s="31">
        <v>15.566000000000001</v>
      </c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3"/>
      <c r="Z27" s="33"/>
    </row>
    <row r="28" spans="1:26" x14ac:dyDescent="0.25">
      <c r="A28" s="30"/>
      <c r="B28" s="31">
        <v>3.9540000000000002</v>
      </c>
      <c r="C28" s="31">
        <v>3.5510000000000002</v>
      </c>
      <c r="D28" s="31">
        <v>16.178000000000001</v>
      </c>
      <c r="E28" s="31">
        <v>25.855</v>
      </c>
      <c r="F28" s="30"/>
      <c r="G28" s="31">
        <v>3.7869999999999999</v>
      </c>
      <c r="H28" s="31">
        <v>6.7249999999999996</v>
      </c>
      <c r="I28" s="31">
        <v>17.074000000000002</v>
      </c>
      <c r="J28" s="31">
        <v>68.975999999999999</v>
      </c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3"/>
      <c r="Z28" s="33"/>
    </row>
    <row r="29" spans="1:26" x14ac:dyDescent="0.25">
      <c r="A29" s="30"/>
      <c r="B29" s="31">
        <v>6.4630000000000001</v>
      </c>
      <c r="C29" s="31">
        <v>8.4749999999999996</v>
      </c>
      <c r="D29" s="31">
        <v>25.616</v>
      </c>
      <c r="E29" s="31">
        <v>66.658000000000001</v>
      </c>
      <c r="F29" s="30"/>
      <c r="G29" s="31">
        <v>0.89600000000000002</v>
      </c>
      <c r="H29" s="31">
        <v>0.98399999999999999</v>
      </c>
      <c r="I29" s="31">
        <v>6.8159999999999998</v>
      </c>
      <c r="J29" s="31">
        <v>26.707000000000001</v>
      </c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3"/>
      <c r="Z29" s="33"/>
    </row>
    <row r="30" spans="1:26" x14ac:dyDescent="0.25">
      <c r="A30" s="30"/>
      <c r="B30" s="30"/>
      <c r="C30" s="30"/>
      <c r="D30" s="30"/>
      <c r="E30" s="30"/>
      <c r="F30" s="30"/>
      <c r="G30" s="31">
        <v>0.76900000000000002</v>
      </c>
      <c r="H30" s="31">
        <v>1.264</v>
      </c>
      <c r="I30" s="31">
        <v>2.8639999999999999</v>
      </c>
      <c r="J30" s="31">
        <v>26.574000000000002</v>
      </c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3"/>
      <c r="Z30" s="33"/>
    </row>
    <row r="31" spans="1:26" x14ac:dyDescent="0.25">
      <c r="A31" s="30"/>
      <c r="B31" s="30"/>
      <c r="C31" s="30"/>
      <c r="D31" s="30"/>
      <c r="E31" s="30"/>
      <c r="F31" s="30"/>
      <c r="G31" s="31">
        <v>1.444</v>
      </c>
      <c r="H31" s="31">
        <v>2.399</v>
      </c>
      <c r="I31" s="31">
        <v>10.489000000000001</v>
      </c>
      <c r="J31" s="31">
        <v>71.245999999999995</v>
      </c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3"/>
      <c r="Z31" s="33"/>
    </row>
    <row r="32" spans="1:26" x14ac:dyDescent="0.25">
      <c r="A32" s="30"/>
      <c r="B32" s="30"/>
      <c r="C32" s="30"/>
      <c r="D32" s="30"/>
      <c r="E32" s="30"/>
      <c r="F32" s="30"/>
      <c r="G32" s="31">
        <v>0.70599999999999996</v>
      </c>
      <c r="H32" s="31">
        <v>0.70899999999999996</v>
      </c>
      <c r="I32" s="31">
        <v>0.995</v>
      </c>
      <c r="J32" s="31">
        <v>30.529</v>
      </c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3"/>
      <c r="Z32" s="33"/>
    </row>
    <row r="33" spans="1:26" x14ac:dyDescent="0.25">
      <c r="A33" s="30"/>
      <c r="B33" s="30"/>
      <c r="C33" s="30"/>
      <c r="D33" s="30"/>
      <c r="E33" s="30"/>
      <c r="F33" s="30"/>
      <c r="G33" s="31">
        <v>0.73099999999999998</v>
      </c>
      <c r="H33" s="31">
        <v>0.88800000000000001</v>
      </c>
      <c r="I33" s="31">
        <v>1.865</v>
      </c>
      <c r="J33" s="31">
        <v>21.050999999999998</v>
      </c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3"/>
      <c r="Z33" s="33"/>
    </row>
    <row r="34" spans="1:26" x14ac:dyDescent="0.25">
      <c r="A34" s="30"/>
      <c r="B34" s="30"/>
      <c r="C34" s="30"/>
      <c r="D34" s="30"/>
      <c r="E34" s="30"/>
      <c r="F34" s="30"/>
      <c r="G34" s="31">
        <v>2.6589999999999998</v>
      </c>
      <c r="H34" s="31">
        <v>2.42</v>
      </c>
      <c r="I34" s="31">
        <v>17.939</v>
      </c>
      <c r="J34" s="31">
        <v>56.203000000000003</v>
      </c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3"/>
      <c r="Z34" s="33"/>
    </row>
    <row r="35" spans="1:26" x14ac:dyDescent="0.25">
      <c r="A35" s="30"/>
      <c r="B35" s="30"/>
      <c r="C35" s="30"/>
      <c r="D35" s="30"/>
      <c r="E35" s="30"/>
      <c r="F35" s="30"/>
      <c r="G35" s="31">
        <v>5.9450000000000003</v>
      </c>
      <c r="H35" s="31">
        <v>6.82</v>
      </c>
      <c r="I35" s="31">
        <v>14.117000000000001</v>
      </c>
      <c r="J35" s="31">
        <v>36.287999999999997</v>
      </c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3"/>
      <c r="Z35" s="33"/>
    </row>
    <row r="36" spans="1:26" x14ac:dyDescent="0.25">
      <c r="A36" s="30"/>
      <c r="B36" s="30"/>
      <c r="C36" s="30"/>
      <c r="D36" s="30"/>
      <c r="E36" s="30"/>
      <c r="F36" s="30"/>
      <c r="G36" s="31">
        <v>1.5509999999999999</v>
      </c>
      <c r="H36" s="31">
        <v>7.6959999999999997</v>
      </c>
      <c r="I36" s="31">
        <v>20.747</v>
      </c>
      <c r="J36" s="31">
        <v>44.927</v>
      </c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3"/>
      <c r="Z36" s="33"/>
    </row>
    <row r="37" spans="1:26" x14ac:dyDescent="0.25">
      <c r="A37" s="30"/>
      <c r="B37" s="30"/>
      <c r="C37" s="30"/>
      <c r="D37" s="30"/>
      <c r="E37" s="30"/>
      <c r="F37" s="30"/>
      <c r="G37" s="31">
        <v>1.024</v>
      </c>
      <c r="H37" s="31">
        <v>8.3130000000000006</v>
      </c>
      <c r="I37" s="31">
        <v>16.873000000000001</v>
      </c>
      <c r="J37" s="31">
        <v>30.789000000000001</v>
      </c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3"/>
      <c r="Z37" s="33"/>
    </row>
    <row r="38" spans="1:26" x14ac:dyDescent="0.25">
      <c r="A38" s="30"/>
      <c r="B38" s="30"/>
      <c r="C38" s="30"/>
      <c r="D38" s="30"/>
      <c r="E38" s="30"/>
      <c r="F38" s="30"/>
      <c r="G38" s="31">
        <v>1.119</v>
      </c>
      <c r="H38" s="31">
        <v>3.8050000000000002</v>
      </c>
      <c r="I38" s="31">
        <v>11.443</v>
      </c>
      <c r="J38" s="31">
        <v>29.280999999999999</v>
      </c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3"/>
      <c r="Z38" s="33"/>
    </row>
    <row r="39" spans="1:26" x14ac:dyDescent="0.25">
      <c r="A39" s="30"/>
      <c r="B39" s="30"/>
      <c r="C39" s="30"/>
      <c r="D39" s="30"/>
      <c r="E39" s="30"/>
      <c r="F39" s="30"/>
      <c r="G39" s="31">
        <v>1.988</v>
      </c>
      <c r="H39" s="31">
        <v>7.8810000000000002</v>
      </c>
      <c r="I39" s="31">
        <v>36.575000000000003</v>
      </c>
      <c r="J39" s="31">
        <v>40.090000000000003</v>
      </c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3"/>
      <c r="Z39" s="33"/>
    </row>
    <row r="40" spans="1:26" x14ac:dyDescent="0.25">
      <c r="A40" s="30"/>
      <c r="B40" s="30"/>
      <c r="C40" s="30"/>
      <c r="D40" s="30"/>
      <c r="E40" s="30"/>
      <c r="F40" s="30"/>
      <c r="G40" s="31">
        <v>1.9950000000000001</v>
      </c>
      <c r="H40" s="31">
        <v>3.2</v>
      </c>
      <c r="I40" s="31">
        <v>7.59</v>
      </c>
      <c r="J40" s="31">
        <v>46.125</v>
      </c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3"/>
      <c r="Z40" s="33"/>
    </row>
    <row r="41" spans="1:26" x14ac:dyDescent="0.25">
      <c r="A41" s="30"/>
      <c r="B41" s="30"/>
      <c r="C41" s="30"/>
      <c r="D41" s="30"/>
      <c r="E41" s="30"/>
      <c r="F41" s="30"/>
      <c r="G41" s="31">
        <v>0.26</v>
      </c>
      <c r="H41" s="31">
        <v>1.8029999999999999</v>
      </c>
      <c r="I41" s="31">
        <v>2.919</v>
      </c>
      <c r="J41" s="31">
        <v>20.678000000000001</v>
      </c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3"/>
      <c r="Z41" s="33"/>
    </row>
    <row r="42" spans="1:26" x14ac:dyDescent="0.25">
      <c r="A42" s="30"/>
      <c r="B42" s="30"/>
      <c r="C42" s="30"/>
      <c r="D42" s="30"/>
      <c r="E42" s="30"/>
      <c r="F42" s="30"/>
      <c r="G42" s="31">
        <v>1.6759999999999999</v>
      </c>
      <c r="H42" s="31">
        <v>6.476</v>
      </c>
      <c r="I42" s="31">
        <v>13.369</v>
      </c>
      <c r="J42" s="31">
        <v>63.627000000000002</v>
      </c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3"/>
      <c r="Z42" s="33"/>
    </row>
    <row r="43" spans="1:26" x14ac:dyDescent="0.25">
      <c r="A43" s="30"/>
      <c r="B43" s="30"/>
      <c r="C43" s="30"/>
      <c r="D43" s="30"/>
      <c r="E43" s="30"/>
      <c r="F43" s="30"/>
      <c r="G43" s="31"/>
      <c r="H43" s="31"/>
      <c r="I43" s="31"/>
      <c r="J43" s="31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3"/>
      <c r="Z43" s="33"/>
    </row>
    <row r="44" spans="1:26" x14ac:dyDescent="0.25">
      <c r="A44" s="30"/>
      <c r="B44" s="34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3"/>
      <c r="Z44" s="33"/>
    </row>
    <row r="45" spans="1:26" x14ac:dyDescent="0.25">
      <c r="A45" s="30" t="s">
        <v>125</v>
      </c>
      <c r="B45" s="34" t="s">
        <v>218</v>
      </c>
      <c r="C45" s="30"/>
      <c r="D45" s="30"/>
      <c r="E45" s="30"/>
      <c r="F45" s="30"/>
      <c r="G45" s="30" t="s">
        <v>171</v>
      </c>
      <c r="H45" s="30"/>
      <c r="I45" s="30"/>
      <c r="J45" s="30"/>
      <c r="K45" s="30"/>
      <c r="L45" s="30" t="s">
        <v>171</v>
      </c>
      <c r="M45" s="30"/>
      <c r="N45" s="30"/>
      <c r="O45" s="30"/>
      <c r="P45" s="30"/>
      <c r="Q45" s="30" t="s">
        <v>171</v>
      </c>
      <c r="R45" s="30"/>
      <c r="S45" s="30"/>
      <c r="T45" s="30"/>
      <c r="U45" s="30"/>
      <c r="V45" s="30" t="s">
        <v>171</v>
      </c>
      <c r="W45" s="30"/>
      <c r="X45" s="30"/>
      <c r="Y45" s="33"/>
      <c r="Z45" s="33"/>
    </row>
    <row r="46" spans="1:26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3"/>
      <c r="Z46" s="33"/>
    </row>
    <row r="47" spans="1:26" x14ac:dyDescent="0.25">
      <c r="A47" s="30"/>
      <c r="B47" s="30"/>
      <c r="C47" s="30"/>
      <c r="D47" s="30"/>
      <c r="E47" s="30"/>
      <c r="F47" s="30"/>
      <c r="G47" s="30" t="s">
        <v>127</v>
      </c>
      <c r="H47" s="30" t="s">
        <v>172</v>
      </c>
      <c r="I47" s="30" t="s">
        <v>173</v>
      </c>
      <c r="J47" s="30" t="s">
        <v>174</v>
      </c>
      <c r="K47" s="30"/>
      <c r="L47" s="30" t="s">
        <v>127</v>
      </c>
      <c r="M47" s="30" t="s">
        <v>175</v>
      </c>
      <c r="N47" s="30" t="s">
        <v>175</v>
      </c>
      <c r="O47" s="30" t="s">
        <v>175</v>
      </c>
      <c r="P47" s="30"/>
      <c r="Q47" s="30" t="s">
        <v>127</v>
      </c>
      <c r="R47" s="30" t="s">
        <v>127</v>
      </c>
      <c r="S47" s="30" t="s">
        <v>127</v>
      </c>
      <c r="T47" s="30" t="s">
        <v>127</v>
      </c>
      <c r="U47" s="30"/>
      <c r="V47" s="30" t="s">
        <v>127</v>
      </c>
      <c r="W47" s="30" t="s">
        <v>127</v>
      </c>
      <c r="X47" s="30" t="s">
        <v>127</v>
      </c>
      <c r="Y47" s="33" t="s">
        <v>127</v>
      </c>
      <c r="Z47" s="33"/>
    </row>
    <row r="48" spans="1:26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3"/>
      <c r="Z48" s="33"/>
    </row>
    <row r="49" spans="1:26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 t="s">
        <v>176</v>
      </c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3"/>
      <c r="Z49" s="33"/>
    </row>
    <row r="50" spans="1:26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3"/>
      <c r="Z50" s="33"/>
    </row>
    <row r="51" spans="1:26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 t="s">
        <v>127</v>
      </c>
      <c r="M51" s="30" t="s">
        <v>177</v>
      </c>
      <c r="N51" s="30" t="s">
        <v>178</v>
      </c>
      <c r="O51" s="30" t="s">
        <v>179</v>
      </c>
      <c r="P51" s="30"/>
      <c r="Q51" s="30"/>
      <c r="R51" s="30"/>
      <c r="S51" s="30"/>
      <c r="T51" s="30"/>
      <c r="U51" s="30"/>
      <c r="V51" s="30"/>
      <c r="W51" s="30"/>
      <c r="X51" s="30"/>
      <c r="Y51" s="33"/>
      <c r="Z51" s="33"/>
    </row>
    <row r="52" spans="1:26" x14ac:dyDescent="0.2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3"/>
      <c r="Z52" s="33"/>
    </row>
    <row r="53" spans="1:26" x14ac:dyDescent="0.2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3"/>
      <c r="Z53" s="33"/>
    </row>
    <row r="54" spans="1:26" x14ac:dyDescent="0.2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3"/>
      <c r="Z54" s="33"/>
    </row>
    <row r="55" spans="1:26" x14ac:dyDescent="0.2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3"/>
      <c r="Z55" s="33"/>
    </row>
    <row r="56" spans="1:26" x14ac:dyDescent="0.25">
      <c r="A56" s="30"/>
      <c r="B56" s="30"/>
      <c r="C56" s="30"/>
      <c r="D56" s="30"/>
      <c r="E56" s="30"/>
      <c r="F56" s="30"/>
      <c r="G56" s="31"/>
      <c r="H56" s="31"/>
      <c r="I56" s="31"/>
      <c r="J56" s="31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3"/>
      <c r="Z56" s="33"/>
    </row>
    <row r="57" spans="1:26" x14ac:dyDescent="0.25">
      <c r="A57" s="30"/>
      <c r="B57" s="30"/>
      <c r="C57" s="30"/>
      <c r="D57" s="30"/>
      <c r="E57" s="30"/>
      <c r="F57" s="30"/>
      <c r="G57" s="31"/>
      <c r="H57" s="31"/>
      <c r="I57" s="31"/>
      <c r="J57" s="31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3"/>
      <c r="Z57" s="33"/>
    </row>
    <row r="58" spans="1:26" x14ac:dyDescent="0.25">
      <c r="A58" s="30"/>
      <c r="B58" s="30"/>
      <c r="C58" s="30"/>
      <c r="D58" s="30"/>
      <c r="E58" s="30"/>
      <c r="F58" s="30"/>
      <c r="G58" s="31"/>
      <c r="H58" s="31"/>
      <c r="I58" s="31"/>
      <c r="J58" s="31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3"/>
      <c r="Z58" s="33"/>
    </row>
    <row r="59" spans="1:26" x14ac:dyDescent="0.25">
      <c r="A59" s="30"/>
      <c r="B59" s="30"/>
      <c r="C59" s="30"/>
      <c r="D59" s="30"/>
      <c r="E59" s="30"/>
      <c r="F59" s="30"/>
      <c r="G59" s="31"/>
      <c r="H59" s="31"/>
      <c r="I59" s="31"/>
      <c r="J59" s="31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3"/>
      <c r="Z59" s="33"/>
    </row>
    <row r="60" spans="1:26" x14ac:dyDescent="0.25">
      <c r="A60" s="30"/>
      <c r="B60" s="30"/>
      <c r="C60" s="30"/>
      <c r="D60" s="30"/>
      <c r="E60" s="30"/>
      <c r="F60" s="30"/>
      <c r="G60" s="31"/>
      <c r="H60" s="31"/>
      <c r="I60" s="31"/>
      <c r="J60" s="31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3"/>
      <c r="Z60" s="33"/>
    </row>
    <row r="61" spans="1:26" x14ac:dyDescent="0.25">
      <c r="A61" s="30"/>
      <c r="B61" s="30"/>
      <c r="C61" s="30"/>
      <c r="D61" s="30"/>
      <c r="E61" s="30"/>
      <c r="F61" s="30"/>
      <c r="G61" s="31"/>
      <c r="H61" s="31"/>
      <c r="I61" s="31"/>
      <c r="J61" s="31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3"/>
      <c r="Z61" s="33"/>
    </row>
    <row r="62" spans="1:26" x14ac:dyDescent="0.25">
      <c r="A62" s="30"/>
      <c r="B62" s="30"/>
      <c r="C62" s="30"/>
      <c r="D62" s="30"/>
      <c r="E62" s="30"/>
      <c r="F62" s="30"/>
      <c r="G62" s="31"/>
      <c r="H62" s="31"/>
      <c r="I62" s="31"/>
      <c r="J62" s="31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3"/>
      <c r="Z62" s="33"/>
    </row>
    <row r="63" spans="1:26" x14ac:dyDescent="0.25">
      <c r="A63" s="30"/>
      <c r="B63" s="30"/>
      <c r="C63" s="30"/>
      <c r="D63" s="30"/>
      <c r="E63" s="30"/>
      <c r="F63" s="30"/>
      <c r="G63" s="31"/>
      <c r="H63" s="31"/>
      <c r="I63" s="31"/>
      <c r="J63" s="31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3"/>
      <c r="Z63" s="33"/>
    </row>
    <row r="64" spans="1:26" x14ac:dyDescent="0.25">
      <c r="A64" s="30"/>
      <c r="B64" s="30"/>
      <c r="C64" s="30"/>
      <c r="D64" s="30"/>
      <c r="E64" s="30"/>
      <c r="F64" s="30"/>
      <c r="G64" s="31"/>
      <c r="H64" s="31"/>
      <c r="I64" s="31"/>
      <c r="J64" s="31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3"/>
      <c r="Z64" s="33"/>
    </row>
    <row r="65" spans="1:26" x14ac:dyDescent="0.25">
      <c r="A65" s="30"/>
      <c r="B65" s="30"/>
      <c r="C65" s="30"/>
      <c r="D65" s="30"/>
      <c r="E65" s="30"/>
      <c r="F65" s="30"/>
      <c r="G65" s="31"/>
      <c r="H65" s="31"/>
      <c r="I65" s="31"/>
      <c r="J65" s="31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3"/>
      <c r="Z65" s="33"/>
    </row>
    <row r="66" spans="1:26" x14ac:dyDescent="0.25">
      <c r="A66" s="30"/>
      <c r="B66" s="30"/>
      <c r="C66" s="30"/>
      <c r="D66" s="30"/>
      <c r="E66" s="30"/>
      <c r="F66" s="30"/>
      <c r="G66" s="31"/>
      <c r="H66" s="31"/>
      <c r="I66" s="31"/>
      <c r="J66" s="31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3"/>
      <c r="Z66" s="33"/>
    </row>
    <row r="67" spans="1:26" x14ac:dyDescent="0.25">
      <c r="A67" s="30"/>
      <c r="B67" s="30"/>
      <c r="C67" s="30"/>
      <c r="D67" s="30"/>
      <c r="E67" s="30"/>
      <c r="F67" s="30"/>
      <c r="G67" s="31"/>
      <c r="H67" s="31"/>
      <c r="I67" s="31"/>
      <c r="J67" s="31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3"/>
      <c r="Z67" s="33"/>
    </row>
    <row r="68" spans="1:26" x14ac:dyDescent="0.25">
      <c r="A68" s="30"/>
      <c r="B68" s="30"/>
      <c r="C68" s="30"/>
      <c r="D68" s="30"/>
      <c r="E68" s="30"/>
      <c r="F68" s="30"/>
      <c r="G68" s="31"/>
      <c r="H68" s="31"/>
      <c r="I68" s="31"/>
      <c r="J68" s="31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</row>
    <row r="69" spans="1:26" x14ac:dyDescent="0.25">
      <c r="G69" s="16"/>
      <c r="H69" s="16"/>
      <c r="I69" s="16"/>
      <c r="J69" s="16"/>
    </row>
    <row r="70" spans="1:26" x14ac:dyDescent="0.25">
      <c r="G70" s="16"/>
      <c r="H70" s="16"/>
      <c r="I70" s="16"/>
      <c r="J70" s="16"/>
    </row>
    <row r="71" spans="1:26" x14ac:dyDescent="0.25">
      <c r="G71" s="16"/>
      <c r="H71" s="16"/>
      <c r="I71" s="16"/>
      <c r="J71" s="16"/>
    </row>
    <row r="72" spans="1:26" x14ac:dyDescent="0.25">
      <c r="G72" s="16"/>
      <c r="H72" s="16"/>
      <c r="I72" s="16"/>
      <c r="J72" s="16"/>
    </row>
    <row r="73" spans="1:26" x14ac:dyDescent="0.25">
      <c r="G73" s="16"/>
      <c r="H73" s="16"/>
      <c r="I73" s="16"/>
      <c r="J73" s="16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zoomScale="120" zoomScaleNormal="120" zoomScalePageLayoutView="120" workbookViewId="0">
      <selection activeCell="R6" sqref="R6"/>
    </sheetView>
  </sheetViews>
  <sheetFormatPr baseColWidth="10" defaultColWidth="10.875" defaultRowHeight="18" x14ac:dyDescent="0.25"/>
  <cols>
    <col min="1" max="16384" width="10.875" style="3"/>
  </cols>
  <sheetData>
    <row r="1" spans="2:28" x14ac:dyDescent="0.25">
      <c r="E1" s="3" t="s">
        <v>85</v>
      </c>
      <c r="J1" s="3" t="s">
        <v>86</v>
      </c>
      <c r="O1" s="3" t="s">
        <v>87</v>
      </c>
      <c r="T1" s="3" t="s">
        <v>88</v>
      </c>
      <c r="Y1" s="3" t="s">
        <v>89</v>
      </c>
    </row>
    <row r="2" spans="2:28" s="15" customFormat="1" x14ac:dyDescent="0.25">
      <c r="B2" s="15" t="s">
        <v>35</v>
      </c>
      <c r="C2" s="15" t="s">
        <v>82</v>
      </c>
      <c r="D2" s="15" t="s">
        <v>83</v>
      </c>
      <c r="E2" s="15" t="s">
        <v>84</v>
      </c>
      <c r="G2" s="15" t="s">
        <v>35</v>
      </c>
      <c r="H2" s="15" t="s">
        <v>82</v>
      </c>
      <c r="I2" s="15" t="s">
        <v>83</v>
      </c>
      <c r="J2" s="15" t="s">
        <v>84</v>
      </c>
      <c r="L2" s="15" t="s">
        <v>35</v>
      </c>
      <c r="M2" s="15" t="s">
        <v>82</v>
      </c>
      <c r="N2" s="15" t="s">
        <v>83</v>
      </c>
      <c r="O2" s="15" t="s">
        <v>84</v>
      </c>
      <c r="Q2" s="15" t="s">
        <v>35</v>
      </c>
      <c r="R2" s="15" t="s">
        <v>82</v>
      </c>
      <c r="S2" s="15" t="s">
        <v>83</v>
      </c>
      <c r="T2" s="15" t="s">
        <v>84</v>
      </c>
      <c r="V2" s="15" t="s">
        <v>35</v>
      </c>
      <c r="W2" s="15" t="s">
        <v>82</v>
      </c>
      <c r="X2" s="15" t="s">
        <v>83</v>
      </c>
      <c r="Y2" s="15" t="s">
        <v>84</v>
      </c>
    </row>
    <row r="4" spans="2:28" x14ac:dyDescent="0.25">
      <c r="B4" s="31">
        <v>8.5999999999999993E-2</v>
      </c>
      <c r="C4" s="31">
        <v>4.2000000000000003E-2</v>
      </c>
      <c r="D4" s="31">
        <v>0.113</v>
      </c>
      <c r="E4" s="31">
        <v>0.11</v>
      </c>
      <c r="F4" s="30"/>
      <c r="G4" s="31">
        <v>0.218</v>
      </c>
      <c r="H4" s="31">
        <v>0.182</v>
      </c>
      <c r="I4" s="31">
        <v>0.32800000000000001</v>
      </c>
      <c r="J4" s="31">
        <v>0.33300000000000002</v>
      </c>
      <c r="K4" s="30"/>
      <c r="L4" s="31">
        <v>0.129</v>
      </c>
      <c r="M4" s="31">
        <v>0.11799999999999999</v>
      </c>
      <c r="N4" s="31">
        <v>0.57599999999999996</v>
      </c>
      <c r="O4" s="31">
        <v>1.323</v>
      </c>
      <c r="P4" s="30"/>
      <c r="Q4" s="31">
        <v>0.40200000000000002</v>
      </c>
      <c r="R4" s="31">
        <v>0.52800000000000002</v>
      </c>
      <c r="S4" s="31">
        <v>0.753</v>
      </c>
      <c r="T4" s="31">
        <v>1.1990000000000001</v>
      </c>
      <c r="U4" s="30"/>
      <c r="V4" s="31">
        <v>1.7999999999999999E-2</v>
      </c>
      <c r="W4" s="31">
        <v>0.255</v>
      </c>
      <c r="X4" s="31">
        <v>0.40100000000000002</v>
      </c>
      <c r="Y4" s="31">
        <v>1.1739999999999999</v>
      </c>
      <c r="Z4" s="30"/>
      <c r="AA4" s="30"/>
      <c r="AB4" s="30"/>
    </row>
    <row r="5" spans="2:28" x14ac:dyDescent="0.25">
      <c r="B5" s="31">
        <v>0.04</v>
      </c>
      <c r="C5" s="31">
        <v>7.2999999999999995E-2</v>
      </c>
      <c r="D5" s="31">
        <v>0.79600000000000004</v>
      </c>
      <c r="E5" s="31">
        <v>0.90700000000000003</v>
      </c>
      <c r="F5" s="30"/>
      <c r="G5" s="31">
        <v>3.4000000000000002E-2</v>
      </c>
      <c r="H5" s="31">
        <v>0.30299999999999999</v>
      </c>
      <c r="I5" s="31">
        <v>1.0029999999999999</v>
      </c>
      <c r="J5" s="31">
        <v>1.1299999999999999</v>
      </c>
      <c r="K5" s="30"/>
      <c r="L5" s="31">
        <v>8.8999999999999996E-2</v>
      </c>
      <c r="M5" s="31">
        <v>7.6999999999999999E-2</v>
      </c>
      <c r="N5" s="31">
        <v>0.61699999999999999</v>
      </c>
      <c r="O5" s="31">
        <v>1.8220000000000001</v>
      </c>
      <c r="P5" s="30"/>
      <c r="Q5" s="31">
        <v>0.32200000000000001</v>
      </c>
      <c r="R5" s="31">
        <v>0.48699999999999999</v>
      </c>
      <c r="S5" s="31">
        <v>0.437</v>
      </c>
      <c r="T5" s="31">
        <v>1.234</v>
      </c>
      <c r="U5" s="30"/>
      <c r="V5" s="31">
        <v>5.2999999999999999E-2</v>
      </c>
      <c r="W5" s="31">
        <v>0.376</v>
      </c>
      <c r="X5" s="31">
        <v>0.70499999999999996</v>
      </c>
      <c r="Y5" s="31">
        <v>1.585</v>
      </c>
      <c r="Z5" s="30"/>
      <c r="AA5" s="30"/>
      <c r="AB5" s="30"/>
    </row>
    <row r="6" spans="2:28" x14ac:dyDescent="0.25">
      <c r="B6" s="31">
        <v>0.13700000000000001</v>
      </c>
      <c r="C6" s="31">
        <v>0.09</v>
      </c>
      <c r="D6" s="31">
        <v>0.376</v>
      </c>
      <c r="E6" s="31">
        <v>0.97899999999999998</v>
      </c>
      <c r="F6" s="30"/>
      <c r="G6" s="31">
        <v>6.9000000000000006E-2</v>
      </c>
      <c r="H6" s="31">
        <v>0.112</v>
      </c>
      <c r="I6" s="31">
        <v>0.60499999999999998</v>
      </c>
      <c r="J6" s="31">
        <v>0.748</v>
      </c>
      <c r="K6" s="30"/>
      <c r="L6" s="31">
        <v>0.41399999999999998</v>
      </c>
      <c r="M6" s="31">
        <v>1.0269999999999999</v>
      </c>
      <c r="N6" s="31">
        <v>1.4990000000000001</v>
      </c>
      <c r="O6" s="31">
        <v>3.3460000000000001</v>
      </c>
      <c r="P6" s="30"/>
      <c r="Q6" s="31">
        <v>1.4999999999999999E-2</v>
      </c>
      <c r="R6" s="31">
        <v>0.18</v>
      </c>
      <c r="S6" s="31">
        <v>0.43099999999999999</v>
      </c>
      <c r="T6" s="31">
        <v>0.64700000000000002</v>
      </c>
      <c r="U6" s="30"/>
      <c r="V6" s="31">
        <v>0.11799999999999999</v>
      </c>
      <c r="W6" s="31">
        <v>0.34499999999999997</v>
      </c>
      <c r="X6" s="31">
        <v>0.54100000000000004</v>
      </c>
      <c r="Y6" s="31">
        <v>0.85799999999999998</v>
      </c>
      <c r="Z6" s="30"/>
      <c r="AA6" s="30"/>
      <c r="AB6" s="30"/>
    </row>
    <row r="7" spans="2:28" x14ac:dyDescent="0.25">
      <c r="B7" s="31">
        <v>0.40600000000000003</v>
      </c>
      <c r="C7" s="31">
        <v>0.39300000000000002</v>
      </c>
      <c r="D7" s="31">
        <v>0.42099999999999999</v>
      </c>
      <c r="E7" s="31">
        <v>1.5549999999999999</v>
      </c>
      <c r="F7" s="30"/>
      <c r="G7" s="31">
        <v>0.13300000000000001</v>
      </c>
      <c r="H7" s="31">
        <v>9.5000000000000001E-2</v>
      </c>
      <c r="I7" s="31">
        <v>0.61899999999999999</v>
      </c>
      <c r="J7" s="31">
        <v>1.1519999999999999</v>
      </c>
      <c r="K7" s="30"/>
      <c r="L7" s="31">
        <v>7.6999999999999999E-2</v>
      </c>
      <c r="M7" s="31">
        <v>0.17499999999999999</v>
      </c>
      <c r="N7" s="31">
        <v>0.48899999999999999</v>
      </c>
      <c r="O7" s="31">
        <v>2.3940000000000001</v>
      </c>
      <c r="P7" s="30"/>
      <c r="Q7" s="31">
        <v>0.14000000000000001</v>
      </c>
      <c r="R7" s="31">
        <v>0.36699999999999999</v>
      </c>
      <c r="S7" s="31">
        <v>0.52200000000000002</v>
      </c>
      <c r="T7" s="31">
        <v>1.048</v>
      </c>
      <c r="U7" s="30"/>
      <c r="V7" s="31">
        <v>8.4000000000000005E-2</v>
      </c>
      <c r="W7" s="31">
        <v>0.61699999999999999</v>
      </c>
      <c r="X7" s="31">
        <v>0.94499999999999995</v>
      </c>
      <c r="Y7" s="31">
        <v>1.4690000000000001</v>
      </c>
      <c r="Z7" s="30"/>
      <c r="AA7" s="30"/>
      <c r="AB7" s="30"/>
    </row>
    <row r="8" spans="2:28" x14ac:dyDescent="0.25">
      <c r="B8" s="31">
        <v>8.1000000000000003E-2</v>
      </c>
      <c r="C8" s="31">
        <v>9.0999999999999998E-2</v>
      </c>
      <c r="D8" s="31">
        <v>0.23300000000000001</v>
      </c>
      <c r="E8" s="31">
        <v>0.79300000000000004</v>
      </c>
      <c r="F8" s="30"/>
      <c r="G8" s="31">
        <v>0.156</v>
      </c>
      <c r="H8" s="31">
        <v>8.8999999999999996E-2</v>
      </c>
      <c r="I8" s="31">
        <v>0.23200000000000001</v>
      </c>
      <c r="J8" s="31">
        <v>1.498</v>
      </c>
      <c r="K8" s="30"/>
      <c r="L8" s="31">
        <v>8.6999999999999994E-2</v>
      </c>
      <c r="M8" s="31">
        <v>1.139</v>
      </c>
      <c r="N8" s="31">
        <v>1.7210000000000001</v>
      </c>
      <c r="O8" s="31">
        <v>3.3889999999999998</v>
      </c>
      <c r="P8" s="30"/>
      <c r="Q8" s="31">
        <v>0.29499999999999998</v>
      </c>
      <c r="R8" s="31">
        <v>0.19400000000000001</v>
      </c>
      <c r="S8" s="31">
        <v>0.375</v>
      </c>
      <c r="T8" s="31">
        <v>1.9610000000000001</v>
      </c>
      <c r="U8" s="30"/>
      <c r="V8" s="31">
        <v>9.8000000000000004E-2</v>
      </c>
      <c r="W8" s="31">
        <v>0.20799999999999999</v>
      </c>
      <c r="X8" s="31">
        <v>0.36099999999999999</v>
      </c>
      <c r="Y8" s="31">
        <v>0.88600000000000001</v>
      </c>
      <c r="Z8" s="30"/>
      <c r="AA8" s="30"/>
      <c r="AB8" s="30"/>
    </row>
    <row r="9" spans="2:28" x14ac:dyDescent="0.25">
      <c r="B9" s="31">
        <v>0.19</v>
      </c>
      <c r="C9" s="31">
        <v>0.41299999999999998</v>
      </c>
      <c r="D9" s="31">
        <v>0.92900000000000005</v>
      </c>
      <c r="E9" s="31">
        <v>1.6759999999999999</v>
      </c>
      <c r="F9" s="30"/>
      <c r="G9" s="31">
        <v>0.19700000000000001</v>
      </c>
      <c r="H9" s="31">
        <v>0.23499999999999999</v>
      </c>
      <c r="I9" s="31">
        <v>0.50600000000000001</v>
      </c>
      <c r="J9" s="31">
        <v>1.214</v>
      </c>
      <c r="K9" s="30"/>
      <c r="L9" s="31">
        <v>0.13800000000000001</v>
      </c>
      <c r="M9" s="31">
        <v>0.78800000000000003</v>
      </c>
      <c r="N9" s="31">
        <v>0.83</v>
      </c>
      <c r="O9" s="31">
        <v>1.593</v>
      </c>
      <c r="P9" s="30"/>
      <c r="Q9" s="31">
        <v>0.63700000000000001</v>
      </c>
      <c r="R9" s="31">
        <v>0.24099999999999999</v>
      </c>
      <c r="S9" s="31">
        <v>1.1719999999999999</v>
      </c>
      <c r="T9" s="31">
        <v>2.0379999999999998</v>
      </c>
      <c r="U9" s="30"/>
      <c r="V9" s="30"/>
      <c r="W9" s="30"/>
      <c r="X9" s="30"/>
      <c r="Y9" s="30"/>
      <c r="Z9" s="30"/>
      <c r="AA9" s="30"/>
      <c r="AB9" s="30"/>
    </row>
    <row r="10" spans="2:28" x14ac:dyDescent="0.25">
      <c r="B10" s="31">
        <v>0.315</v>
      </c>
      <c r="C10" s="31">
        <v>0.32900000000000001</v>
      </c>
      <c r="D10" s="31">
        <v>0.30599999999999999</v>
      </c>
      <c r="E10" s="31">
        <v>1.526</v>
      </c>
      <c r="F10" s="30"/>
      <c r="G10" s="31">
        <v>0.219</v>
      </c>
      <c r="H10" s="31">
        <v>0.15</v>
      </c>
      <c r="I10" s="31">
        <v>0.32200000000000001</v>
      </c>
      <c r="J10" s="31">
        <v>1.341</v>
      </c>
      <c r="K10" s="30"/>
      <c r="L10" s="31">
        <v>0.48</v>
      </c>
      <c r="M10" s="31">
        <v>0.61699999999999999</v>
      </c>
      <c r="N10" s="31">
        <v>0.84499999999999997</v>
      </c>
      <c r="O10" s="31">
        <v>1.371</v>
      </c>
      <c r="P10" s="30"/>
      <c r="Q10" s="31">
        <v>0.38800000000000001</v>
      </c>
      <c r="R10" s="31">
        <v>0.22800000000000001</v>
      </c>
      <c r="S10" s="31">
        <v>0.214</v>
      </c>
      <c r="T10" s="31">
        <v>1.1379999999999999</v>
      </c>
      <c r="U10" s="30"/>
      <c r="V10" s="30"/>
      <c r="W10" s="30"/>
      <c r="X10" s="30"/>
      <c r="Y10" s="30"/>
      <c r="Z10" s="30"/>
      <c r="AA10" s="30"/>
      <c r="AB10" s="30"/>
    </row>
    <row r="11" spans="2:28" x14ac:dyDescent="0.25">
      <c r="B11" s="31">
        <v>0.16300000000000001</v>
      </c>
      <c r="C11" s="31">
        <v>0.14199999999999999</v>
      </c>
      <c r="D11" s="31">
        <v>0.161</v>
      </c>
      <c r="E11" s="31">
        <v>0.56200000000000006</v>
      </c>
      <c r="F11" s="30"/>
      <c r="G11" s="31">
        <v>0.64600000000000002</v>
      </c>
      <c r="H11" s="31">
        <v>0.41299999999999998</v>
      </c>
      <c r="I11" s="31">
        <v>0.432</v>
      </c>
      <c r="J11" s="31">
        <v>2.2450000000000001</v>
      </c>
      <c r="K11" s="30"/>
      <c r="L11" s="31">
        <v>0.25900000000000001</v>
      </c>
      <c r="M11" s="31">
        <v>0.93799999999999994</v>
      </c>
      <c r="N11" s="31">
        <v>1.474</v>
      </c>
      <c r="O11" s="31">
        <v>1.655</v>
      </c>
      <c r="P11" s="30"/>
      <c r="Q11" s="31">
        <v>0.19</v>
      </c>
      <c r="R11" s="31">
        <v>0.35499999999999998</v>
      </c>
      <c r="S11" s="31">
        <v>0.91500000000000004</v>
      </c>
      <c r="T11" s="31">
        <v>1.181</v>
      </c>
      <c r="U11" s="30"/>
      <c r="V11" s="30"/>
      <c r="W11" s="30"/>
      <c r="X11" s="30"/>
      <c r="Y11" s="30"/>
      <c r="Z11" s="30"/>
      <c r="AA11" s="30"/>
      <c r="AB11" s="30"/>
    </row>
    <row r="12" spans="2:28" x14ac:dyDescent="0.25">
      <c r="B12" s="31">
        <v>9.8000000000000004E-2</v>
      </c>
      <c r="C12" s="31">
        <v>5.7000000000000002E-2</v>
      </c>
      <c r="D12" s="31">
        <v>8.7999999999999995E-2</v>
      </c>
      <c r="E12" s="31">
        <v>1.161</v>
      </c>
      <c r="F12" s="30"/>
      <c r="G12" s="31">
        <v>0.23499999999999999</v>
      </c>
      <c r="H12" s="31">
        <v>0.14499999999999999</v>
      </c>
      <c r="I12" s="31">
        <v>0.13</v>
      </c>
      <c r="J12" s="31">
        <v>0.99399999999999999</v>
      </c>
      <c r="K12" s="30"/>
      <c r="L12" s="31">
        <v>9.6000000000000002E-2</v>
      </c>
      <c r="M12" s="31">
        <v>0.19</v>
      </c>
      <c r="N12" s="31">
        <v>0.77800000000000002</v>
      </c>
      <c r="O12" s="31">
        <v>1.6080000000000001</v>
      </c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</row>
    <row r="13" spans="2:28" x14ac:dyDescent="0.25">
      <c r="B13" s="31">
        <v>0.52300000000000002</v>
      </c>
      <c r="C13" s="31">
        <v>0.871</v>
      </c>
      <c r="D13" s="31">
        <v>1.1080000000000001</v>
      </c>
      <c r="E13" s="31">
        <v>1.248</v>
      </c>
      <c r="F13" s="30"/>
      <c r="G13" s="31">
        <v>0.20899999999999999</v>
      </c>
      <c r="H13" s="31">
        <v>0.26</v>
      </c>
      <c r="I13" s="31">
        <v>1.3360000000000001</v>
      </c>
      <c r="J13" s="31">
        <v>2.6150000000000002</v>
      </c>
      <c r="K13" s="30"/>
      <c r="L13" s="31">
        <v>0.114</v>
      </c>
      <c r="M13" s="31">
        <v>0.76400000000000001</v>
      </c>
      <c r="N13" s="31">
        <v>1.038</v>
      </c>
      <c r="O13" s="31">
        <v>1.9039999999999999</v>
      </c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</row>
    <row r="14" spans="2:28" x14ac:dyDescent="0.25">
      <c r="B14" s="31">
        <v>0.46300000000000002</v>
      </c>
      <c r="C14" s="31">
        <v>0.50700000000000001</v>
      </c>
      <c r="D14" s="31">
        <v>1.246</v>
      </c>
      <c r="E14" s="31">
        <v>3.4119999999999999</v>
      </c>
      <c r="F14" s="30"/>
      <c r="G14" s="31">
        <v>0.16800000000000001</v>
      </c>
      <c r="H14" s="31">
        <v>0.123</v>
      </c>
      <c r="I14" s="31">
        <v>0.17499999999999999</v>
      </c>
      <c r="J14" s="31">
        <v>1.1859999999999999</v>
      </c>
      <c r="K14" s="30"/>
      <c r="L14" s="31">
        <v>7.9000000000000001E-2</v>
      </c>
      <c r="M14" s="31">
        <v>0.83899999999999997</v>
      </c>
      <c r="N14" s="31">
        <v>1.1839999999999999</v>
      </c>
      <c r="O14" s="31">
        <v>1.929</v>
      </c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</row>
    <row r="15" spans="2:28" x14ac:dyDescent="0.25">
      <c r="B15" s="31">
        <v>0.14000000000000001</v>
      </c>
      <c r="C15" s="31">
        <v>0.12</v>
      </c>
      <c r="D15" s="31">
        <v>0.72599999999999998</v>
      </c>
      <c r="E15" s="31">
        <v>1.147</v>
      </c>
      <c r="F15" s="30"/>
      <c r="G15" s="31">
        <v>9.4E-2</v>
      </c>
      <c r="H15" s="31">
        <v>0.13500000000000001</v>
      </c>
      <c r="I15" s="31">
        <v>0.56100000000000005</v>
      </c>
      <c r="J15" s="31">
        <v>1.9650000000000001</v>
      </c>
      <c r="K15" s="30"/>
      <c r="L15" s="31">
        <v>3.3000000000000002E-2</v>
      </c>
      <c r="M15" s="31">
        <v>0.94099999999999995</v>
      </c>
      <c r="N15" s="31">
        <v>1.423</v>
      </c>
      <c r="O15" s="31">
        <v>1.492</v>
      </c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</row>
    <row r="16" spans="2:28" x14ac:dyDescent="0.25">
      <c r="B16" s="31">
        <v>0.223</v>
      </c>
      <c r="C16" s="31">
        <v>0.19</v>
      </c>
      <c r="D16" s="31">
        <v>0.14599999999999999</v>
      </c>
      <c r="E16" s="31">
        <v>1.681</v>
      </c>
      <c r="F16" s="30"/>
      <c r="G16" s="31">
        <v>0.308</v>
      </c>
      <c r="H16" s="31">
        <v>0.72199999999999998</v>
      </c>
      <c r="I16" s="31">
        <v>1.1459999999999999</v>
      </c>
      <c r="J16" s="31">
        <v>3.1269999999999998</v>
      </c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</row>
    <row r="17" spans="2:28" x14ac:dyDescent="0.25">
      <c r="B17" s="31">
        <v>0.214</v>
      </c>
      <c r="C17" s="31">
        <v>0.17699999999999999</v>
      </c>
      <c r="D17" s="31">
        <v>0.20699999999999999</v>
      </c>
      <c r="E17" s="31">
        <v>1.728</v>
      </c>
      <c r="F17" s="30"/>
      <c r="G17" s="31">
        <v>0.35799999999999998</v>
      </c>
      <c r="H17" s="31">
        <v>0.25700000000000001</v>
      </c>
      <c r="I17" s="31">
        <v>0.49299999999999999</v>
      </c>
      <c r="J17" s="31">
        <v>1.5720000000000001</v>
      </c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</row>
    <row r="18" spans="2:28" x14ac:dyDescent="0.25">
      <c r="B18" s="31">
        <v>0.29699999999999999</v>
      </c>
      <c r="C18" s="31">
        <v>0.21099999999999999</v>
      </c>
      <c r="D18" s="31">
        <v>0.32600000000000001</v>
      </c>
      <c r="E18" s="31">
        <v>1.224</v>
      </c>
      <c r="F18" s="30"/>
      <c r="G18" s="31">
        <v>0.371</v>
      </c>
      <c r="H18" s="31">
        <v>0.46</v>
      </c>
      <c r="I18" s="31">
        <v>0.82</v>
      </c>
      <c r="J18" s="31">
        <v>2.6160000000000001</v>
      </c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</row>
    <row r="19" spans="2:28" x14ac:dyDescent="0.25">
      <c r="B19" s="31">
        <v>0.68300000000000005</v>
      </c>
      <c r="C19" s="31">
        <v>0.44700000000000001</v>
      </c>
      <c r="D19" s="31">
        <v>0.54700000000000004</v>
      </c>
      <c r="E19" s="31">
        <v>1.4870000000000001</v>
      </c>
      <c r="F19" s="30"/>
      <c r="G19" s="31">
        <v>0.46800000000000003</v>
      </c>
      <c r="H19" s="31">
        <v>0.628</v>
      </c>
      <c r="I19" s="31">
        <v>0.82199999999999995</v>
      </c>
      <c r="J19" s="31">
        <v>2.097</v>
      </c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</row>
    <row r="20" spans="2:28" x14ac:dyDescent="0.25">
      <c r="B20" s="31">
        <v>0.22500000000000001</v>
      </c>
      <c r="C20" s="31">
        <v>0.22600000000000001</v>
      </c>
      <c r="D20" s="31">
        <v>0.434</v>
      </c>
      <c r="E20" s="31">
        <v>1.1279999999999999</v>
      </c>
      <c r="F20" s="30"/>
      <c r="G20" s="31">
        <v>0.40300000000000002</v>
      </c>
      <c r="H20" s="31">
        <v>0.26400000000000001</v>
      </c>
      <c r="I20" s="31">
        <v>0.626</v>
      </c>
      <c r="J20" s="31">
        <v>1.5680000000000001</v>
      </c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</row>
    <row r="21" spans="2:28" x14ac:dyDescent="0.25">
      <c r="B21" s="31">
        <v>0.49</v>
      </c>
      <c r="C21" s="31">
        <v>0.20799999999999999</v>
      </c>
      <c r="D21" s="31">
        <v>0.32100000000000001</v>
      </c>
      <c r="E21" s="31">
        <v>0.85099999999999998</v>
      </c>
      <c r="F21" s="30"/>
      <c r="G21" s="31">
        <v>0.121</v>
      </c>
      <c r="H21" s="31">
        <v>0.377</v>
      </c>
      <c r="I21" s="31">
        <v>1.31</v>
      </c>
      <c r="J21" s="31">
        <v>2.859</v>
      </c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</row>
    <row r="22" spans="2:28" x14ac:dyDescent="0.25">
      <c r="B22" s="31">
        <v>0.36099999999999999</v>
      </c>
      <c r="C22" s="31">
        <v>0.34200000000000003</v>
      </c>
      <c r="D22" s="31">
        <v>0.28499999999999998</v>
      </c>
      <c r="E22" s="31">
        <v>0.92</v>
      </c>
      <c r="F22" s="30"/>
      <c r="G22" s="31">
        <v>0.14099999999999999</v>
      </c>
      <c r="H22" s="31">
        <v>0.19800000000000001</v>
      </c>
      <c r="I22" s="31">
        <v>0.16300000000000001</v>
      </c>
      <c r="J22" s="31">
        <v>0.81899999999999995</v>
      </c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</row>
    <row r="23" spans="2:28" x14ac:dyDescent="0.25">
      <c r="B23" s="31">
        <v>8.5000000000000006E-2</v>
      </c>
      <c r="C23" s="31">
        <v>0.12</v>
      </c>
      <c r="D23" s="31">
        <v>0.10299999999999999</v>
      </c>
      <c r="E23" s="31">
        <v>0.32500000000000001</v>
      </c>
      <c r="F23" s="30"/>
      <c r="G23" s="31">
        <v>0.58799999999999997</v>
      </c>
      <c r="H23" s="31">
        <v>0.502</v>
      </c>
      <c r="I23" s="31">
        <v>0.752</v>
      </c>
      <c r="J23" s="31">
        <v>1.6379999999999999</v>
      </c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</row>
    <row r="24" spans="2:28" x14ac:dyDescent="0.25">
      <c r="B24" s="31">
        <v>0.221</v>
      </c>
      <c r="C24" s="31">
        <v>0.187</v>
      </c>
      <c r="D24" s="31">
        <v>0.14599999999999999</v>
      </c>
      <c r="E24" s="31">
        <v>0.80900000000000005</v>
      </c>
      <c r="F24" s="30"/>
      <c r="G24" s="31">
        <v>0.111</v>
      </c>
      <c r="H24" s="31">
        <v>0.66200000000000003</v>
      </c>
      <c r="I24" s="31">
        <v>1.335</v>
      </c>
      <c r="J24" s="31">
        <v>1.647</v>
      </c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</row>
    <row r="25" spans="2:28" x14ac:dyDescent="0.25">
      <c r="B25" s="31">
        <v>0.17199999999999999</v>
      </c>
      <c r="C25" s="31">
        <v>0.154</v>
      </c>
      <c r="D25" s="31">
        <v>0.224</v>
      </c>
      <c r="E25" s="31">
        <v>1.127</v>
      </c>
      <c r="F25" s="30"/>
      <c r="G25" s="31">
        <v>0.159</v>
      </c>
      <c r="H25" s="31">
        <v>0.155</v>
      </c>
      <c r="I25" s="31">
        <v>0.59599999999999997</v>
      </c>
      <c r="J25" s="31">
        <v>1.8260000000000001</v>
      </c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</row>
    <row r="26" spans="2:28" x14ac:dyDescent="0.25">
      <c r="B26" s="31">
        <v>0.17199999999999999</v>
      </c>
      <c r="C26" s="31">
        <v>0.12</v>
      </c>
      <c r="D26" s="31">
        <v>0.161</v>
      </c>
      <c r="E26" s="31">
        <v>0.72599999999999998</v>
      </c>
      <c r="F26" s="30"/>
      <c r="G26" s="31">
        <v>0.114</v>
      </c>
      <c r="H26" s="31">
        <v>0.51200000000000001</v>
      </c>
      <c r="I26" s="31">
        <v>0.82699999999999996</v>
      </c>
      <c r="J26" s="31">
        <v>1.657</v>
      </c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</row>
    <row r="27" spans="2:28" x14ac:dyDescent="0.25">
      <c r="B27" s="31">
        <v>0.28899999999999998</v>
      </c>
      <c r="C27" s="31">
        <v>0.219</v>
      </c>
      <c r="D27" s="31">
        <v>0.31900000000000001</v>
      </c>
      <c r="E27" s="31">
        <v>1.365</v>
      </c>
      <c r="F27" s="30"/>
      <c r="G27" s="31">
        <v>7.9000000000000001E-2</v>
      </c>
      <c r="H27" s="31">
        <v>9.7000000000000003E-2</v>
      </c>
      <c r="I27" s="31">
        <v>0.129</v>
      </c>
      <c r="J27" s="31">
        <v>0.71399999999999997</v>
      </c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</row>
    <row r="28" spans="2:28" x14ac:dyDescent="0.25">
      <c r="B28" s="31">
        <v>0.51400000000000001</v>
      </c>
      <c r="C28" s="31">
        <v>0.29299999999999998</v>
      </c>
      <c r="D28" s="31">
        <v>0.50800000000000001</v>
      </c>
      <c r="E28" s="31">
        <v>1.3109999999999999</v>
      </c>
      <c r="F28" s="30"/>
      <c r="G28" s="31">
        <v>0.18</v>
      </c>
      <c r="H28" s="31">
        <v>0.39700000000000002</v>
      </c>
      <c r="I28" s="31">
        <v>0.75700000000000001</v>
      </c>
      <c r="J28" s="31">
        <v>2.5550000000000002</v>
      </c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</row>
    <row r="29" spans="2:28" x14ac:dyDescent="0.25">
      <c r="B29" s="31">
        <v>0.38700000000000001</v>
      </c>
      <c r="C29" s="31">
        <v>0.31900000000000001</v>
      </c>
      <c r="D29" s="31">
        <v>0.95799999999999996</v>
      </c>
      <c r="E29" s="31">
        <v>1.3089999999999999</v>
      </c>
      <c r="F29" s="30"/>
      <c r="G29" s="31">
        <v>4.7E-2</v>
      </c>
      <c r="H29" s="31">
        <v>0.123</v>
      </c>
      <c r="I29" s="31">
        <v>0.39700000000000002</v>
      </c>
      <c r="J29" s="31">
        <v>1.5109999999999999</v>
      </c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</row>
    <row r="30" spans="2:28" x14ac:dyDescent="0.25">
      <c r="B30" s="30"/>
      <c r="C30" s="30"/>
      <c r="D30" s="30"/>
      <c r="E30" s="30"/>
      <c r="F30" s="30"/>
      <c r="G30" s="31">
        <v>0.124</v>
      </c>
      <c r="H30" s="31">
        <v>0.121</v>
      </c>
      <c r="I30" s="31">
        <v>0.23899999999999999</v>
      </c>
      <c r="J30" s="31">
        <v>1.06</v>
      </c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</row>
    <row r="31" spans="2:28" x14ac:dyDescent="0.25">
      <c r="B31" s="30"/>
      <c r="C31" s="30"/>
      <c r="D31" s="30"/>
      <c r="E31" s="30"/>
      <c r="F31" s="30"/>
      <c r="G31" s="31">
        <v>9.5000000000000001E-2</v>
      </c>
      <c r="H31" s="31">
        <v>0.122</v>
      </c>
      <c r="I31" s="31">
        <v>0.61499999999999999</v>
      </c>
      <c r="J31" s="31">
        <v>3.2989999999999999</v>
      </c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</row>
    <row r="32" spans="2:28" x14ac:dyDescent="0.25">
      <c r="B32" s="30"/>
      <c r="C32" s="30"/>
      <c r="D32" s="30"/>
      <c r="E32" s="30"/>
      <c r="F32" s="30"/>
      <c r="G32" s="31">
        <v>0.10299999999999999</v>
      </c>
      <c r="H32" s="31">
        <v>0.17</v>
      </c>
      <c r="I32" s="31">
        <v>0.47</v>
      </c>
      <c r="J32" s="31">
        <v>1.4179999999999999</v>
      </c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</row>
    <row r="33" spans="1:28" x14ac:dyDescent="0.25">
      <c r="B33" s="30"/>
      <c r="C33" s="30"/>
      <c r="D33" s="30"/>
      <c r="E33" s="30"/>
      <c r="F33" s="30"/>
      <c r="G33" s="31">
        <v>3.1E-2</v>
      </c>
      <c r="H33" s="31">
        <v>4.1000000000000002E-2</v>
      </c>
      <c r="I33" s="31">
        <v>0.3</v>
      </c>
      <c r="J33" s="31">
        <v>0.98</v>
      </c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</row>
    <row r="34" spans="1:28" x14ac:dyDescent="0.25">
      <c r="B34" s="30"/>
      <c r="C34" s="30"/>
      <c r="D34" s="30"/>
      <c r="E34" s="30"/>
      <c r="F34" s="30"/>
      <c r="G34" s="31">
        <v>0.17299999999999999</v>
      </c>
      <c r="H34" s="31">
        <v>0.17199999999999999</v>
      </c>
      <c r="I34" s="31">
        <v>0.92500000000000004</v>
      </c>
      <c r="J34" s="31">
        <v>2.86</v>
      </c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</row>
    <row r="35" spans="1:28" x14ac:dyDescent="0.25">
      <c r="B35" s="30"/>
      <c r="C35" s="30"/>
      <c r="D35" s="30"/>
      <c r="E35" s="30"/>
      <c r="F35" s="30"/>
      <c r="G35" s="31">
        <v>0.56299999999999994</v>
      </c>
      <c r="H35" s="31">
        <v>0.38</v>
      </c>
      <c r="I35" s="31">
        <v>0.79200000000000004</v>
      </c>
      <c r="J35" s="31">
        <v>1.792</v>
      </c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</row>
    <row r="36" spans="1:28" x14ac:dyDescent="0.25">
      <c r="B36" s="30"/>
      <c r="C36" s="30"/>
      <c r="D36" s="30"/>
      <c r="E36" s="30"/>
      <c r="F36" s="30"/>
      <c r="G36" s="31">
        <v>7.6999999999999999E-2</v>
      </c>
      <c r="H36" s="31">
        <v>0.41299999999999998</v>
      </c>
      <c r="I36" s="31">
        <v>0.82399999999999995</v>
      </c>
      <c r="J36" s="31">
        <v>1.9870000000000001</v>
      </c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</row>
    <row r="37" spans="1:28" x14ac:dyDescent="0.25">
      <c r="B37" s="30"/>
      <c r="C37" s="30"/>
      <c r="D37" s="30"/>
      <c r="E37" s="30"/>
      <c r="F37" s="30"/>
      <c r="G37" s="31">
        <v>0.109</v>
      </c>
      <c r="H37" s="31">
        <v>0.61799999999999999</v>
      </c>
      <c r="I37" s="31">
        <v>0.879</v>
      </c>
      <c r="J37" s="31">
        <v>1.46</v>
      </c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</row>
    <row r="38" spans="1:28" x14ac:dyDescent="0.25">
      <c r="B38" s="30"/>
      <c r="C38" s="30"/>
      <c r="D38" s="30"/>
      <c r="E38" s="30"/>
      <c r="F38" s="30"/>
      <c r="G38" s="31">
        <v>9.5000000000000001E-2</v>
      </c>
      <c r="H38" s="31">
        <v>0.224</v>
      </c>
      <c r="I38" s="31">
        <v>0.53</v>
      </c>
      <c r="J38" s="31">
        <v>1.216</v>
      </c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</row>
    <row r="39" spans="1:28" x14ac:dyDescent="0.25">
      <c r="B39" s="30"/>
      <c r="C39" s="30"/>
      <c r="D39" s="30"/>
      <c r="E39" s="30"/>
      <c r="F39" s="30"/>
      <c r="G39" s="31">
        <v>0.25600000000000001</v>
      </c>
      <c r="H39" s="31">
        <v>0.93799999999999994</v>
      </c>
      <c r="I39" s="31">
        <v>1.474</v>
      </c>
      <c r="J39" s="31">
        <v>1.655</v>
      </c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</row>
    <row r="40" spans="1:28" x14ac:dyDescent="0.25">
      <c r="B40" s="30"/>
      <c r="C40" s="30"/>
      <c r="D40" s="30"/>
      <c r="E40" s="30"/>
      <c r="F40" s="30"/>
      <c r="G40" s="31">
        <v>0.17</v>
      </c>
      <c r="H40" s="31">
        <v>0.45800000000000002</v>
      </c>
      <c r="I40" s="31">
        <v>0.69099999999999995</v>
      </c>
      <c r="J40" s="31">
        <v>1.2769999999999999</v>
      </c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</row>
    <row r="41" spans="1:28" x14ac:dyDescent="0.25">
      <c r="B41" s="30"/>
      <c r="C41" s="30"/>
      <c r="D41" s="30"/>
      <c r="E41" s="30"/>
      <c r="F41" s="30"/>
      <c r="G41" s="31">
        <v>1.4999999999999999E-2</v>
      </c>
      <c r="H41" s="31">
        <v>0.14399999999999999</v>
      </c>
      <c r="I41" s="31">
        <v>0.51700000000000002</v>
      </c>
      <c r="J41" s="31">
        <v>0.73499999999999999</v>
      </c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</row>
    <row r="42" spans="1:28" x14ac:dyDescent="0.25">
      <c r="B42" s="30"/>
      <c r="C42" s="30"/>
      <c r="D42" s="30"/>
      <c r="E42" s="30"/>
      <c r="F42" s="30"/>
      <c r="G42" s="31">
        <v>0.128</v>
      </c>
      <c r="H42" s="31">
        <v>0.58299999999999996</v>
      </c>
      <c r="I42" s="31">
        <v>0.88900000000000001</v>
      </c>
      <c r="J42" s="31">
        <v>1.383</v>
      </c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</row>
    <row r="44" spans="1:28" x14ac:dyDescent="0.25">
      <c r="A44" s="3" t="s">
        <v>125</v>
      </c>
      <c r="B44" s="34" t="s">
        <v>218</v>
      </c>
      <c r="G44" s="3" t="s">
        <v>171</v>
      </c>
      <c r="L44" s="3" t="s">
        <v>171</v>
      </c>
      <c r="Q44" s="3" t="s">
        <v>171</v>
      </c>
      <c r="V44" s="3" t="s">
        <v>171</v>
      </c>
    </row>
    <row r="46" spans="1:28" x14ac:dyDescent="0.25">
      <c r="G46" s="3" t="s">
        <v>180</v>
      </c>
      <c r="H46" s="3" t="s">
        <v>127</v>
      </c>
      <c r="I46" s="3" t="s">
        <v>132</v>
      </c>
      <c r="J46" s="3" t="s">
        <v>149</v>
      </c>
      <c r="L46" s="3" t="s">
        <v>181</v>
      </c>
      <c r="M46" s="3" t="s">
        <v>182</v>
      </c>
      <c r="N46" s="3" t="s">
        <v>175</v>
      </c>
      <c r="O46" s="3" t="s">
        <v>175</v>
      </c>
      <c r="Q46" s="3" t="s">
        <v>127</v>
      </c>
      <c r="R46" s="3" t="s">
        <v>127</v>
      </c>
      <c r="S46" s="3" t="s">
        <v>127</v>
      </c>
      <c r="T46" s="3" t="s">
        <v>127</v>
      </c>
      <c r="V46" s="27" t="s">
        <v>183</v>
      </c>
      <c r="W46" s="3" t="s">
        <v>127</v>
      </c>
      <c r="X46" s="3" t="s">
        <v>127</v>
      </c>
      <c r="Y46" s="3" t="s">
        <v>127</v>
      </c>
    </row>
    <row r="48" spans="1:28" x14ac:dyDescent="0.25">
      <c r="L48" s="3" t="s">
        <v>176</v>
      </c>
      <c r="V48" s="27"/>
    </row>
    <row r="50" spans="12:15" x14ac:dyDescent="0.25">
      <c r="L50" s="3" t="s">
        <v>127</v>
      </c>
      <c r="M50" s="3" t="s">
        <v>184</v>
      </c>
      <c r="N50" s="3" t="s">
        <v>132</v>
      </c>
      <c r="O50" s="3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"/>
  <sheetViews>
    <sheetView zoomScale="120" zoomScaleNormal="120" zoomScalePageLayoutView="120" workbookViewId="0">
      <selection activeCell="F21" sqref="F21"/>
    </sheetView>
  </sheetViews>
  <sheetFormatPr baseColWidth="10" defaultColWidth="10.875" defaultRowHeight="18" x14ac:dyDescent="0.25"/>
  <cols>
    <col min="1" max="16384" width="10.875" style="3"/>
  </cols>
  <sheetData>
    <row r="1" spans="1:28" x14ac:dyDescent="0.25">
      <c r="C1" s="3" t="s">
        <v>11</v>
      </c>
      <c r="G1" s="3" t="s">
        <v>12</v>
      </c>
      <c r="K1" s="3" t="s">
        <v>13</v>
      </c>
      <c r="O1" s="3" t="s">
        <v>14</v>
      </c>
      <c r="S1" s="3" t="s">
        <v>15</v>
      </c>
      <c r="W1" s="3" t="s">
        <v>16</v>
      </c>
      <c r="AA1" s="3" t="s">
        <v>17</v>
      </c>
    </row>
    <row r="3" spans="1:28" s="8" customFormat="1" x14ac:dyDescent="0.25">
      <c r="B3" s="8">
        <v>0</v>
      </c>
      <c r="C3" s="8">
        <v>1.5</v>
      </c>
      <c r="D3" s="8">
        <v>2.5</v>
      </c>
      <c r="F3" s="8">
        <v>0</v>
      </c>
      <c r="G3" s="8">
        <v>1.5</v>
      </c>
      <c r="H3" s="8">
        <v>2.5</v>
      </c>
      <c r="J3" s="8">
        <v>0</v>
      </c>
      <c r="K3" s="8">
        <v>1.5</v>
      </c>
      <c r="L3" s="8">
        <v>2.5</v>
      </c>
      <c r="N3" s="8">
        <v>0</v>
      </c>
      <c r="O3" s="8">
        <v>1.5</v>
      </c>
      <c r="P3" s="8">
        <v>2.5</v>
      </c>
      <c r="R3" s="8">
        <v>0</v>
      </c>
      <c r="S3" s="8">
        <v>1.5</v>
      </c>
      <c r="T3" s="8">
        <v>2.5</v>
      </c>
      <c r="V3" s="8">
        <v>0</v>
      </c>
      <c r="W3" s="8">
        <v>1.5</v>
      </c>
      <c r="X3" s="8">
        <v>2.5</v>
      </c>
      <c r="Z3" s="8">
        <v>0</v>
      </c>
      <c r="AA3" s="8">
        <v>1.5</v>
      </c>
      <c r="AB3" s="8">
        <v>2.5</v>
      </c>
    </row>
    <row r="5" spans="1:28" x14ac:dyDescent="0.25">
      <c r="B5" s="1">
        <v>3.5394000000000001</v>
      </c>
      <c r="C5" s="1">
        <v>3.4140000000000001</v>
      </c>
      <c r="D5" s="1">
        <v>6.5789480000000003E-3</v>
      </c>
      <c r="F5" s="1">
        <v>4.2249999999999996</v>
      </c>
      <c r="G5" s="1">
        <v>3.8650000000000002</v>
      </c>
      <c r="H5" s="1">
        <v>3.447368</v>
      </c>
      <c r="J5" s="1">
        <v>4.4294000000000002</v>
      </c>
      <c r="K5" s="1">
        <v>4.6120000000000001</v>
      </c>
      <c r="L5" s="1">
        <v>8.161842</v>
      </c>
      <c r="N5" s="1">
        <v>5.0217999999999998</v>
      </c>
      <c r="O5" s="1">
        <v>5.83</v>
      </c>
      <c r="P5" s="1">
        <v>8.5276320000000005</v>
      </c>
      <c r="R5" s="1">
        <v>5.1558000000000002</v>
      </c>
      <c r="S5" s="1">
        <v>6.5190000000000001</v>
      </c>
      <c r="T5" s="1">
        <v>16.38158</v>
      </c>
      <c r="V5" s="1">
        <v>4.8869999999999996</v>
      </c>
      <c r="W5" s="1">
        <v>5.6539999999999999</v>
      </c>
      <c r="X5" s="1">
        <v>12.24342</v>
      </c>
      <c r="Z5" s="1">
        <v>5.4398</v>
      </c>
      <c r="AA5" s="1">
        <v>10.654999999999999</v>
      </c>
      <c r="AB5" s="1">
        <v>20.75</v>
      </c>
    </row>
    <row r="6" spans="1:28" x14ac:dyDescent="0.25">
      <c r="B6" s="1">
        <v>1.7141999999999999</v>
      </c>
      <c r="C6" s="1">
        <v>1.2789999999999999</v>
      </c>
      <c r="D6" s="1">
        <v>1.222154</v>
      </c>
      <c r="F6" s="1">
        <v>1.3822000000000001</v>
      </c>
      <c r="G6" s="1">
        <v>0.48099999999999998</v>
      </c>
      <c r="H6" s="1">
        <v>3.5950769999999999</v>
      </c>
      <c r="J6" s="1">
        <v>2.2629999999999999</v>
      </c>
      <c r="K6" s="1">
        <v>5.9904250000000001</v>
      </c>
      <c r="L6" s="1">
        <v>6.1488459999999998</v>
      </c>
      <c r="N6" s="1">
        <v>2.4338000000000002</v>
      </c>
      <c r="O6" s="1">
        <v>8.75</v>
      </c>
      <c r="P6" s="1">
        <v>12.967689999999999</v>
      </c>
      <c r="R6" s="1">
        <v>2.6459999999999999</v>
      </c>
      <c r="S6" s="1">
        <v>9.7946810000000006</v>
      </c>
      <c r="T6" s="1">
        <v>14.92923</v>
      </c>
      <c r="V6" s="1">
        <v>3.1230000000000002</v>
      </c>
      <c r="W6" s="1">
        <v>15.578720000000001</v>
      </c>
      <c r="X6" s="1">
        <v>37.340159999999997</v>
      </c>
      <c r="Z6" s="1">
        <v>3.2928000000000002</v>
      </c>
      <c r="AA6" s="1">
        <v>21.447870000000002</v>
      </c>
      <c r="AB6" s="1">
        <v>44.552460000000004</v>
      </c>
    </row>
    <row r="7" spans="1:28" x14ac:dyDescent="0.25">
      <c r="B7" s="1">
        <v>3.9302130000000002</v>
      </c>
      <c r="C7" s="1">
        <v>3.7420209999999998</v>
      </c>
      <c r="D7" s="1">
        <v>4.0294999999999996</v>
      </c>
      <c r="F7" s="1">
        <v>2.7189359999999998</v>
      </c>
      <c r="G7" s="1">
        <v>1.9734039999999999</v>
      </c>
      <c r="H7" s="1">
        <v>6.3391669999999998</v>
      </c>
      <c r="J7" s="1">
        <v>3.3710640000000001</v>
      </c>
      <c r="K7" s="1">
        <v>3.9138299999999999</v>
      </c>
      <c r="L7" s="1">
        <v>7.766667</v>
      </c>
      <c r="N7" s="1">
        <v>3.452766</v>
      </c>
      <c r="O7" s="1">
        <v>6.391489</v>
      </c>
      <c r="P7" s="1">
        <v>12.86083</v>
      </c>
      <c r="R7" s="1">
        <v>3.6251060000000002</v>
      </c>
      <c r="S7" s="1">
        <v>6.9414889999999998</v>
      </c>
      <c r="T7" s="1">
        <v>16.634170000000001</v>
      </c>
      <c r="V7" s="1">
        <v>3.7927659999999999</v>
      </c>
      <c r="W7" s="1">
        <v>8.323404</v>
      </c>
      <c r="X7" s="1">
        <v>16.711670000000002</v>
      </c>
      <c r="Z7" s="1">
        <v>3.7114889999999998</v>
      </c>
      <c r="AA7" s="1">
        <v>13.08192</v>
      </c>
      <c r="AB7" s="1">
        <v>25.190829999999998</v>
      </c>
    </row>
    <row r="8" spans="1:28" x14ac:dyDescent="0.25">
      <c r="B8" s="1">
        <v>0.33618419999999999</v>
      </c>
      <c r="C8" s="1">
        <v>4.6105</v>
      </c>
      <c r="D8" s="1">
        <v>1.725735</v>
      </c>
      <c r="F8" s="1">
        <v>0.28388160000000001</v>
      </c>
      <c r="G8" s="1">
        <v>2.112857</v>
      </c>
      <c r="H8" s="1">
        <v>2.927451</v>
      </c>
      <c r="J8" s="1">
        <v>0.21184210000000001</v>
      </c>
      <c r="K8" s="1">
        <v>8.274286</v>
      </c>
      <c r="L8" s="1">
        <v>6.9264710000000003</v>
      </c>
      <c r="N8" s="1">
        <v>0.2026316</v>
      </c>
      <c r="O8" s="1">
        <v>8.4513149999999992</v>
      </c>
      <c r="P8" s="1">
        <v>6.2058819999999999</v>
      </c>
      <c r="R8" s="1">
        <v>0.17894740000000001</v>
      </c>
      <c r="S8" s="1">
        <v>13.826320000000001</v>
      </c>
      <c r="T8" s="1">
        <v>12.2402</v>
      </c>
      <c r="V8" s="1">
        <v>0.20526320000000001</v>
      </c>
      <c r="W8" s="1">
        <v>9.5973679999999995</v>
      </c>
      <c r="X8" s="1">
        <v>12.61176</v>
      </c>
      <c r="Z8" s="1">
        <v>0.17401320000000001</v>
      </c>
      <c r="AA8" s="1">
        <v>11.84868</v>
      </c>
      <c r="AB8" s="1">
        <v>24.06765</v>
      </c>
    </row>
    <row r="9" spans="1:28" x14ac:dyDescent="0.25">
      <c r="B9" s="1">
        <v>1.2041539999999999</v>
      </c>
      <c r="C9" s="1">
        <v>1.6867650000000001</v>
      </c>
      <c r="D9" s="1">
        <v>6.7337759999999998</v>
      </c>
      <c r="F9" s="1">
        <v>1.1227689999999999</v>
      </c>
      <c r="G9" s="1">
        <v>3.8993329999999999</v>
      </c>
      <c r="H9" s="1">
        <v>8.806915</v>
      </c>
      <c r="J9" s="1">
        <v>1.3875379999999999</v>
      </c>
      <c r="K9" s="1">
        <v>5.8887499999999999</v>
      </c>
      <c r="L9" s="1">
        <v>22.793620000000001</v>
      </c>
      <c r="N9" s="1">
        <v>1.5670770000000001</v>
      </c>
      <c r="O9" s="1">
        <v>6.0674999999999999</v>
      </c>
      <c r="P9" s="1">
        <v>22.939360000000001</v>
      </c>
      <c r="R9" s="1">
        <v>1.6784619999999999</v>
      </c>
      <c r="S9" s="1">
        <v>7.5466670000000002</v>
      </c>
      <c r="T9" s="1">
        <v>32.926600000000001</v>
      </c>
      <c r="V9" s="1">
        <v>1.5903080000000001</v>
      </c>
      <c r="W9" s="1">
        <v>9.0358330000000002</v>
      </c>
      <c r="X9" s="1">
        <v>35.735109999999999</v>
      </c>
      <c r="Z9" s="1">
        <v>1.6413850000000001</v>
      </c>
      <c r="AA9" s="1">
        <v>10.355829999999999</v>
      </c>
      <c r="AB9" s="1">
        <v>49.117019999999997</v>
      </c>
    </row>
    <row r="10" spans="1:28" x14ac:dyDescent="0.25">
      <c r="B10" s="1">
        <v>1.7708330000000001</v>
      </c>
      <c r="C10" s="1">
        <v>6.5167549999999999</v>
      </c>
      <c r="D10" s="1"/>
      <c r="F10" s="1">
        <v>1.776716</v>
      </c>
      <c r="G10" s="1">
        <v>1.973039</v>
      </c>
      <c r="H10" s="1"/>
      <c r="J10" s="1">
        <v>1.1034310000000001</v>
      </c>
      <c r="K10" s="1">
        <v>4.1539210000000004</v>
      </c>
      <c r="L10" s="1"/>
      <c r="N10" s="1">
        <v>1.7757350000000001</v>
      </c>
      <c r="O10" s="1">
        <v>5.6049020000000001</v>
      </c>
      <c r="P10" s="1"/>
      <c r="R10" s="1">
        <v>2.4524509999999999</v>
      </c>
      <c r="S10" s="1">
        <v>8.0666670000000007</v>
      </c>
      <c r="T10" s="1"/>
      <c r="V10" s="1">
        <v>2.5904410000000002</v>
      </c>
      <c r="W10" s="1">
        <v>6.5921570000000003</v>
      </c>
      <c r="X10" s="1"/>
      <c r="Z10" s="1">
        <v>3.3034309999999998</v>
      </c>
      <c r="AA10" s="1">
        <v>16.749020000000002</v>
      </c>
      <c r="AB10" s="1"/>
    </row>
    <row r="11" spans="1:28" x14ac:dyDescent="0.25">
      <c r="B11" s="1">
        <v>6.8811169999999997</v>
      </c>
      <c r="C11" s="1"/>
      <c r="D11" s="1"/>
      <c r="F11" s="1">
        <v>6.1271269999999998</v>
      </c>
      <c r="G11" s="1">
        <v>5.7279249999999999</v>
      </c>
      <c r="H11" s="1"/>
      <c r="J11" s="1">
        <v>6.7231379999999996</v>
      </c>
      <c r="K11" s="1">
        <v>10.512230000000001</v>
      </c>
      <c r="L11" s="1"/>
      <c r="N11" s="1">
        <v>8.0425529999999998</v>
      </c>
      <c r="O11" s="1">
        <v>14.631919999999999</v>
      </c>
      <c r="P11" s="1"/>
      <c r="R11" s="1">
        <v>8.4779260000000001</v>
      </c>
      <c r="S11" s="1">
        <v>24.369150000000001</v>
      </c>
      <c r="T11" s="1"/>
      <c r="V11" s="1">
        <v>8.7579790000000006</v>
      </c>
      <c r="W11" s="1">
        <v>33.02872</v>
      </c>
      <c r="X11" s="1"/>
      <c r="Z11" s="1">
        <v>9.1744679999999992</v>
      </c>
      <c r="AA11" s="1">
        <v>39.702129999999997</v>
      </c>
      <c r="AB11" s="1"/>
    </row>
    <row r="12" spans="1:28" x14ac:dyDescent="0.25">
      <c r="B12" s="1"/>
      <c r="C12" s="1"/>
      <c r="D12" s="1"/>
      <c r="F12" s="1"/>
      <c r="G12" s="1"/>
      <c r="H12" s="1"/>
      <c r="J12" s="1"/>
      <c r="K12" s="1"/>
      <c r="L12" s="1"/>
      <c r="N12" s="1"/>
      <c r="O12" s="1"/>
      <c r="P12" s="1"/>
      <c r="R12" s="1"/>
      <c r="S12" s="1"/>
      <c r="T12" s="1"/>
      <c r="V12" s="1"/>
      <c r="W12" s="1"/>
      <c r="X12" s="1"/>
      <c r="Z12" s="1"/>
      <c r="AA12" s="1"/>
      <c r="AB12" s="1"/>
    </row>
    <row r="14" spans="1:28" x14ac:dyDescent="0.25">
      <c r="A14" s="3" t="s">
        <v>125</v>
      </c>
      <c r="B14" s="34" t="s">
        <v>218</v>
      </c>
    </row>
    <row r="15" spans="1:28" x14ac:dyDescent="0.25">
      <c r="B15" s="2"/>
    </row>
    <row r="16" spans="1:28" x14ac:dyDescent="0.25">
      <c r="C16" s="3" t="s">
        <v>127</v>
      </c>
      <c r="D16" s="3" t="s">
        <v>127</v>
      </c>
      <c r="G16" s="3" t="s">
        <v>127</v>
      </c>
      <c r="H16" s="3" t="s">
        <v>127</v>
      </c>
      <c r="K16" s="30" t="s">
        <v>250</v>
      </c>
      <c r="L16" s="3" t="s">
        <v>132</v>
      </c>
      <c r="O16" s="3" t="s">
        <v>224</v>
      </c>
      <c r="P16" s="3" t="s">
        <v>132</v>
      </c>
      <c r="S16" s="3" t="s">
        <v>224</v>
      </c>
      <c r="T16" s="3" t="s">
        <v>133</v>
      </c>
      <c r="W16" s="3" t="s">
        <v>185</v>
      </c>
      <c r="X16" s="3" t="s">
        <v>252</v>
      </c>
      <c r="AA16" s="3" t="s">
        <v>133</v>
      </c>
      <c r="AB16" s="3" t="s">
        <v>192</v>
      </c>
    </row>
    <row r="17" spans="4:28" x14ac:dyDescent="0.25">
      <c r="D17" s="3" t="s">
        <v>127</v>
      </c>
      <c r="H17" s="3" t="s">
        <v>127</v>
      </c>
      <c r="L17" s="3" t="s">
        <v>127</v>
      </c>
      <c r="P17" s="3" t="s">
        <v>127</v>
      </c>
      <c r="T17" s="3" t="s">
        <v>251</v>
      </c>
      <c r="X17" s="3" t="s">
        <v>135</v>
      </c>
      <c r="AB17" s="3" t="s">
        <v>136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zoomScale="120" zoomScaleNormal="120" zoomScalePageLayoutView="120" workbookViewId="0">
      <selection activeCell="I35" sqref="I35"/>
    </sheetView>
  </sheetViews>
  <sheetFormatPr baseColWidth="10" defaultColWidth="10.875" defaultRowHeight="18" x14ac:dyDescent="0.25"/>
  <cols>
    <col min="1" max="16384" width="10.875" style="3"/>
  </cols>
  <sheetData>
    <row r="1" spans="2:25" x14ac:dyDescent="0.25">
      <c r="E1" s="3" t="s">
        <v>85</v>
      </c>
      <c r="J1" s="3" t="s">
        <v>86</v>
      </c>
      <c r="O1" s="3" t="s">
        <v>87</v>
      </c>
      <c r="T1" s="3" t="s">
        <v>88</v>
      </c>
      <c r="Y1" s="3" t="s">
        <v>89</v>
      </c>
    </row>
    <row r="2" spans="2:25" s="15" customFormat="1" x14ac:dyDescent="0.25">
      <c r="B2" s="15" t="s">
        <v>35</v>
      </c>
      <c r="C2" s="15" t="s">
        <v>82</v>
      </c>
      <c r="D2" s="15" t="s">
        <v>83</v>
      </c>
      <c r="E2" s="15" t="s">
        <v>84</v>
      </c>
      <c r="G2" s="15" t="s">
        <v>35</v>
      </c>
      <c r="H2" s="15" t="s">
        <v>82</v>
      </c>
      <c r="I2" s="15" t="s">
        <v>83</v>
      </c>
      <c r="J2" s="15" t="s">
        <v>84</v>
      </c>
      <c r="L2" s="15" t="s">
        <v>35</v>
      </c>
      <c r="M2" s="15" t="s">
        <v>82</v>
      </c>
      <c r="N2" s="15" t="s">
        <v>83</v>
      </c>
      <c r="O2" s="15" t="s">
        <v>84</v>
      </c>
      <c r="Q2" s="15" t="s">
        <v>35</v>
      </c>
      <c r="R2" s="15" t="s">
        <v>82</v>
      </c>
      <c r="S2" s="15" t="s">
        <v>83</v>
      </c>
      <c r="T2" s="15" t="s">
        <v>84</v>
      </c>
      <c r="V2" s="15" t="s">
        <v>35</v>
      </c>
      <c r="W2" s="15" t="s">
        <v>82</v>
      </c>
      <c r="X2" s="15" t="s">
        <v>83</v>
      </c>
      <c r="Y2" s="15" t="s">
        <v>84</v>
      </c>
    </row>
    <row r="4" spans="2:25" x14ac:dyDescent="0.25">
      <c r="B4" s="31">
        <v>22</v>
      </c>
      <c r="C4" s="31">
        <v>11</v>
      </c>
      <c r="D4" s="31">
        <v>33</v>
      </c>
      <c r="E4" s="31">
        <v>279</v>
      </c>
      <c r="F4" s="30"/>
      <c r="G4" s="31">
        <v>19</v>
      </c>
      <c r="H4" s="31">
        <v>31</v>
      </c>
      <c r="I4" s="31">
        <v>83</v>
      </c>
      <c r="J4" s="31">
        <v>234</v>
      </c>
      <c r="K4" s="30"/>
      <c r="L4" s="31">
        <v>14</v>
      </c>
      <c r="M4" s="31">
        <v>32</v>
      </c>
      <c r="N4" s="31">
        <v>107</v>
      </c>
      <c r="O4" s="31">
        <v>269</v>
      </c>
      <c r="P4" s="30"/>
      <c r="Q4" s="31">
        <v>47</v>
      </c>
      <c r="R4" s="31">
        <v>41</v>
      </c>
      <c r="S4" s="31">
        <v>162</v>
      </c>
      <c r="T4" s="31">
        <v>377</v>
      </c>
      <c r="U4" s="30"/>
      <c r="V4" s="31">
        <v>1</v>
      </c>
      <c r="W4" s="31">
        <v>29</v>
      </c>
      <c r="X4" s="31">
        <v>54</v>
      </c>
      <c r="Y4" s="31">
        <v>282</v>
      </c>
    </row>
    <row r="5" spans="2:25" x14ac:dyDescent="0.25">
      <c r="B5" s="31">
        <v>15</v>
      </c>
      <c r="C5" s="31">
        <v>30</v>
      </c>
      <c r="D5" s="31">
        <v>218</v>
      </c>
      <c r="E5" s="31">
        <v>307</v>
      </c>
      <c r="F5" s="30"/>
      <c r="G5" s="31">
        <v>6</v>
      </c>
      <c r="H5" s="31">
        <v>78</v>
      </c>
      <c r="I5" s="31">
        <v>129</v>
      </c>
      <c r="J5" s="31">
        <v>236</v>
      </c>
      <c r="K5" s="30"/>
      <c r="L5" s="31">
        <v>12</v>
      </c>
      <c r="M5" s="31">
        <v>45</v>
      </c>
      <c r="N5" s="31">
        <v>131</v>
      </c>
      <c r="O5" s="31">
        <v>236</v>
      </c>
      <c r="P5" s="30"/>
      <c r="Q5" s="31">
        <v>74</v>
      </c>
      <c r="R5" s="31">
        <v>77</v>
      </c>
      <c r="S5" s="31">
        <v>176</v>
      </c>
      <c r="T5" s="31">
        <v>342</v>
      </c>
      <c r="U5" s="30"/>
      <c r="V5" s="31">
        <v>2</v>
      </c>
      <c r="W5" s="31">
        <v>67</v>
      </c>
      <c r="X5" s="31">
        <v>131</v>
      </c>
      <c r="Y5" s="31">
        <v>262</v>
      </c>
    </row>
    <row r="6" spans="2:25" x14ac:dyDescent="0.25">
      <c r="B6" s="31">
        <v>14</v>
      </c>
      <c r="C6" s="31">
        <v>10</v>
      </c>
      <c r="D6" s="31">
        <v>234</v>
      </c>
      <c r="E6" s="31">
        <v>100</v>
      </c>
      <c r="F6" s="30"/>
      <c r="G6" s="31">
        <v>12</v>
      </c>
      <c r="H6" s="31">
        <v>13</v>
      </c>
      <c r="I6" s="31">
        <v>117</v>
      </c>
      <c r="J6" s="31">
        <v>138</v>
      </c>
      <c r="K6" s="30"/>
      <c r="L6" s="31">
        <v>31</v>
      </c>
      <c r="M6" s="31">
        <v>22</v>
      </c>
      <c r="N6" s="31">
        <v>120</v>
      </c>
      <c r="O6" s="31">
        <v>369</v>
      </c>
      <c r="P6" s="30"/>
      <c r="Q6" s="31">
        <v>22</v>
      </c>
      <c r="R6" s="31">
        <v>17</v>
      </c>
      <c r="S6" s="31">
        <v>16</v>
      </c>
      <c r="T6" s="31">
        <v>124</v>
      </c>
      <c r="U6" s="30"/>
      <c r="V6" s="31">
        <v>13</v>
      </c>
      <c r="W6" s="31">
        <v>55</v>
      </c>
      <c r="X6" s="31">
        <v>74</v>
      </c>
      <c r="Y6" s="31">
        <v>100</v>
      </c>
    </row>
    <row r="7" spans="2:25" x14ac:dyDescent="0.25">
      <c r="B7" s="31">
        <v>32</v>
      </c>
      <c r="C7" s="31">
        <v>18</v>
      </c>
      <c r="D7" s="31">
        <v>24</v>
      </c>
      <c r="E7" s="31">
        <v>297</v>
      </c>
      <c r="F7" s="30"/>
      <c r="G7" s="31">
        <v>26</v>
      </c>
      <c r="H7" s="31">
        <v>24</v>
      </c>
      <c r="I7" s="31">
        <v>123</v>
      </c>
      <c r="J7" s="31">
        <v>287</v>
      </c>
      <c r="K7" s="30"/>
      <c r="L7" s="31">
        <v>38</v>
      </c>
      <c r="M7" s="31">
        <v>183</v>
      </c>
      <c r="N7" s="31">
        <v>243</v>
      </c>
      <c r="O7" s="31">
        <v>394</v>
      </c>
      <c r="P7" s="30"/>
      <c r="Q7" s="31">
        <v>41</v>
      </c>
      <c r="R7" s="31">
        <v>19</v>
      </c>
      <c r="S7" s="31">
        <v>65</v>
      </c>
      <c r="T7" s="31">
        <v>299</v>
      </c>
      <c r="U7" s="30"/>
      <c r="V7" s="31">
        <v>19</v>
      </c>
      <c r="W7" s="31">
        <v>53</v>
      </c>
      <c r="X7" s="31">
        <v>96</v>
      </c>
      <c r="Y7" s="31">
        <v>183</v>
      </c>
    </row>
    <row r="8" spans="2:25" x14ac:dyDescent="0.25">
      <c r="B8" s="31">
        <v>8</v>
      </c>
      <c r="C8" s="31">
        <v>8</v>
      </c>
      <c r="D8" s="31">
        <v>42</v>
      </c>
      <c r="E8" s="31">
        <v>158</v>
      </c>
      <c r="F8" s="30"/>
      <c r="G8" s="31">
        <v>9</v>
      </c>
      <c r="H8" s="31">
        <v>8</v>
      </c>
      <c r="I8" s="31">
        <v>34</v>
      </c>
      <c r="J8" s="31">
        <v>222</v>
      </c>
      <c r="K8" s="30"/>
      <c r="L8" s="31">
        <v>3</v>
      </c>
      <c r="M8" s="31">
        <v>131</v>
      </c>
      <c r="N8" s="31">
        <v>221</v>
      </c>
      <c r="O8" s="31">
        <v>363</v>
      </c>
      <c r="P8" s="30"/>
      <c r="Q8" s="31">
        <v>12</v>
      </c>
      <c r="R8" s="31">
        <v>57</v>
      </c>
      <c r="S8" s="31">
        <v>50</v>
      </c>
      <c r="T8" s="31">
        <v>90</v>
      </c>
      <c r="U8" s="30"/>
      <c r="V8" s="31">
        <v>34</v>
      </c>
      <c r="W8" s="31">
        <v>14</v>
      </c>
      <c r="X8" s="31">
        <v>12</v>
      </c>
      <c r="Y8" s="31">
        <v>44</v>
      </c>
    </row>
    <row r="9" spans="2:25" x14ac:dyDescent="0.25">
      <c r="B9" s="31">
        <v>14</v>
      </c>
      <c r="C9" s="31">
        <v>54</v>
      </c>
      <c r="D9" s="31">
        <v>85</v>
      </c>
      <c r="E9" s="31">
        <v>199</v>
      </c>
      <c r="F9" s="30"/>
      <c r="G9" s="31">
        <v>16</v>
      </c>
      <c r="H9" s="31">
        <v>12</v>
      </c>
      <c r="I9" s="31">
        <v>58</v>
      </c>
      <c r="J9" s="31">
        <v>136</v>
      </c>
      <c r="K9" s="30"/>
      <c r="L9" s="31">
        <v>3</v>
      </c>
      <c r="M9" s="31">
        <v>21</v>
      </c>
      <c r="N9" s="31">
        <v>151</v>
      </c>
      <c r="O9" s="31">
        <v>253</v>
      </c>
      <c r="P9" s="30"/>
      <c r="Q9" s="31">
        <v>8</v>
      </c>
      <c r="R9" s="31">
        <v>50</v>
      </c>
      <c r="S9" s="31">
        <v>62</v>
      </c>
      <c r="T9" s="31">
        <v>143</v>
      </c>
      <c r="U9" s="30"/>
      <c r="V9" s="30"/>
      <c r="W9" s="30"/>
      <c r="X9" s="30"/>
      <c r="Y9" s="30"/>
    </row>
    <row r="10" spans="2:25" x14ac:dyDescent="0.25">
      <c r="B10" s="31">
        <v>31</v>
      </c>
      <c r="C10" s="31">
        <v>39</v>
      </c>
      <c r="D10" s="31">
        <v>31</v>
      </c>
      <c r="E10" s="31">
        <v>247</v>
      </c>
      <c r="F10" s="30"/>
      <c r="G10" s="31">
        <v>16</v>
      </c>
      <c r="H10" s="31">
        <v>12</v>
      </c>
      <c r="I10" s="31">
        <v>11</v>
      </c>
      <c r="J10" s="31">
        <v>155</v>
      </c>
      <c r="K10" s="30"/>
      <c r="L10" s="31">
        <v>17</v>
      </c>
      <c r="M10" s="31">
        <v>35</v>
      </c>
      <c r="N10" s="31">
        <v>241</v>
      </c>
      <c r="O10" s="31">
        <v>314</v>
      </c>
      <c r="P10" s="30"/>
      <c r="Q10" s="31">
        <v>2</v>
      </c>
      <c r="R10" s="31">
        <v>21</v>
      </c>
      <c r="S10" s="31">
        <v>42</v>
      </c>
      <c r="T10" s="31">
        <v>123</v>
      </c>
      <c r="U10" s="30"/>
      <c r="V10" s="30"/>
      <c r="W10" s="30"/>
      <c r="X10" s="30"/>
      <c r="Y10" s="30"/>
    </row>
    <row r="11" spans="2:25" x14ac:dyDescent="0.25">
      <c r="B11" s="31">
        <v>8</v>
      </c>
      <c r="C11" s="31">
        <v>8</v>
      </c>
      <c r="D11" s="31">
        <v>9</v>
      </c>
      <c r="E11" s="31">
        <v>66</v>
      </c>
      <c r="F11" s="30"/>
      <c r="G11" s="31">
        <v>35</v>
      </c>
      <c r="H11" s="31">
        <v>26</v>
      </c>
      <c r="I11" s="31">
        <v>29</v>
      </c>
      <c r="J11" s="31">
        <v>217</v>
      </c>
      <c r="K11" s="30"/>
      <c r="L11" s="31">
        <v>14</v>
      </c>
      <c r="M11" s="31">
        <v>112</v>
      </c>
      <c r="N11" s="31">
        <v>229</v>
      </c>
      <c r="O11" s="31">
        <v>267</v>
      </c>
      <c r="P11" s="30"/>
      <c r="Q11" s="31">
        <v>12</v>
      </c>
      <c r="R11" s="31">
        <v>65</v>
      </c>
      <c r="S11" s="31">
        <v>63</v>
      </c>
      <c r="T11" s="31">
        <v>110</v>
      </c>
      <c r="U11" s="30"/>
      <c r="V11" s="30"/>
      <c r="W11" s="30"/>
      <c r="X11" s="30"/>
      <c r="Y11" s="30"/>
    </row>
    <row r="12" spans="2:25" x14ac:dyDescent="0.25">
      <c r="B12" s="31">
        <v>23</v>
      </c>
      <c r="C12" s="31">
        <v>25</v>
      </c>
      <c r="D12" s="31">
        <v>147</v>
      </c>
      <c r="E12" s="31">
        <v>250</v>
      </c>
      <c r="F12" s="30"/>
      <c r="G12" s="31">
        <v>19</v>
      </c>
      <c r="H12" s="31">
        <v>17</v>
      </c>
      <c r="I12" s="31">
        <v>21</v>
      </c>
      <c r="J12" s="31">
        <v>156</v>
      </c>
      <c r="K12" s="30"/>
      <c r="L12" s="31">
        <v>8</v>
      </c>
      <c r="M12" s="31">
        <v>33</v>
      </c>
      <c r="N12" s="31">
        <v>207</v>
      </c>
      <c r="O12" s="31">
        <v>234</v>
      </c>
      <c r="P12" s="30"/>
      <c r="Q12" s="30"/>
      <c r="R12" s="30"/>
      <c r="S12" s="30"/>
      <c r="T12" s="30"/>
      <c r="U12" s="30"/>
      <c r="V12" s="30"/>
      <c r="W12" s="30"/>
      <c r="X12" s="30"/>
      <c r="Y12" s="30"/>
    </row>
    <row r="13" spans="2:25" x14ac:dyDescent="0.25">
      <c r="B13" s="31">
        <v>72</v>
      </c>
      <c r="C13" s="31">
        <v>67</v>
      </c>
      <c r="D13" s="31">
        <v>137</v>
      </c>
      <c r="E13" s="31">
        <v>194</v>
      </c>
      <c r="F13" s="30"/>
      <c r="G13" s="31">
        <v>27</v>
      </c>
      <c r="H13" s="31">
        <v>38</v>
      </c>
      <c r="I13" s="31">
        <v>56</v>
      </c>
      <c r="J13" s="31">
        <v>103</v>
      </c>
      <c r="K13" s="30"/>
      <c r="L13" s="31">
        <v>6</v>
      </c>
      <c r="M13" s="31">
        <v>54</v>
      </c>
      <c r="N13" s="31">
        <v>129</v>
      </c>
      <c r="O13" s="31">
        <v>167</v>
      </c>
      <c r="P13" s="30"/>
      <c r="Q13" s="30"/>
      <c r="R13" s="30"/>
      <c r="S13" s="30"/>
      <c r="T13" s="30"/>
      <c r="U13" s="30"/>
      <c r="V13" s="30"/>
      <c r="W13" s="30"/>
      <c r="X13" s="30"/>
      <c r="Y13" s="30"/>
    </row>
    <row r="14" spans="2:25" x14ac:dyDescent="0.25">
      <c r="B14" s="31">
        <v>70</v>
      </c>
      <c r="C14" s="31">
        <v>74</v>
      </c>
      <c r="D14" s="31">
        <v>115</v>
      </c>
      <c r="E14" s="31">
        <v>192</v>
      </c>
      <c r="F14" s="30"/>
      <c r="G14" s="31">
        <v>23</v>
      </c>
      <c r="H14" s="31">
        <v>19</v>
      </c>
      <c r="I14" s="31">
        <v>35</v>
      </c>
      <c r="J14" s="31">
        <v>133</v>
      </c>
      <c r="K14" s="30"/>
      <c r="L14" s="31">
        <v>7</v>
      </c>
      <c r="M14" s="31">
        <v>64</v>
      </c>
      <c r="N14" s="31">
        <v>197</v>
      </c>
      <c r="O14" s="31">
        <v>225</v>
      </c>
      <c r="P14" s="30"/>
      <c r="Q14" s="30"/>
      <c r="R14" s="30"/>
      <c r="S14" s="30"/>
      <c r="T14" s="30"/>
      <c r="U14" s="30"/>
      <c r="V14" s="30"/>
      <c r="W14" s="30"/>
      <c r="X14" s="30"/>
      <c r="Y14" s="30"/>
    </row>
    <row r="15" spans="2:25" x14ac:dyDescent="0.25">
      <c r="B15" s="31">
        <v>10</v>
      </c>
      <c r="C15" s="31">
        <v>8</v>
      </c>
      <c r="D15" s="31">
        <v>140</v>
      </c>
      <c r="E15" s="31">
        <v>196</v>
      </c>
      <c r="F15" s="30"/>
      <c r="G15" s="31">
        <v>8</v>
      </c>
      <c r="H15" s="31">
        <v>67</v>
      </c>
      <c r="I15" s="31">
        <v>88</v>
      </c>
      <c r="J15" s="31">
        <v>308</v>
      </c>
      <c r="K15" s="30"/>
      <c r="L15" s="31">
        <v>3</v>
      </c>
      <c r="M15" s="31">
        <v>90</v>
      </c>
      <c r="N15" s="31">
        <v>164</v>
      </c>
      <c r="O15" s="31">
        <v>160</v>
      </c>
      <c r="P15" s="30"/>
      <c r="Q15" s="30"/>
      <c r="R15" s="30"/>
      <c r="S15" s="30"/>
      <c r="T15" s="30"/>
      <c r="U15" s="30"/>
      <c r="V15" s="30"/>
      <c r="W15" s="30"/>
      <c r="X15" s="30"/>
      <c r="Y15" s="30"/>
    </row>
    <row r="16" spans="2:25" x14ac:dyDescent="0.25">
      <c r="B16" s="31">
        <v>17</v>
      </c>
      <c r="C16" s="31">
        <v>14</v>
      </c>
      <c r="D16" s="31">
        <v>11</v>
      </c>
      <c r="E16" s="31">
        <v>305</v>
      </c>
      <c r="F16" s="30"/>
      <c r="G16" s="31">
        <v>40</v>
      </c>
      <c r="H16" s="31">
        <v>123</v>
      </c>
      <c r="I16" s="31">
        <v>239</v>
      </c>
      <c r="J16" s="31">
        <v>472</v>
      </c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</row>
    <row r="17" spans="2:25" x14ac:dyDescent="0.25">
      <c r="B17" s="31">
        <v>22</v>
      </c>
      <c r="C17" s="31">
        <v>19</v>
      </c>
      <c r="D17" s="31">
        <v>15</v>
      </c>
      <c r="E17" s="31">
        <v>179</v>
      </c>
      <c r="F17" s="30"/>
      <c r="G17" s="31">
        <v>41</v>
      </c>
      <c r="H17" s="31">
        <v>25</v>
      </c>
      <c r="I17" s="31">
        <v>127</v>
      </c>
      <c r="J17" s="31">
        <v>211</v>
      </c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</row>
    <row r="18" spans="2:25" x14ac:dyDescent="0.25">
      <c r="B18" s="31">
        <v>24</v>
      </c>
      <c r="C18" s="31">
        <v>22</v>
      </c>
      <c r="D18" s="31">
        <v>39</v>
      </c>
      <c r="E18" s="31">
        <v>140</v>
      </c>
      <c r="F18" s="30"/>
      <c r="G18" s="31">
        <v>31</v>
      </c>
      <c r="H18" s="31">
        <v>91</v>
      </c>
      <c r="I18" s="31">
        <v>103</v>
      </c>
      <c r="J18" s="31">
        <v>308</v>
      </c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</row>
    <row r="19" spans="2:25" x14ac:dyDescent="0.25">
      <c r="B19" s="31">
        <v>57</v>
      </c>
      <c r="C19" s="31">
        <v>42</v>
      </c>
      <c r="D19" s="31">
        <v>51</v>
      </c>
      <c r="E19" s="31">
        <v>197</v>
      </c>
      <c r="F19" s="30"/>
      <c r="G19" s="31">
        <v>57</v>
      </c>
      <c r="H19" s="31">
        <v>102</v>
      </c>
      <c r="I19" s="31">
        <v>120</v>
      </c>
      <c r="J19" s="31">
        <v>230</v>
      </c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</row>
    <row r="20" spans="2:25" x14ac:dyDescent="0.25">
      <c r="B20" s="31">
        <v>21</v>
      </c>
      <c r="C20" s="31">
        <v>40</v>
      </c>
      <c r="D20" s="31">
        <v>78</v>
      </c>
      <c r="E20" s="31">
        <v>184</v>
      </c>
      <c r="F20" s="30"/>
      <c r="G20" s="31">
        <v>14</v>
      </c>
      <c r="H20" s="31">
        <v>52</v>
      </c>
      <c r="I20" s="31">
        <v>101</v>
      </c>
      <c r="J20" s="31">
        <v>220</v>
      </c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</row>
    <row r="21" spans="2:25" x14ac:dyDescent="0.25">
      <c r="B21" s="31">
        <v>21</v>
      </c>
      <c r="C21" s="31">
        <v>13</v>
      </c>
      <c r="D21" s="31">
        <v>15</v>
      </c>
      <c r="E21" s="31">
        <v>66</v>
      </c>
      <c r="F21" s="30"/>
      <c r="G21" s="31">
        <v>31</v>
      </c>
      <c r="H21" s="31">
        <v>96</v>
      </c>
      <c r="I21" s="31">
        <v>267</v>
      </c>
      <c r="J21" s="31">
        <v>475</v>
      </c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</row>
    <row r="22" spans="2:25" x14ac:dyDescent="0.25">
      <c r="B22" s="31">
        <v>20</v>
      </c>
      <c r="C22" s="31">
        <v>16</v>
      </c>
      <c r="D22" s="31">
        <v>18</v>
      </c>
      <c r="E22" s="31">
        <v>92</v>
      </c>
      <c r="F22" s="30"/>
      <c r="G22" s="31">
        <v>18</v>
      </c>
      <c r="H22" s="31">
        <v>23</v>
      </c>
      <c r="I22" s="31">
        <v>86</v>
      </c>
      <c r="J22" s="31">
        <v>173</v>
      </c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</row>
    <row r="23" spans="2:25" x14ac:dyDescent="0.25">
      <c r="B23" s="31">
        <v>19</v>
      </c>
      <c r="C23" s="31">
        <v>18</v>
      </c>
      <c r="D23" s="31">
        <v>15</v>
      </c>
      <c r="E23" s="31">
        <v>96</v>
      </c>
      <c r="F23" s="30"/>
      <c r="G23" s="31">
        <v>62</v>
      </c>
      <c r="H23" s="31">
        <v>88</v>
      </c>
      <c r="I23" s="31">
        <v>147</v>
      </c>
      <c r="J23" s="31">
        <v>288</v>
      </c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</row>
    <row r="24" spans="2:25" x14ac:dyDescent="0.25">
      <c r="B24" s="31">
        <v>24</v>
      </c>
      <c r="C24" s="31">
        <v>15</v>
      </c>
      <c r="D24" s="31">
        <v>11</v>
      </c>
      <c r="E24" s="31">
        <v>136</v>
      </c>
      <c r="F24" s="30"/>
      <c r="G24" s="31">
        <v>25</v>
      </c>
      <c r="H24" s="31">
        <v>121</v>
      </c>
      <c r="I24" s="31">
        <v>209</v>
      </c>
      <c r="J24" s="31">
        <v>261</v>
      </c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</row>
    <row r="25" spans="2:25" x14ac:dyDescent="0.25">
      <c r="B25" s="31">
        <v>27</v>
      </c>
      <c r="C25" s="31">
        <v>18</v>
      </c>
      <c r="D25" s="31">
        <v>27</v>
      </c>
      <c r="E25" s="31">
        <v>169</v>
      </c>
      <c r="F25" s="30"/>
      <c r="G25" s="31">
        <v>19</v>
      </c>
      <c r="H25" s="31">
        <v>18</v>
      </c>
      <c r="I25" s="31">
        <v>129</v>
      </c>
      <c r="J25" s="31">
        <v>244</v>
      </c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</row>
    <row r="26" spans="2:25" x14ac:dyDescent="0.25">
      <c r="B26" s="31">
        <v>21</v>
      </c>
      <c r="C26" s="31">
        <v>15</v>
      </c>
      <c r="D26" s="31">
        <v>30</v>
      </c>
      <c r="E26" s="31">
        <v>178</v>
      </c>
      <c r="F26" s="30"/>
      <c r="G26" s="31">
        <v>12</v>
      </c>
      <c r="H26" s="31">
        <v>25</v>
      </c>
      <c r="I26" s="31">
        <v>132</v>
      </c>
      <c r="J26" s="31">
        <v>245</v>
      </c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2:25" x14ac:dyDescent="0.25">
      <c r="B27" s="31">
        <v>33</v>
      </c>
      <c r="C27" s="31">
        <v>18</v>
      </c>
      <c r="D27" s="31">
        <v>43</v>
      </c>
      <c r="E27" s="31">
        <v>191</v>
      </c>
      <c r="F27" s="30"/>
      <c r="G27" s="31">
        <v>7</v>
      </c>
      <c r="H27" s="31">
        <v>20</v>
      </c>
      <c r="I27" s="31">
        <v>24</v>
      </c>
      <c r="J27" s="31">
        <v>126</v>
      </c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</row>
    <row r="28" spans="2:25" x14ac:dyDescent="0.25">
      <c r="B28" s="31">
        <v>49</v>
      </c>
      <c r="C28" s="31">
        <v>29</v>
      </c>
      <c r="D28" s="31">
        <v>44</v>
      </c>
      <c r="E28" s="31">
        <v>197</v>
      </c>
      <c r="F28" s="30"/>
      <c r="G28" s="31">
        <v>42</v>
      </c>
      <c r="H28" s="31">
        <v>91</v>
      </c>
      <c r="I28" s="31">
        <v>152</v>
      </c>
      <c r="J28" s="31">
        <v>384</v>
      </c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2:25" x14ac:dyDescent="0.25">
      <c r="B29" s="31">
        <v>18</v>
      </c>
      <c r="C29" s="31">
        <v>15</v>
      </c>
      <c r="D29" s="31">
        <v>71</v>
      </c>
      <c r="E29" s="31">
        <v>110</v>
      </c>
      <c r="F29" s="30"/>
      <c r="G29" s="31">
        <v>8</v>
      </c>
      <c r="H29" s="31">
        <v>9</v>
      </c>
      <c r="I29" s="31">
        <v>58</v>
      </c>
      <c r="J29" s="31">
        <v>137</v>
      </c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</row>
    <row r="30" spans="2:25" x14ac:dyDescent="0.25">
      <c r="B30" s="30"/>
      <c r="C30" s="30"/>
      <c r="D30" s="30"/>
      <c r="E30" s="30"/>
      <c r="F30" s="30"/>
      <c r="G30" s="31">
        <v>7</v>
      </c>
      <c r="H30" s="31">
        <v>33</v>
      </c>
      <c r="I30" s="31">
        <v>67</v>
      </c>
      <c r="J30" s="31">
        <v>180</v>
      </c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</row>
    <row r="31" spans="2:25" x14ac:dyDescent="0.25">
      <c r="B31" s="30"/>
      <c r="C31" s="30"/>
      <c r="D31" s="30"/>
      <c r="E31" s="30"/>
      <c r="F31" s="30"/>
      <c r="G31" s="31">
        <v>11</v>
      </c>
      <c r="H31" s="31">
        <v>49</v>
      </c>
      <c r="I31" s="31">
        <v>152</v>
      </c>
      <c r="J31" s="31">
        <v>328</v>
      </c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</row>
    <row r="32" spans="2:25" x14ac:dyDescent="0.25">
      <c r="B32" s="30"/>
      <c r="C32" s="30"/>
      <c r="D32" s="30"/>
      <c r="E32" s="30"/>
      <c r="F32" s="30"/>
      <c r="G32" s="31">
        <v>12</v>
      </c>
      <c r="H32" s="31">
        <v>10</v>
      </c>
      <c r="I32" s="31">
        <v>76</v>
      </c>
      <c r="J32" s="31">
        <v>189</v>
      </c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</row>
    <row r="33" spans="1:25" x14ac:dyDescent="0.25">
      <c r="B33" s="30"/>
      <c r="C33" s="30"/>
      <c r="D33" s="30"/>
      <c r="E33" s="30"/>
      <c r="F33" s="30"/>
      <c r="G33" s="31">
        <v>6</v>
      </c>
      <c r="H33" s="31">
        <v>6</v>
      </c>
      <c r="I33" s="31">
        <v>77</v>
      </c>
      <c r="J33" s="31">
        <v>192</v>
      </c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</row>
    <row r="34" spans="1:25" x14ac:dyDescent="0.25">
      <c r="B34" s="30"/>
      <c r="C34" s="30"/>
      <c r="D34" s="30"/>
      <c r="E34" s="30"/>
      <c r="F34" s="30"/>
      <c r="G34" s="31">
        <v>22</v>
      </c>
      <c r="H34" s="31">
        <v>48</v>
      </c>
      <c r="I34" s="31">
        <v>127</v>
      </c>
      <c r="J34" s="31">
        <v>290</v>
      </c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</row>
    <row r="35" spans="1:25" x14ac:dyDescent="0.25">
      <c r="B35" s="30"/>
      <c r="C35" s="30"/>
      <c r="D35" s="30"/>
      <c r="E35" s="30"/>
      <c r="F35" s="30"/>
      <c r="G35" s="31">
        <v>55</v>
      </c>
      <c r="H35" s="31">
        <v>51</v>
      </c>
      <c r="I35" s="31">
        <v>143</v>
      </c>
      <c r="J35" s="31">
        <v>236</v>
      </c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</row>
    <row r="36" spans="1:25" x14ac:dyDescent="0.25">
      <c r="B36" s="30"/>
      <c r="C36" s="30"/>
      <c r="D36" s="30"/>
      <c r="E36" s="30"/>
      <c r="F36" s="30"/>
      <c r="G36" s="31">
        <v>16</v>
      </c>
      <c r="H36" s="31">
        <v>110</v>
      </c>
      <c r="I36" s="31">
        <v>181</v>
      </c>
      <c r="J36" s="31">
        <v>311</v>
      </c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</row>
    <row r="37" spans="1:25" x14ac:dyDescent="0.25">
      <c r="B37" s="30"/>
      <c r="C37" s="30"/>
      <c r="D37" s="30"/>
      <c r="E37" s="30"/>
      <c r="F37" s="30"/>
      <c r="G37" s="31">
        <v>7</v>
      </c>
      <c r="H37" s="31">
        <v>117</v>
      </c>
      <c r="I37" s="31">
        <v>155</v>
      </c>
      <c r="J37" s="31">
        <v>242</v>
      </c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</row>
    <row r="38" spans="1:25" x14ac:dyDescent="0.25">
      <c r="B38" s="30"/>
      <c r="C38" s="30"/>
      <c r="D38" s="30"/>
      <c r="E38" s="30"/>
      <c r="F38" s="30"/>
      <c r="G38" s="31">
        <v>7</v>
      </c>
      <c r="H38" s="31">
        <v>49</v>
      </c>
      <c r="I38" s="31">
        <v>93</v>
      </c>
      <c r="J38" s="31">
        <v>212</v>
      </c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</row>
    <row r="39" spans="1:25" x14ac:dyDescent="0.25">
      <c r="B39" s="30"/>
      <c r="C39" s="30"/>
      <c r="D39" s="30"/>
      <c r="E39" s="30"/>
      <c r="F39" s="30"/>
      <c r="G39" s="31">
        <v>14</v>
      </c>
      <c r="H39" s="31">
        <v>100</v>
      </c>
      <c r="I39" s="31">
        <v>167</v>
      </c>
      <c r="J39" s="31">
        <v>248</v>
      </c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</row>
    <row r="40" spans="1:25" x14ac:dyDescent="0.25">
      <c r="B40" s="30"/>
      <c r="C40" s="30"/>
      <c r="D40" s="30"/>
      <c r="E40" s="30"/>
      <c r="F40" s="30"/>
      <c r="G40" s="31">
        <v>1</v>
      </c>
      <c r="H40" s="31">
        <v>59</v>
      </c>
      <c r="I40" s="31">
        <v>162</v>
      </c>
      <c r="J40" s="31">
        <v>312</v>
      </c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</row>
    <row r="41" spans="1:25" x14ac:dyDescent="0.25">
      <c r="B41" s="30"/>
      <c r="C41" s="30"/>
      <c r="D41" s="30"/>
      <c r="E41" s="30"/>
      <c r="F41" s="30"/>
      <c r="G41" s="31">
        <v>16</v>
      </c>
      <c r="H41" s="31">
        <v>81</v>
      </c>
      <c r="I41" s="31">
        <v>131</v>
      </c>
      <c r="J41" s="31">
        <v>251</v>
      </c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</row>
    <row r="43" spans="1:25" x14ac:dyDescent="0.25">
      <c r="A43" s="3" t="s">
        <v>125</v>
      </c>
      <c r="B43" s="34" t="s">
        <v>218</v>
      </c>
      <c r="G43" s="3" t="s">
        <v>171</v>
      </c>
      <c r="L43" s="3" t="s">
        <v>171</v>
      </c>
      <c r="Q43" s="3" t="s">
        <v>171</v>
      </c>
      <c r="V43" s="3" t="s">
        <v>171</v>
      </c>
    </row>
    <row r="45" spans="1:25" x14ac:dyDescent="0.25">
      <c r="G45" s="3" t="s">
        <v>127</v>
      </c>
      <c r="H45" s="3" t="s">
        <v>185</v>
      </c>
      <c r="I45" s="3" t="s">
        <v>163</v>
      </c>
      <c r="J45" s="3" t="s">
        <v>186</v>
      </c>
      <c r="L45" s="3" t="s">
        <v>187</v>
      </c>
      <c r="M45" s="3" t="s">
        <v>142</v>
      </c>
      <c r="N45" s="3" t="s">
        <v>175</v>
      </c>
      <c r="O45" s="3" t="s">
        <v>188</v>
      </c>
      <c r="Q45" s="3" t="s">
        <v>127</v>
      </c>
      <c r="R45" s="3" t="s">
        <v>127</v>
      </c>
      <c r="S45" s="3" t="s">
        <v>127</v>
      </c>
      <c r="T45" s="3" t="s">
        <v>127</v>
      </c>
      <c r="V45" s="27" t="s">
        <v>158</v>
      </c>
      <c r="W45" s="3" t="s">
        <v>127</v>
      </c>
      <c r="X45" s="3" t="s">
        <v>127</v>
      </c>
      <c r="Y45" s="3" t="s">
        <v>127</v>
      </c>
    </row>
    <row r="47" spans="1:25" x14ac:dyDescent="0.25">
      <c r="L47" s="3" t="s">
        <v>176</v>
      </c>
      <c r="V47" s="27"/>
    </row>
    <row r="49" spans="12:15" x14ac:dyDescent="0.25">
      <c r="L49" s="3" t="s">
        <v>127</v>
      </c>
      <c r="M49" s="3" t="s">
        <v>127</v>
      </c>
      <c r="N49" s="3" t="s">
        <v>189</v>
      </c>
      <c r="O49" s="3" t="s">
        <v>127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="120" zoomScaleNormal="120" zoomScalePageLayoutView="120" workbookViewId="0">
      <selection activeCell="B4" sqref="B4:B11"/>
    </sheetView>
  </sheetViews>
  <sheetFormatPr baseColWidth="10" defaultColWidth="10.875" defaultRowHeight="18" x14ac:dyDescent="0.25"/>
  <cols>
    <col min="1" max="16384" width="10.875" style="3"/>
  </cols>
  <sheetData>
    <row r="1" spans="1:11" x14ac:dyDescent="0.25">
      <c r="A1" s="30"/>
      <c r="B1" s="30"/>
      <c r="C1" s="30" t="s">
        <v>28</v>
      </c>
      <c r="D1" s="30"/>
      <c r="E1" s="30"/>
      <c r="F1" s="30" t="s">
        <v>30</v>
      </c>
      <c r="G1" s="30"/>
      <c r="H1" s="30"/>
      <c r="I1" s="30" t="s">
        <v>32</v>
      </c>
      <c r="J1" s="30"/>
      <c r="K1" s="30"/>
    </row>
    <row r="2" spans="1:11" x14ac:dyDescent="0.25">
      <c r="A2" s="30"/>
      <c r="B2" s="30" t="s">
        <v>91</v>
      </c>
      <c r="C2" s="30" t="s">
        <v>86</v>
      </c>
      <c r="D2" s="30"/>
      <c r="E2" s="30" t="s">
        <v>91</v>
      </c>
      <c r="F2" s="30" t="s">
        <v>86</v>
      </c>
      <c r="G2" s="30"/>
      <c r="H2" s="30" t="s">
        <v>91</v>
      </c>
      <c r="I2" s="30" t="s">
        <v>86</v>
      </c>
      <c r="J2" s="30"/>
      <c r="K2" s="30"/>
    </row>
    <row r="3" spans="1:1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x14ac:dyDescent="0.25">
      <c r="A4" s="30"/>
      <c r="B4" s="31">
        <v>1.7810710000000001</v>
      </c>
      <c r="C4" s="31">
        <v>8.8650000000000002</v>
      </c>
      <c r="D4" s="30"/>
      <c r="E4" s="31">
        <v>2.3473220000000001</v>
      </c>
      <c r="F4" s="31">
        <v>8.6045459999999991</v>
      </c>
      <c r="G4" s="30"/>
      <c r="H4" s="31">
        <v>2.466072</v>
      </c>
      <c r="I4" s="31">
        <v>8.5511370000000007</v>
      </c>
      <c r="J4" s="30"/>
      <c r="K4" s="30"/>
    </row>
    <row r="5" spans="1:11" x14ac:dyDescent="0.25">
      <c r="A5" s="30"/>
      <c r="B5" s="31">
        <v>2.6382140000000001</v>
      </c>
      <c r="C5" s="31">
        <v>4.99</v>
      </c>
      <c r="D5" s="30"/>
      <c r="E5" s="31">
        <v>2.1758929999999999</v>
      </c>
      <c r="F5" s="31">
        <v>5.4083329999999998</v>
      </c>
      <c r="G5" s="30"/>
      <c r="H5" s="31">
        <v>43.375</v>
      </c>
      <c r="I5" s="31">
        <v>6.5958329999999998</v>
      </c>
      <c r="J5" s="30"/>
      <c r="K5" s="30"/>
    </row>
    <row r="6" spans="1:11" x14ac:dyDescent="0.25">
      <c r="A6" s="30"/>
      <c r="B6" s="31">
        <v>0.61214299999999999</v>
      </c>
      <c r="C6" s="31">
        <v>2.275649</v>
      </c>
      <c r="D6" s="30"/>
      <c r="E6" s="31">
        <v>0.85714299999999999</v>
      </c>
      <c r="F6" s="31">
        <v>4.5432430000000004</v>
      </c>
      <c r="G6" s="30"/>
      <c r="H6" s="31">
        <v>6.1142859999999999</v>
      </c>
      <c r="I6" s="31">
        <v>14.786490000000001</v>
      </c>
      <c r="J6" s="30"/>
      <c r="K6" s="30"/>
    </row>
    <row r="7" spans="1:11" x14ac:dyDescent="0.25">
      <c r="A7" s="30"/>
      <c r="B7" s="31">
        <v>2.47614</v>
      </c>
      <c r="C7" s="31">
        <v>4.4091889999999996</v>
      </c>
      <c r="D7" s="30"/>
      <c r="E7" s="31">
        <v>2.5859649999999998</v>
      </c>
      <c r="F7" s="31">
        <v>3.0445449999999998</v>
      </c>
      <c r="G7" s="30"/>
      <c r="H7" s="31">
        <v>13.41316</v>
      </c>
      <c r="I7" s="31">
        <v>10.739190000000001</v>
      </c>
      <c r="J7" s="30"/>
      <c r="K7" s="30"/>
    </row>
    <row r="8" spans="1:11" x14ac:dyDescent="0.25">
      <c r="A8" s="30"/>
      <c r="B8" s="31">
        <v>4.7592590000000001</v>
      </c>
      <c r="C8" s="31">
        <v>0.73854500000000001</v>
      </c>
      <c r="D8" s="30"/>
      <c r="E8" s="31">
        <v>3.8907409999999998</v>
      </c>
      <c r="F8" s="31">
        <v>8.2683669999999996</v>
      </c>
      <c r="G8" s="30"/>
      <c r="H8" s="31">
        <v>8.5629629999999999</v>
      </c>
      <c r="I8" s="31">
        <v>2.9963639999999998</v>
      </c>
      <c r="J8" s="30"/>
      <c r="K8" s="30"/>
    </row>
    <row r="9" spans="1:11" x14ac:dyDescent="0.25">
      <c r="A9" s="30"/>
      <c r="B9" s="31">
        <v>3.217778</v>
      </c>
      <c r="C9" s="31">
        <v>5.7142860000000004</v>
      </c>
      <c r="D9" s="30"/>
      <c r="E9" s="31">
        <v>4.6574070000000001</v>
      </c>
      <c r="F9" s="31">
        <v>1.1336360000000001</v>
      </c>
      <c r="G9" s="30"/>
      <c r="H9" s="31">
        <v>14.898149999999999</v>
      </c>
      <c r="I9" s="31">
        <v>47.010710000000003</v>
      </c>
      <c r="J9" s="30"/>
      <c r="K9" s="30"/>
    </row>
    <row r="10" spans="1:11" x14ac:dyDescent="0.25">
      <c r="A10" s="30"/>
      <c r="B10" s="31">
        <v>0.29875000000000002</v>
      </c>
      <c r="C10" s="31">
        <v>0.592727</v>
      </c>
      <c r="D10" s="30"/>
      <c r="E10" s="31">
        <v>0.55423100000000003</v>
      </c>
      <c r="F10" s="31">
        <v>2.6689189999999998</v>
      </c>
      <c r="G10" s="30"/>
      <c r="H10" s="31">
        <v>1.6031249999999999</v>
      </c>
      <c r="I10" s="31">
        <v>1.495455</v>
      </c>
      <c r="J10" s="30"/>
      <c r="K10" s="30"/>
    </row>
    <row r="11" spans="1:11" x14ac:dyDescent="0.25">
      <c r="A11" s="30"/>
      <c r="B11" s="31">
        <v>1.1170370000000001</v>
      </c>
      <c r="C11" s="31">
        <v>1.4318919999999999</v>
      </c>
      <c r="D11" s="30"/>
      <c r="E11" s="31">
        <v>0.83518499999999996</v>
      </c>
      <c r="F11" s="31">
        <v>2.8068960000000001</v>
      </c>
      <c r="G11" s="30"/>
      <c r="H11" s="31">
        <v>6.9092589999999996</v>
      </c>
      <c r="I11" s="31">
        <v>7.7770270000000004</v>
      </c>
      <c r="J11" s="30"/>
      <c r="K11" s="30"/>
    </row>
    <row r="12" spans="1:11" x14ac:dyDescent="0.25">
      <c r="A12" s="30"/>
      <c r="B12" s="30"/>
      <c r="C12" s="31">
        <v>2.2806899999999999</v>
      </c>
      <c r="D12" s="30"/>
      <c r="E12" s="30"/>
      <c r="F12" s="31">
        <v>0.97307699999999997</v>
      </c>
      <c r="G12" s="30"/>
      <c r="H12" s="30"/>
      <c r="I12" s="31">
        <v>5.859483</v>
      </c>
      <c r="J12" s="30"/>
      <c r="K12" s="30"/>
    </row>
    <row r="13" spans="1:11" x14ac:dyDescent="0.25">
      <c r="A13" s="30"/>
      <c r="B13" s="30"/>
      <c r="C13" s="31">
        <v>1.5907690000000001</v>
      </c>
      <c r="D13" s="30"/>
      <c r="E13" s="30"/>
      <c r="F13" s="31">
        <v>7.1193179999999998</v>
      </c>
      <c r="G13" s="30"/>
      <c r="H13" s="30"/>
      <c r="I13" s="31">
        <v>4.5240390000000001</v>
      </c>
      <c r="J13" s="30"/>
      <c r="K13" s="30"/>
    </row>
    <row r="14" spans="1:11" x14ac:dyDescent="0.25">
      <c r="A14" s="30"/>
      <c r="B14" s="30"/>
      <c r="C14" s="31">
        <v>1.1754549999999999</v>
      </c>
      <c r="D14" s="30"/>
      <c r="E14" s="30"/>
      <c r="F14" s="31">
        <v>7.3204919999999998</v>
      </c>
      <c r="G14" s="30"/>
      <c r="H14" s="30"/>
      <c r="I14" s="31">
        <v>13.625</v>
      </c>
      <c r="J14" s="30"/>
      <c r="K14" s="30"/>
    </row>
    <row r="15" spans="1:11" x14ac:dyDescent="0.25">
      <c r="A15" s="30"/>
      <c r="B15" s="30"/>
      <c r="C15" s="31">
        <v>3.7239339999999999</v>
      </c>
      <c r="D15" s="30"/>
      <c r="E15" s="30"/>
      <c r="F15" s="31">
        <v>9.344068</v>
      </c>
      <c r="G15" s="30"/>
      <c r="H15" s="30"/>
      <c r="I15" s="31">
        <v>20.590979999999998</v>
      </c>
      <c r="J15" s="30"/>
      <c r="K15" s="30"/>
    </row>
    <row r="16" spans="1:11" x14ac:dyDescent="0.25">
      <c r="A16" s="30"/>
      <c r="B16" s="30"/>
      <c r="C16" s="31">
        <v>2.4661019999999998</v>
      </c>
      <c r="D16" s="30"/>
      <c r="E16" s="30"/>
      <c r="F16" s="30"/>
      <c r="G16" s="30"/>
      <c r="H16" s="30"/>
      <c r="I16" s="31">
        <v>31.52458</v>
      </c>
      <c r="J16" s="30"/>
      <c r="K16" s="30"/>
    </row>
    <row r="17" spans="1:11" x14ac:dyDescent="0.25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</row>
    <row r="18" spans="1:11" x14ac:dyDescent="0.25">
      <c r="A18" s="30" t="s">
        <v>125</v>
      </c>
      <c r="B18" s="34" t="s">
        <v>220</v>
      </c>
      <c r="C18" s="30"/>
      <c r="D18" s="30"/>
      <c r="E18" s="30"/>
      <c r="F18" s="30"/>
      <c r="G18" s="30"/>
      <c r="H18" s="30"/>
      <c r="I18" s="30"/>
      <c r="J18" s="30"/>
      <c r="K18" s="30"/>
    </row>
    <row r="19" spans="1:11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</row>
    <row r="20" spans="1:11" x14ac:dyDescent="0.25">
      <c r="A20" s="30"/>
      <c r="B20" s="30"/>
      <c r="C20" s="30" t="s">
        <v>127</v>
      </c>
      <c r="D20" s="30"/>
      <c r="E20" s="30"/>
      <c r="F20" s="30" t="s">
        <v>151</v>
      </c>
      <c r="G20" s="30"/>
      <c r="H20" s="30"/>
      <c r="I20" s="30" t="s">
        <v>127</v>
      </c>
      <c r="J20" s="30"/>
      <c r="K20" s="30"/>
    </row>
    <row r="21" spans="1:11" x14ac:dyDescent="0.2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</row>
    <row r="22" spans="1:11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zoomScale="120" zoomScaleNormal="120" zoomScalePageLayoutView="120" workbookViewId="0">
      <selection activeCell="C4" sqref="C4:C9"/>
    </sheetView>
  </sheetViews>
  <sheetFormatPr baseColWidth="10" defaultColWidth="10.875" defaultRowHeight="18" x14ac:dyDescent="0.25"/>
  <cols>
    <col min="1" max="16384" width="10.875" style="3"/>
  </cols>
  <sheetData>
    <row r="1" spans="1:16" x14ac:dyDescent="0.25">
      <c r="C1" s="3" t="s">
        <v>28</v>
      </c>
      <c r="F1" s="3" t="s">
        <v>29</v>
      </c>
      <c r="I1" s="3" t="s">
        <v>30</v>
      </c>
      <c r="L1" s="3" t="s">
        <v>31</v>
      </c>
      <c r="O1" s="3" t="s">
        <v>32</v>
      </c>
    </row>
    <row r="2" spans="1:16" x14ac:dyDescent="0.25">
      <c r="B2" s="3" t="s">
        <v>91</v>
      </c>
      <c r="C2" s="3" t="s">
        <v>86</v>
      </c>
      <c r="E2" s="3" t="s">
        <v>91</v>
      </c>
      <c r="F2" s="3" t="s">
        <v>86</v>
      </c>
      <c r="H2" s="3" t="s">
        <v>91</v>
      </c>
      <c r="I2" s="3" t="s">
        <v>86</v>
      </c>
      <c r="K2" s="3" t="s">
        <v>91</v>
      </c>
      <c r="L2" s="3" t="s">
        <v>86</v>
      </c>
      <c r="N2" s="3" t="s">
        <v>91</v>
      </c>
      <c r="O2" s="3" t="s">
        <v>86</v>
      </c>
    </row>
    <row r="4" spans="1:16" x14ac:dyDescent="0.25">
      <c r="B4" s="31">
        <v>0</v>
      </c>
      <c r="C4" s="31">
        <v>0</v>
      </c>
      <c r="D4" s="30"/>
      <c r="E4" s="31">
        <v>0.18875</v>
      </c>
      <c r="F4" s="31">
        <v>1.3084720000000001</v>
      </c>
      <c r="G4" s="30"/>
      <c r="H4" s="31">
        <v>0.04</v>
      </c>
      <c r="I4" s="31">
        <v>3.2904170000000001</v>
      </c>
      <c r="J4" s="30"/>
      <c r="K4" s="31">
        <v>1.125E-2</v>
      </c>
      <c r="L4" s="31">
        <v>3.0008330000000001</v>
      </c>
      <c r="M4" s="30"/>
      <c r="N4" s="31">
        <v>5.2083329999999997E-2</v>
      </c>
      <c r="O4" s="31">
        <v>2.0608330000000001</v>
      </c>
      <c r="P4" s="30"/>
    </row>
    <row r="5" spans="1:16" x14ac:dyDescent="0.25">
      <c r="B5" s="31">
        <v>1.6388889999999999E-3</v>
      </c>
      <c r="C5" s="31">
        <v>9.4999999999999998E-3</v>
      </c>
      <c r="D5" s="30"/>
      <c r="E5" s="31">
        <v>0.42326390000000003</v>
      </c>
      <c r="F5" s="31">
        <v>0.38916669999999998</v>
      </c>
      <c r="G5" s="30"/>
      <c r="H5" s="31">
        <v>0.85791669999999998</v>
      </c>
      <c r="I5" s="31">
        <v>1.8125</v>
      </c>
      <c r="J5" s="30"/>
      <c r="K5" s="31">
        <v>0</v>
      </c>
      <c r="L5" s="31">
        <v>2.1754169999999999</v>
      </c>
      <c r="M5" s="30"/>
      <c r="N5" s="31">
        <v>0.46041670000000001</v>
      </c>
      <c r="O5" s="31">
        <v>1.6775</v>
      </c>
      <c r="P5" s="30"/>
    </row>
    <row r="6" spans="1:16" x14ac:dyDescent="0.25">
      <c r="B6" s="31">
        <v>0</v>
      </c>
      <c r="C6" s="31">
        <v>7.0000000000000001E-3</v>
      </c>
      <c r="D6" s="30"/>
      <c r="E6" s="31">
        <v>0.72124999999999995</v>
      </c>
      <c r="F6" s="31">
        <v>0.46899999999999997</v>
      </c>
      <c r="G6" s="30"/>
      <c r="H6" s="31">
        <v>1.44</v>
      </c>
      <c r="I6" s="31">
        <v>1.756</v>
      </c>
      <c r="J6" s="30"/>
      <c r="K6" s="31">
        <v>1.4158329999999999</v>
      </c>
      <c r="L6" s="31">
        <v>1.4630000000000001</v>
      </c>
      <c r="M6" s="30"/>
      <c r="N6" s="31">
        <v>2.577083</v>
      </c>
      <c r="O6" s="31">
        <v>1.39</v>
      </c>
      <c r="P6" s="30"/>
    </row>
    <row r="7" spans="1:16" x14ac:dyDescent="0.25">
      <c r="B7" s="31">
        <v>0</v>
      </c>
      <c r="C7" s="31">
        <v>5.0000000000000001E-3</v>
      </c>
      <c r="D7" s="30"/>
      <c r="E7" s="31">
        <v>5.7897829999999997E-2</v>
      </c>
      <c r="F7" s="31">
        <v>0.28299999999999997</v>
      </c>
      <c r="G7" s="30"/>
      <c r="H7" s="31">
        <v>6.9013050000000006E-2</v>
      </c>
      <c r="I7" s="31">
        <v>1.7989999999999999</v>
      </c>
      <c r="J7" s="30"/>
      <c r="K7" s="31">
        <v>7.7895649999999997E-2</v>
      </c>
      <c r="L7" s="31">
        <v>1.8320000000000001</v>
      </c>
      <c r="M7" s="30"/>
      <c r="N7" s="31">
        <v>8.0308690000000002E-2</v>
      </c>
      <c r="O7" s="31">
        <v>1.554</v>
      </c>
      <c r="P7" s="30"/>
    </row>
    <row r="8" spans="1:16" x14ac:dyDescent="0.25">
      <c r="B8" s="31">
        <v>7.2104350000000003E-3</v>
      </c>
      <c r="C8" s="31">
        <v>4.2000000000000003E-2</v>
      </c>
      <c r="D8" s="30"/>
      <c r="E8" s="31">
        <v>0.1146957</v>
      </c>
      <c r="F8" s="31">
        <v>2.0470000000000002</v>
      </c>
      <c r="G8" s="30"/>
      <c r="H8" s="31">
        <v>0.21014350000000001</v>
      </c>
      <c r="I8" s="31">
        <v>7.1550000000000002</v>
      </c>
      <c r="J8" s="30"/>
      <c r="K8" s="31">
        <v>0.18740870000000001</v>
      </c>
      <c r="L8" s="31">
        <v>6.2249999999999996</v>
      </c>
      <c r="M8" s="30"/>
      <c r="N8" s="31">
        <v>0.141013</v>
      </c>
      <c r="O8" s="31">
        <v>3.17</v>
      </c>
      <c r="P8" s="30"/>
    </row>
    <row r="9" spans="1:16" x14ac:dyDescent="0.25">
      <c r="B9" s="31">
        <v>0</v>
      </c>
      <c r="C9" s="31">
        <v>1.6E-2</v>
      </c>
      <c r="D9" s="30"/>
      <c r="E9" s="31">
        <v>1.5186959999999999E-2</v>
      </c>
      <c r="F9" s="31">
        <v>0.79700000000000004</v>
      </c>
      <c r="G9" s="30"/>
      <c r="H9" s="31">
        <v>2.1130440000000001E-3</v>
      </c>
      <c r="I9" s="31">
        <v>4.4740000000000002</v>
      </c>
      <c r="J9" s="30"/>
      <c r="K9" s="31">
        <v>8.1521739999999999E-3</v>
      </c>
      <c r="L9" s="31">
        <v>4.1909999999999998</v>
      </c>
      <c r="M9" s="30"/>
      <c r="N9" s="31">
        <v>1.0121740000000001E-2</v>
      </c>
      <c r="O9" s="31">
        <v>2.9169999999999998</v>
      </c>
      <c r="P9" s="30"/>
    </row>
    <row r="10" spans="1:16" x14ac:dyDescent="0.25">
      <c r="B10" s="31">
        <v>0</v>
      </c>
      <c r="C10" s="31">
        <v>0.05</v>
      </c>
      <c r="D10" s="30"/>
      <c r="E10" s="31">
        <v>9.7621459999999993E-2</v>
      </c>
      <c r="F10" s="31">
        <v>0.63200000000000001</v>
      </c>
      <c r="G10" s="30"/>
      <c r="H10" s="31">
        <v>0.1498988</v>
      </c>
      <c r="I10" s="31">
        <v>3.3479999999999999</v>
      </c>
      <c r="J10" s="30"/>
      <c r="K10" s="31">
        <v>0.1097166</v>
      </c>
      <c r="L10" s="31">
        <v>3.008</v>
      </c>
      <c r="M10" s="30"/>
      <c r="N10" s="31">
        <v>4.9514170000000003E-2</v>
      </c>
      <c r="O10" s="31">
        <v>2.089</v>
      </c>
      <c r="P10" s="30"/>
    </row>
    <row r="11" spans="1:16" x14ac:dyDescent="0.25"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spans="1:16" x14ac:dyDescent="0.25">
      <c r="A12" s="3" t="s">
        <v>125</v>
      </c>
      <c r="B12" s="34" t="s">
        <v>218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</row>
    <row r="14" spans="1:16" x14ac:dyDescent="0.25">
      <c r="C14" s="3" t="s">
        <v>190</v>
      </c>
      <c r="F14" s="3" t="s">
        <v>191</v>
      </c>
      <c r="I14" s="3" t="s">
        <v>192</v>
      </c>
      <c r="L14" s="3" t="s">
        <v>192</v>
      </c>
      <c r="O14" s="3" t="s">
        <v>144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="120" zoomScaleNormal="120" zoomScalePageLayoutView="120" workbookViewId="0">
      <selection activeCell="C4" sqref="C4:C8"/>
    </sheetView>
  </sheetViews>
  <sheetFormatPr baseColWidth="10" defaultColWidth="10.875" defaultRowHeight="18" x14ac:dyDescent="0.25"/>
  <cols>
    <col min="1" max="16384" width="10.875" style="3"/>
  </cols>
  <sheetData>
    <row r="1" spans="1:15" x14ac:dyDescent="0.25">
      <c r="C1" s="3" t="s">
        <v>35</v>
      </c>
      <c r="F1" s="3" t="s">
        <v>2</v>
      </c>
    </row>
    <row r="2" spans="1:15" x14ac:dyDescent="0.25">
      <c r="B2" s="3" t="s">
        <v>91</v>
      </c>
      <c r="C2" s="3" t="s">
        <v>86</v>
      </c>
      <c r="E2" s="3" t="s">
        <v>91</v>
      </c>
      <c r="F2" s="3" t="s">
        <v>86</v>
      </c>
    </row>
    <row r="4" spans="1:15" x14ac:dyDescent="0.25">
      <c r="B4" s="31">
        <v>1.1599999999999999</v>
      </c>
      <c r="C4" s="31">
        <v>10.199999999999999</v>
      </c>
      <c r="D4" s="30"/>
      <c r="E4" s="31">
        <v>12.3</v>
      </c>
      <c r="F4" s="31">
        <v>37.700000000000003</v>
      </c>
      <c r="H4" s="16"/>
      <c r="I4" s="16"/>
      <c r="K4" s="16"/>
      <c r="L4" s="16"/>
      <c r="N4" s="16"/>
      <c r="O4" s="16"/>
    </row>
    <row r="5" spans="1:15" x14ac:dyDescent="0.25">
      <c r="B5" s="31">
        <v>0.3</v>
      </c>
      <c r="C5" s="31">
        <v>11.8</v>
      </c>
      <c r="D5" s="30"/>
      <c r="E5" s="31">
        <v>35.9</v>
      </c>
      <c r="F5" s="31">
        <v>39.9</v>
      </c>
      <c r="H5" s="16"/>
      <c r="I5" s="16"/>
      <c r="K5" s="16"/>
      <c r="L5" s="16"/>
      <c r="N5" s="16"/>
      <c r="O5" s="16"/>
    </row>
    <row r="6" spans="1:15" x14ac:dyDescent="0.25">
      <c r="B6" s="31">
        <v>4.5</v>
      </c>
      <c r="C6" s="31">
        <v>12.8</v>
      </c>
      <c r="D6" s="30"/>
      <c r="E6" s="31">
        <v>22.2</v>
      </c>
      <c r="F6" s="31">
        <v>42.8</v>
      </c>
      <c r="H6" s="16"/>
      <c r="I6" s="16"/>
      <c r="K6" s="16"/>
      <c r="L6" s="16"/>
      <c r="N6" s="16"/>
      <c r="O6" s="16"/>
    </row>
    <row r="7" spans="1:15" x14ac:dyDescent="0.25">
      <c r="B7" s="31">
        <v>3.65</v>
      </c>
      <c r="C7" s="31">
        <v>9.89</v>
      </c>
      <c r="D7" s="30"/>
      <c r="E7" s="31">
        <v>43.9</v>
      </c>
      <c r="F7" s="31">
        <v>33.4</v>
      </c>
      <c r="H7" s="16"/>
      <c r="I7" s="16"/>
      <c r="K7" s="16"/>
      <c r="L7" s="16"/>
      <c r="N7" s="16"/>
      <c r="O7" s="16"/>
    </row>
    <row r="8" spans="1:15" x14ac:dyDescent="0.25">
      <c r="B8" s="31">
        <v>0.3</v>
      </c>
      <c r="C8" s="31">
        <v>18.2</v>
      </c>
      <c r="D8" s="30"/>
      <c r="E8" s="31">
        <v>13.8</v>
      </c>
      <c r="F8" s="31">
        <v>44.6</v>
      </c>
      <c r="H8" s="16"/>
      <c r="I8" s="16"/>
      <c r="K8" s="16"/>
      <c r="L8" s="16"/>
      <c r="N8" s="16"/>
      <c r="O8" s="16"/>
    </row>
    <row r="9" spans="1:15" x14ac:dyDescent="0.25">
      <c r="B9" s="31">
        <v>0.32</v>
      </c>
      <c r="C9" s="31"/>
      <c r="D9" s="30"/>
      <c r="E9" s="31">
        <v>22.5</v>
      </c>
      <c r="F9" s="31"/>
      <c r="H9" s="16"/>
      <c r="I9" s="16"/>
      <c r="K9" s="16"/>
      <c r="L9" s="16"/>
      <c r="N9" s="16"/>
      <c r="O9" s="16"/>
    </row>
    <row r="10" spans="1:15" x14ac:dyDescent="0.25">
      <c r="B10" s="31">
        <v>5.07</v>
      </c>
      <c r="C10" s="31"/>
      <c r="D10" s="30"/>
      <c r="E10" s="31">
        <v>22</v>
      </c>
      <c r="F10" s="31"/>
      <c r="H10" s="16"/>
      <c r="I10" s="16"/>
      <c r="K10" s="16"/>
      <c r="L10" s="16"/>
      <c r="N10" s="16"/>
      <c r="O10" s="16"/>
    </row>
    <row r="11" spans="1:15" x14ac:dyDescent="0.25">
      <c r="B11" s="30"/>
      <c r="C11" s="30"/>
      <c r="D11" s="30"/>
      <c r="E11" s="30"/>
      <c r="F11" s="30"/>
    </row>
    <row r="12" spans="1:15" x14ac:dyDescent="0.25">
      <c r="A12" s="3" t="s">
        <v>125</v>
      </c>
      <c r="B12" s="34" t="s">
        <v>218</v>
      </c>
    </row>
    <row r="14" spans="1:15" x14ac:dyDescent="0.25">
      <c r="C14" s="3" t="s">
        <v>133</v>
      </c>
      <c r="F14" s="3" t="s">
        <v>135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zoomScale="120" zoomScaleNormal="120" zoomScalePageLayoutView="120" workbookViewId="0">
      <selection activeCell="E12" sqref="E12"/>
    </sheetView>
  </sheetViews>
  <sheetFormatPr baseColWidth="10" defaultRowHeight="15.75" x14ac:dyDescent="0.25"/>
  <sheetData>
    <row r="1" spans="1:3" ht="18" x14ac:dyDescent="0.25">
      <c r="A1" s="3"/>
      <c r="B1" s="3"/>
      <c r="C1" s="3"/>
    </row>
    <row r="2" spans="1:3" ht="18" x14ac:dyDescent="0.25">
      <c r="A2" s="3"/>
      <c r="B2" s="3" t="s">
        <v>91</v>
      </c>
      <c r="C2" s="3" t="s">
        <v>86</v>
      </c>
    </row>
    <row r="3" spans="1:3" ht="18" x14ac:dyDescent="0.25">
      <c r="A3" s="3"/>
      <c r="B3" s="3"/>
      <c r="C3" s="3"/>
    </row>
    <row r="4" spans="1:3" ht="18" x14ac:dyDescent="0.25">
      <c r="A4" s="3"/>
      <c r="B4" s="31">
        <v>1.9356623999999999E-2</v>
      </c>
      <c r="C4" s="31">
        <v>4.4692216999999999E-2</v>
      </c>
    </row>
    <row r="5" spans="1:3" ht="18" x14ac:dyDescent="0.25">
      <c r="A5" s="3"/>
      <c r="B5" s="31">
        <v>3.0571414000000002E-2</v>
      </c>
      <c r="C5" s="31">
        <v>0.100971042</v>
      </c>
    </row>
    <row r="6" spans="1:3" ht="18" x14ac:dyDescent="0.25">
      <c r="A6" s="3"/>
      <c r="B6" s="31">
        <v>2.6982764999999999E-2</v>
      </c>
      <c r="C6" s="31">
        <v>9.2408274999999998E-2</v>
      </c>
    </row>
    <row r="7" spans="1:3" ht="18" x14ac:dyDescent="0.25">
      <c r="A7" s="3"/>
      <c r="B7" s="31">
        <v>3.6602357000000002E-2</v>
      </c>
      <c r="C7" s="31">
        <v>3.8421289999999997E-2</v>
      </c>
    </row>
    <row r="8" spans="1:3" ht="18" x14ac:dyDescent="0.25">
      <c r="A8" s="3"/>
      <c r="B8" s="31">
        <v>3.7977813999999999E-2</v>
      </c>
      <c r="C8" s="31">
        <v>0.19214499600000001</v>
      </c>
    </row>
    <row r="9" spans="1:3" ht="18" x14ac:dyDescent="0.25">
      <c r="A9" s="3"/>
      <c r="B9" s="31">
        <v>2.1780308000000002E-2</v>
      </c>
      <c r="C9" s="31">
        <v>5.6696952000000002E-2</v>
      </c>
    </row>
    <row r="10" spans="1:3" ht="18" x14ac:dyDescent="0.25">
      <c r="A10" s="3"/>
      <c r="B10" s="31">
        <v>1.550472E-2</v>
      </c>
      <c r="C10" s="31">
        <v>8.6143283000000001E-2</v>
      </c>
    </row>
    <row r="11" spans="1:3" ht="18" x14ac:dyDescent="0.25">
      <c r="A11" s="3"/>
      <c r="B11" s="31">
        <v>1.5667253999999999E-2</v>
      </c>
      <c r="C11" s="31">
        <v>7.2724321999999994E-2</v>
      </c>
    </row>
    <row r="12" spans="1:3" ht="18" x14ac:dyDescent="0.25">
      <c r="B12" s="31">
        <v>1.4370773E-2</v>
      </c>
      <c r="C12" s="31">
        <v>7.5283020000000006E-2</v>
      </c>
    </row>
    <row r="13" spans="1:3" ht="18" x14ac:dyDescent="0.25">
      <c r="A13" s="3"/>
      <c r="B13" s="3"/>
      <c r="C13" s="3"/>
    </row>
    <row r="14" spans="1:3" ht="18" x14ac:dyDescent="0.25">
      <c r="A14" s="3"/>
      <c r="B14" s="2"/>
    </row>
    <row r="15" spans="1:3" ht="18" x14ac:dyDescent="0.25">
      <c r="A15" s="3" t="s">
        <v>125</v>
      </c>
      <c r="B15" s="34" t="s">
        <v>218</v>
      </c>
    </row>
    <row r="17" spans="3:3" ht="18" x14ac:dyDescent="0.25">
      <c r="C17" s="3" t="s">
        <v>175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zoomScale="120" zoomScaleNormal="120" workbookViewId="0">
      <selection activeCell="C14" sqref="C14"/>
    </sheetView>
  </sheetViews>
  <sheetFormatPr baseColWidth="10" defaultColWidth="9.125" defaultRowHeight="18" x14ac:dyDescent="0.25"/>
  <cols>
    <col min="1" max="1" width="9.125" style="17"/>
    <col min="2" max="2" width="13.625" style="17" customWidth="1"/>
    <col min="3" max="3" width="13.5" style="17" customWidth="1"/>
    <col min="4" max="4" width="9.125" style="17"/>
    <col min="5" max="6" width="13.5" style="17" customWidth="1"/>
    <col min="7" max="7" width="9.125" style="17"/>
    <col min="8" max="8" width="17.125" style="17" customWidth="1"/>
    <col min="9" max="9" width="9.125" style="17"/>
    <col min="10" max="10" width="13.125" style="17" customWidth="1"/>
    <col min="11" max="16384" width="9.125" style="17"/>
  </cols>
  <sheetData>
    <row r="1" spans="2:12" x14ac:dyDescent="0.25">
      <c r="B1" s="67" t="s">
        <v>35</v>
      </c>
      <c r="C1" s="67"/>
      <c r="E1" s="68" t="s">
        <v>19</v>
      </c>
      <c r="F1" s="68"/>
      <c r="H1" s="17" t="s">
        <v>7</v>
      </c>
      <c r="I1" s="18"/>
      <c r="J1" s="17" t="s">
        <v>90</v>
      </c>
      <c r="K1" s="18"/>
      <c r="L1" s="18"/>
    </row>
    <row r="2" spans="2:12" x14ac:dyDescent="0.25">
      <c r="B2" s="17" t="s">
        <v>91</v>
      </c>
      <c r="C2" s="17" t="s">
        <v>86</v>
      </c>
      <c r="E2" s="17" t="s">
        <v>91</v>
      </c>
      <c r="F2" s="17" t="s">
        <v>86</v>
      </c>
      <c r="H2" s="17" t="s">
        <v>91</v>
      </c>
      <c r="J2" s="17" t="s">
        <v>91</v>
      </c>
    </row>
    <row r="4" spans="2:12" x14ac:dyDescent="0.25">
      <c r="B4" s="19">
        <v>25113.71</v>
      </c>
      <c r="C4" s="19">
        <v>21346.01</v>
      </c>
      <c r="D4" s="19"/>
      <c r="E4" s="19">
        <v>18167.580000000002</v>
      </c>
      <c r="F4" s="19">
        <v>19598.490000000002</v>
      </c>
      <c r="G4" s="19"/>
      <c r="H4" s="20">
        <v>5272.57</v>
      </c>
      <c r="I4" s="19"/>
      <c r="J4" s="19">
        <v>9080.6409999999996</v>
      </c>
    </row>
    <row r="5" spans="2:12" x14ac:dyDescent="0.25">
      <c r="B5" s="19">
        <v>11354.22</v>
      </c>
      <c r="C5" s="19">
        <v>13940.87</v>
      </c>
      <c r="D5" s="19"/>
      <c r="E5" s="19">
        <v>11480.18</v>
      </c>
      <c r="F5" s="19">
        <v>15304.04</v>
      </c>
      <c r="G5" s="19"/>
      <c r="H5" s="20">
        <v>7506.5420000000004</v>
      </c>
      <c r="I5" s="19"/>
      <c r="J5" s="19">
        <v>5195.9679999999998</v>
      </c>
    </row>
    <row r="6" spans="2:12" x14ac:dyDescent="0.25">
      <c r="B6" s="19">
        <v>5732.9930000000004</v>
      </c>
      <c r="C6" s="19">
        <v>9361.17</v>
      </c>
      <c r="D6" s="19"/>
      <c r="E6" s="19">
        <v>5839.7759999999998</v>
      </c>
      <c r="F6" s="19">
        <v>7195.2529999999997</v>
      </c>
      <c r="G6" s="19"/>
      <c r="H6" s="20">
        <v>4584.7129999999997</v>
      </c>
      <c r="I6" s="19"/>
      <c r="J6" s="19">
        <v>3237.0439999999999</v>
      </c>
    </row>
    <row r="7" spans="2:12" x14ac:dyDescent="0.25">
      <c r="B7" s="19">
        <v>6189.9269999999997</v>
      </c>
      <c r="C7" s="19">
        <v>7728.4</v>
      </c>
      <c r="D7" s="19"/>
      <c r="E7" s="19">
        <v>5789.19</v>
      </c>
      <c r="F7" s="19">
        <v>10074.69</v>
      </c>
      <c r="G7" s="19"/>
      <c r="H7" s="20">
        <v>5256.53</v>
      </c>
      <c r="I7" s="19"/>
      <c r="J7" s="19">
        <v>3163.7579999999998</v>
      </c>
    </row>
    <row r="8" spans="2:12" x14ac:dyDescent="0.25">
      <c r="B8" s="19">
        <v>45985.2</v>
      </c>
      <c r="C8" s="19">
        <v>48188.800000000003</v>
      </c>
      <c r="D8" s="19"/>
      <c r="E8" s="19">
        <v>59070.52</v>
      </c>
      <c r="F8" s="19">
        <v>25615.279999999999</v>
      </c>
      <c r="G8" s="19"/>
      <c r="H8" s="20">
        <v>17207.87</v>
      </c>
      <c r="I8" s="19"/>
      <c r="J8" s="19">
        <v>5601.5209999999997</v>
      </c>
    </row>
    <row r="9" spans="2:12" x14ac:dyDescent="0.25">
      <c r="B9" s="19">
        <v>34895.57</v>
      </c>
      <c r="C9" s="19">
        <v>36084.199999999997</v>
      </c>
      <c r="D9" s="19"/>
      <c r="E9" s="19">
        <v>35462.639999999999</v>
      </c>
      <c r="F9" s="19">
        <v>28645.98</v>
      </c>
      <c r="G9" s="19"/>
      <c r="H9" s="20">
        <v>15227.72</v>
      </c>
      <c r="I9" s="19"/>
      <c r="J9" s="19">
        <v>4410.3469999999998</v>
      </c>
    </row>
    <row r="10" spans="2:12" x14ac:dyDescent="0.25">
      <c r="B10" s="19">
        <v>18175.54</v>
      </c>
      <c r="C10" s="19"/>
      <c r="D10" s="19"/>
      <c r="E10" s="19">
        <v>14729.01</v>
      </c>
      <c r="F10" s="19"/>
      <c r="G10" s="19"/>
      <c r="H10" s="19"/>
      <c r="I10" s="19"/>
      <c r="J10" s="19"/>
    </row>
    <row r="11" spans="2:12" x14ac:dyDescent="0.25">
      <c r="B11" s="19">
        <v>18358.14</v>
      </c>
      <c r="C11" s="19"/>
      <c r="D11" s="19"/>
      <c r="E11" s="19">
        <v>17424.009999999998</v>
      </c>
      <c r="F11" s="19"/>
      <c r="G11" s="19"/>
      <c r="H11" s="19"/>
      <c r="I11" s="19"/>
      <c r="J11" s="19"/>
    </row>
    <row r="12" spans="2:12" x14ac:dyDescent="0.25">
      <c r="B12" s="19">
        <v>20998.1</v>
      </c>
      <c r="C12" s="19"/>
      <c r="D12" s="19"/>
      <c r="E12" s="19">
        <v>18968.78</v>
      </c>
      <c r="F12" s="19"/>
      <c r="G12" s="19"/>
      <c r="H12" s="19"/>
      <c r="I12" s="19"/>
      <c r="J12" s="19"/>
    </row>
    <row r="13" spans="2:12" x14ac:dyDescent="0.25">
      <c r="B13" s="19">
        <v>19184.150000000001</v>
      </c>
      <c r="C13" s="19"/>
      <c r="D13" s="19"/>
      <c r="E13" s="19">
        <v>14521.5</v>
      </c>
      <c r="F13" s="19"/>
      <c r="G13" s="19"/>
      <c r="H13" s="19"/>
      <c r="I13" s="19"/>
      <c r="J13" s="19"/>
    </row>
    <row r="14" spans="2:12" x14ac:dyDescent="0.25">
      <c r="B14" s="19">
        <v>27537.63</v>
      </c>
      <c r="C14" s="19"/>
      <c r="D14" s="19"/>
      <c r="E14" s="19">
        <v>18143.060000000001</v>
      </c>
      <c r="F14" s="19"/>
      <c r="G14" s="19"/>
      <c r="H14" s="19"/>
      <c r="I14" s="19"/>
      <c r="J14" s="19"/>
    </row>
    <row r="15" spans="2:12" x14ac:dyDescent="0.25">
      <c r="B15" s="19">
        <v>11247.43</v>
      </c>
      <c r="C15" s="19"/>
      <c r="D15" s="19"/>
      <c r="E15" s="19">
        <v>7337.5360000000001</v>
      </c>
      <c r="F15" s="19"/>
      <c r="G15" s="19"/>
      <c r="H15" s="19"/>
      <c r="I15" s="19"/>
      <c r="J15" s="19"/>
    </row>
    <row r="18" spans="1:10" x14ac:dyDescent="0.25">
      <c r="A18" s="28" t="s">
        <v>193</v>
      </c>
      <c r="B18" s="49" t="s">
        <v>218</v>
      </c>
      <c r="C18" s="28"/>
      <c r="D18" s="28"/>
      <c r="E18" s="28"/>
      <c r="F18" s="28"/>
      <c r="G18" s="28"/>
      <c r="H18" s="28"/>
      <c r="I18" s="28"/>
      <c r="J18" s="28"/>
    </row>
    <row r="19" spans="1:10" x14ac:dyDescent="0.25">
      <c r="A19" s="28"/>
      <c r="B19" s="21"/>
      <c r="C19" s="28"/>
      <c r="D19" s="28"/>
      <c r="E19" s="28"/>
      <c r="F19" s="28"/>
      <c r="G19" s="28"/>
      <c r="H19" s="28"/>
      <c r="I19" s="28"/>
      <c r="J19" s="28"/>
    </row>
    <row r="20" spans="1:10" x14ac:dyDescent="0.25">
      <c r="A20" s="28"/>
      <c r="B20" s="28"/>
      <c r="C20" s="28"/>
      <c r="D20" s="28"/>
      <c r="E20" s="28"/>
      <c r="F20" s="28"/>
      <c r="G20" s="28"/>
      <c r="H20" s="28"/>
      <c r="I20" s="28"/>
      <c r="J20" s="28"/>
    </row>
    <row r="21" spans="1:10" x14ac:dyDescent="0.25">
      <c r="A21" s="28"/>
      <c r="B21" s="28"/>
      <c r="C21" s="50" t="s">
        <v>127</v>
      </c>
      <c r="D21" s="50"/>
      <c r="E21" s="50"/>
      <c r="F21" s="50" t="s">
        <v>127</v>
      </c>
      <c r="G21" s="50"/>
      <c r="H21" s="50" t="s">
        <v>194</v>
      </c>
      <c r="I21" s="50"/>
      <c r="J21" s="50" t="s">
        <v>195</v>
      </c>
    </row>
  </sheetData>
  <mergeCells count="2">
    <mergeCell ref="B1:C1"/>
    <mergeCell ref="E1:F1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="120" zoomScaleNormal="120" workbookViewId="0">
      <selection activeCell="N9" sqref="N9"/>
    </sheetView>
  </sheetViews>
  <sheetFormatPr baseColWidth="10" defaultColWidth="9.125" defaultRowHeight="18" x14ac:dyDescent="0.25"/>
  <cols>
    <col min="1" max="1" width="9.125" style="17"/>
    <col min="2" max="2" width="12.5" style="17" customWidth="1"/>
    <col min="3" max="3" width="11.5" style="17" customWidth="1"/>
    <col min="4" max="4" width="9.125" style="17"/>
    <col min="5" max="5" width="12.5" style="17" customWidth="1"/>
    <col min="6" max="6" width="14.5" style="17" customWidth="1"/>
    <col min="7" max="7" width="9.125" style="17"/>
    <col min="8" max="8" width="11.625" style="17" customWidth="1"/>
    <col min="9" max="9" width="11.5" style="17" customWidth="1"/>
    <col min="10" max="10" width="9.125" style="17"/>
    <col min="11" max="11" width="12.375" style="17" customWidth="1"/>
    <col min="12" max="12" width="12.625" style="17" customWidth="1"/>
    <col min="13" max="16384" width="9.125" style="17"/>
  </cols>
  <sheetData>
    <row r="1" spans="2:12" ht="21" x14ac:dyDescent="0.25">
      <c r="B1" s="68" t="s">
        <v>92</v>
      </c>
      <c r="C1" s="68"/>
      <c r="E1" s="68" t="s">
        <v>93</v>
      </c>
      <c r="F1" s="68"/>
      <c r="H1" s="68" t="s">
        <v>6</v>
      </c>
      <c r="I1" s="68"/>
      <c r="K1" s="68" t="s">
        <v>94</v>
      </c>
      <c r="L1" s="68"/>
    </row>
    <row r="2" spans="2:12" x14ac:dyDescent="0.25">
      <c r="B2" s="17" t="s">
        <v>26</v>
      </c>
      <c r="C2" s="17" t="s">
        <v>27</v>
      </c>
      <c r="E2" s="17" t="s">
        <v>26</v>
      </c>
      <c r="F2" s="17" t="s">
        <v>27</v>
      </c>
      <c r="H2" s="17" t="s">
        <v>26</v>
      </c>
      <c r="I2" s="17" t="s">
        <v>27</v>
      </c>
      <c r="K2" s="17" t="s">
        <v>26</v>
      </c>
      <c r="L2" s="17" t="s">
        <v>27</v>
      </c>
    </row>
    <row r="4" spans="2:12" x14ac:dyDescent="0.25">
      <c r="B4" s="31">
        <v>5.66</v>
      </c>
      <c r="C4" s="31">
        <v>5.7</v>
      </c>
      <c r="D4" s="52"/>
      <c r="E4" s="52">
        <v>2.99</v>
      </c>
      <c r="F4" s="52">
        <v>38.950000000000003</v>
      </c>
      <c r="G4" s="52"/>
      <c r="H4" s="52">
        <v>77.33</v>
      </c>
      <c r="I4" s="52">
        <v>89.49</v>
      </c>
      <c r="J4" s="52"/>
      <c r="K4" s="52">
        <v>44.84</v>
      </c>
      <c r="L4" s="52">
        <v>75.540000000000006</v>
      </c>
    </row>
    <row r="5" spans="2:12" x14ac:dyDescent="0.25">
      <c r="B5" s="52">
        <v>27.36</v>
      </c>
      <c r="C5" s="52">
        <v>27.4</v>
      </c>
      <c r="D5" s="52"/>
      <c r="E5" s="52">
        <v>23.28</v>
      </c>
      <c r="F5" s="52">
        <v>45.88</v>
      </c>
      <c r="G5" s="52"/>
      <c r="H5" s="52">
        <v>75.040000000000006</v>
      </c>
      <c r="I5" s="52">
        <v>70</v>
      </c>
      <c r="J5" s="52"/>
      <c r="K5" s="52">
        <v>37.229999999999997</v>
      </c>
      <c r="L5" s="52">
        <v>61.79</v>
      </c>
    </row>
    <row r="6" spans="2:12" x14ac:dyDescent="0.25">
      <c r="B6" s="52">
        <v>8.9499999999999993</v>
      </c>
      <c r="C6" s="52">
        <v>10.36</v>
      </c>
      <c r="D6" s="52"/>
      <c r="E6" s="52">
        <v>2.92</v>
      </c>
      <c r="F6" s="52">
        <v>32.880000000000003</v>
      </c>
      <c r="G6" s="52"/>
      <c r="H6" s="52">
        <v>67.45</v>
      </c>
      <c r="I6" s="52">
        <v>67.33</v>
      </c>
      <c r="J6" s="52"/>
      <c r="K6" s="52">
        <v>71.13</v>
      </c>
      <c r="L6" s="52">
        <v>90.03</v>
      </c>
    </row>
    <row r="7" spans="2:12" x14ac:dyDescent="0.25">
      <c r="B7" s="52">
        <v>9.42</v>
      </c>
      <c r="C7" s="52">
        <v>14.35</v>
      </c>
      <c r="D7" s="52"/>
      <c r="E7" s="52">
        <v>6.63</v>
      </c>
      <c r="F7" s="52">
        <v>46.3</v>
      </c>
      <c r="G7" s="52"/>
      <c r="H7" s="52">
        <v>80.98</v>
      </c>
      <c r="I7" s="52">
        <v>83.15</v>
      </c>
      <c r="J7" s="52"/>
      <c r="K7" s="52">
        <v>7.7</v>
      </c>
      <c r="L7" s="52">
        <v>1.82</v>
      </c>
    </row>
    <row r="8" spans="2:12" x14ac:dyDescent="0.25">
      <c r="B8" s="52">
        <v>2.14</v>
      </c>
      <c r="C8" s="52">
        <v>3.86</v>
      </c>
      <c r="D8" s="52"/>
      <c r="E8" s="52">
        <v>1.2250000000000001</v>
      </c>
      <c r="F8" s="52">
        <v>42.34</v>
      </c>
      <c r="G8" s="52"/>
      <c r="H8" s="52">
        <v>59.27</v>
      </c>
      <c r="I8" s="52">
        <v>69.349999999999994</v>
      </c>
      <c r="J8" s="52"/>
      <c r="K8" s="52">
        <v>6.55</v>
      </c>
      <c r="L8" s="52">
        <v>49.36</v>
      </c>
    </row>
    <row r="9" spans="2:12" x14ac:dyDescent="0.25">
      <c r="B9" s="52">
        <v>28.3</v>
      </c>
      <c r="C9" s="52">
        <v>29.66</v>
      </c>
      <c r="D9" s="52"/>
      <c r="E9" s="52">
        <v>58.01</v>
      </c>
      <c r="F9" s="52">
        <v>89.92</v>
      </c>
      <c r="G9" s="52"/>
      <c r="H9" s="52">
        <v>65.930000000000007</v>
      </c>
      <c r="I9" s="52">
        <v>68.02</v>
      </c>
      <c r="J9" s="52"/>
      <c r="K9" s="52">
        <v>46.09</v>
      </c>
      <c r="L9" s="52">
        <v>32.14</v>
      </c>
    </row>
    <row r="10" spans="2:12" x14ac:dyDescent="0.25">
      <c r="B10" s="52">
        <v>1.2</v>
      </c>
      <c r="C10" s="52">
        <v>1.08</v>
      </c>
      <c r="D10" s="52"/>
      <c r="E10" s="52">
        <v>0.53</v>
      </c>
      <c r="F10" s="52">
        <v>4.71</v>
      </c>
      <c r="G10" s="52"/>
      <c r="H10" s="52">
        <v>42.88</v>
      </c>
      <c r="I10" s="52">
        <v>38.729999999999997</v>
      </c>
      <c r="J10" s="52"/>
      <c r="K10" s="52"/>
      <c r="L10" s="52"/>
    </row>
    <row r="11" spans="2:12" x14ac:dyDescent="0.25">
      <c r="B11" s="52">
        <v>5.65</v>
      </c>
      <c r="C11" s="52">
        <v>7.8</v>
      </c>
      <c r="D11" s="52"/>
      <c r="E11" s="52">
        <v>1.87</v>
      </c>
      <c r="F11" s="52">
        <v>13.73</v>
      </c>
      <c r="G11" s="52"/>
      <c r="H11" s="52">
        <v>53.21</v>
      </c>
      <c r="I11" s="52">
        <v>55.44</v>
      </c>
      <c r="J11" s="52"/>
      <c r="K11" s="52"/>
      <c r="L11" s="52"/>
    </row>
    <row r="12" spans="2:12" x14ac:dyDescent="0.25">
      <c r="B12" s="52">
        <v>4.45</v>
      </c>
      <c r="C12" s="52">
        <v>5.42</v>
      </c>
      <c r="D12" s="52"/>
      <c r="E12" s="52">
        <v>2.25</v>
      </c>
      <c r="F12" s="52">
        <v>19.760000000000002</v>
      </c>
      <c r="G12" s="52"/>
      <c r="H12" s="52">
        <v>73.05</v>
      </c>
      <c r="I12" s="52">
        <v>5.56</v>
      </c>
      <c r="J12" s="52"/>
      <c r="K12" s="52"/>
      <c r="L12" s="52"/>
    </row>
    <row r="13" spans="2:12" x14ac:dyDescent="0.25">
      <c r="B13" s="52">
        <v>2.67</v>
      </c>
      <c r="C13" s="52">
        <v>2.5499999999999998</v>
      </c>
      <c r="D13" s="52"/>
      <c r="E13" s="52">
        <v>0.86</v>
      </c>
      <c r="F13" s="52">
        <v>9.85</v>
      </c>
      <c r="G13" s="52"/>
      <c r="H13" s="52">
        <v>11.65</v>
      </c>
      <c r="I13" s="52">
        <v>20.67</v>
      </c>
      <c r="J13" s="52"/>
      <c r="K13" s="52"/>
      <c r="L13" s="52"/>
    </row>
    <row r="14" spans="2:12" x14ac:dyDescent="0.25">
      <c r="B14" s="52">
        <v>2.52</v>
      </c>
      <c r="C14" s="52">
        <v>2.76</v>
      </c>
      <c r="D14" s="52"/>
      <c r="E14" s="52">
        <v>1.1399999999999999</v>
      </c>
      <c r="F14" s="52">
        <v>12.7</v>
      </c>
      <c r="G14" s="52"/>
      <c r="H14" s="52">
        <v>16.68</v>
      </c>
      <c r="I14" s="52">
        <v>23.54</v>
      </c>
      <c r="J14" s="52"/>
      <c r="K14" s="52"/>
      <c r="L14" s="52"/>
    </row>
    <row r="15" spans="2:12" x14ac:dyDescent="0.25">
      <c r="B15" s="52">
        <v>23.06</v>
      </c>
      <c r="C15" s="52">
        <v>20.73</v>
      </c>
      <c r="D15" s="52"/>
      <c r="E15" s="52">
        <v>12.89</v>
      </c>
      <c r="F15" s="52">
        <v>26.4</v>
      </c>
      <c r="G15" s="52"/>
      <c r="H15" s="52">
        <v>43.36</v>
      </c>
      <c r="I15" s="52">
        <v>33.869999999999997</v>
      </c>
      <c r="J15" s="52"/>
      <c r="K15" s="52"/>
      <c r="L15" s="52"/>
    </row>
    <row r="16" spans="2:12" x14ac:dyDescent="0.25">
      <c r="B16" s="52">
        <v>39.049999999999997</v>
      </c>
      <c r="C16" s="52">
        <v>29.62</v>
      </c>
      <c r="D16" s="52"/>
      <c r="E16" s="52">
        <v>44.18</v>
      </c>
      <c r="F16" s="52">
        <v>49.02</v>
      </c>
      <c r="G16" s="52"/>
      <c r="H16" s="52"/>
      <c r="I16" s="52"/>
      <c r="J16" s="52"/>
      <c r="K16" s="52"/>
      <c r="L16" s="52"/>
    </row>
    <row r="18" spans="1:12" x14ac:dyDescent="0.25">
      <c r="A18" s="28" t="s">
        <v>193</v>
      </c>
      <c r="B18" s="49" t="s">
        <v>218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</row>
    <row r="19" spans="1:12" x14ac:dyDescent="0.2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</row>
    <row r="20" spans="1:12" x14ac:dyDescent="0.25">
      <c r="A20" s="28"/>
      <c r="B20" s="28"/>
      <c r="C20" s="50" t="s">
        <v>127</v>
      </c>
      <c r="D20" s="50"/>
      <c r="E20" s="50"/>
      <c r="F20" s="51" t="s">
        <v>221</v>
      </c>
      <c r="G20" s="50"/>
      <c r="H20" s="50"/>
      <c r="I20" s="50" t="s">
        <v>127</v>
      </c>
      <c r="J20" s="50"/>
      <c r="K20" s="50"/>
      <c r="L20" s="50" t="s">
        <v>127</v>
      </c>
    </row>
  </sheetData>
  <mergeCells count="4">
    <mergeCell ref="B1:C1"/>
    <mergeCell ref="E1:F1"/>
    <mergeCell ref="H1:I1"/>
    <mergeCell ref="K1:L1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zoomScale="120" zoomScaleNormal="120" workbookViewId="0">
      <selection activeCell="E20" sqref="E20"/>
    </sheetView>
  </sheetViews>
  <sheetFormatPr baseColWidth="10" defaultColWidth="9.125" defaultRowHeight="18" x14ac:dyDescent="0.25"/>
  <cols>
    <col min="1" max="1" width="9.125" style="17"/>
    <col min="2" max="2" width="15.125" style="17" customWidth="1"/>
    <col min="3" max="3" width="16.5" style="17" customWidth="1"/>
    <col min="4" max="4" width="14.5" style="17" customWidth="1"/>
    <col min="5" max="5" width="9.125" style="17"/>
    <col min="6" max="6" width="17.5" style="17" customWidth="1"/>
    <col min="7" max="7" width="19.375" style="17" customWidth="1"/>
    <col min="8" max="8" width="17.125" style="17" customWidth="1"/>
    <col min="9" max="9" width="9.125" style="17"/>
    <col min="10" max="10" width="18.375" style="17" customWidth="1"/>
    <col min="11" max="11" width="17.375" style="17" customWidth="1"/>
    <col min="12" max="12" width="17.5" style="17" customWidth="1"/>
    <col min="13" max="16384" width="9.125" style="17"/>
  </cols>
  <sheetData>
    <row r="1" spans="1:13" ht="21" x14ac:dyDescent="0.25">
      <c r="B1" s="68" t="s">
        <v>92</v>
      </c>
      <c r="C1" s="68"/>
      <c r="D1" s="68"/>
      <c r="F1" s="68" t="s">
        <v>93</v>
      </c>
      <c r="G1" s="68"/>
      <c r="H1" s="68"/>
      <c r="J1" s="68" t="s">
        <v>6</v>
      </c>
      <c r="K1" s="68"/>
      <c r="L1" s="68"/>
    </row>
    <row r="2" spans="1:13" x14ac:dyDescent="0.25">
      <c r="B2" s="17" t="s">
        <v>95</v>
      </c>
      <c r="C2" s="17" t="s">
        <v>96</v>
      </c>
      <c r="D2" s="17" t="s">
        <v>97</v>
      </c>
      <c r="F2" s="17" t="s">
        <v>95</v>
      </c>
      <c r="G2" s="17" t="s">
        <v>96</v>
      </c>
      <c r="H2" s="17" t="s">
        <v>97</v>
      </c>
      <c r="J2" s="17" t="s">
        <v>95</v>
      </c>
      <c r="K2" s="17" t="s">
        <v>96</v>
      </c>
      <c r="L2" s="17" t="s">
        <v>97</v>
      </c>
    </row>
    <row r="3" spans="1:13" x14ac:dyDescent="0.25">
      <c r="B3" s="18">
        <v>26.426580000000001</v>
      </c>
      <c r="C3" s="18">
        <v>28.384709999999998</v>
      </c>
      <c r="D3" s="18">
        <v>2.3290169999999999</v>
      </c>
      <c r="E3" s="18"/>
      <c r="F3" s="18">
        <v>27.653220000000001</v>
      </c>
      <c r="G3" s="18">
        <v>58.092529999999996</v>
      </c>
      <c r="H3" s="18">
        <v>22.853459999999998</v>
      </c>
      <c r="I3" s="18"/>
      <c r="J3" s="18">
        <v>65.62</v>
      </c>
      <c r="K3" s="18">
        <v>59.19</v>
      </c>
      <c r="L3" s="18">
        <v>16.03518</v>
      </c>
    </row>
    <row r="4" spans="1:13" x14ac:dyDescent="0.25">
      <c r="B4" s="18">
        <v>24.40015</v>
      </c>
      <c r="C4" s="18">
        <v>24.834579999999999</v>
      </c>
      <c r="D4" s="18">
        <v>3.5564339999999999</v>
      </c>
      <c r="E4" s="18"/>
      <c r="F4" s="18">
        <v>25.64995</v>
      </c>
      <c r="G4" s="18">
        <v>49.033709999999999</v>
      </c>
      <c r="H4" s="18">
        <v>43.77975</v>
      </c>
      <c r="I4" s="18"/>
      <c r="J4" s="18">
        <v>39.270000000000003</v>
      </c>
      <c r="K4" s="18">
        <v>28.45</v>
      </c>
      <c r="L4" s="18">
        <v>44.392310000000002</v>
      </c>
    </row>
    <row r="5" spans="1:13" x14ac:dyDescent="0.25">
      <c r="B5" s="18">
        <v>19.88691</v>
      </c>
      <c r="C5" s="18">
        <v>20.393889999999999</v>
      </c>
      <c r="D5" s="18">
        <v>15.52624</v>
      </c>
      <c r="E5" s="18"/>
      <c r="F5" s="18">
        <v>20.594619999999999</v>
      </c>
      <c r="G5" s="18">
        <v>44.444830000000003</v>
      </c>
      <c r="H5" s="18">
        <v>68.721029999999999</v>
      </c>
      <c r="I5" s="18"/>
      <c r="J5" s="18">
        <v>83.085999999999999</v>
      </c>
      <c r="K5" s="18">
        <v>72.528000000000006</v>
      </c>
      <c r="L5" s="18">
        <v>59.66337</v>
      </c>
    </row>
    <row r="6" spans="1:13" x14ac:dyDescent="0.25">
      <c r="B6" s="18">
        <v>21.33</v>
      </c>
      <c r="C6" s="18">
        <v>20.6</v>
      </c>
      <c r="D6" s="18">
        <v>4.9494540000000002</v>
      </c>
      <c r="E6" s="18"/>
      <c r="F6" s="18">
        <v>25.89</v>
      </c>
      <c r="G6" s="18">
        <v>29.8</v>
      </c>
      <c r="H6" s="18">
        <v>34.113100000000003</v>
      </c>
      <c r="I6" s="18"/>
      <c r="J6" s="18"/>
      <c r="K6" s="18"/>
      <c r="L6" s="18">
        <v>32.842959999999998</v>
      </c>
    </row>
    <row r="7" spans="1:13" x14ac:dyDescent="0.25">
      <c r="B7" s="18">
        <v>43.86</v>
      </c>
      <c r="C7" s="18">
        <v>26.94</v>
      </c>
      <c r="D7" s="18"/>
      <c r="E7" s="18"/>
      <c r="F7" s="18">
        <v>25.9</v>
      </c>
      <c r="G7" s="18">
        <v>45.01</v>
      </c>
      <c r="H7" s="18"/>
      <c r="I7" s="18"/>
      <c r="J7" s="18"/>
      <c r="K7" s="18"/>
      <c r="L7" s="18"/>
    </row>
    <row r="8" spans="1:13" x14ac:dyDescent="0.25">
      <c r="B8" s="18">
        <v>33.460999999999999</v>
      </c>
      <c r="C8" s="18">
        <v>14.77</v>
      </c>
      <c r="D8" s="18"/>
      <c r="E8" s="18"/>
      <c r="F8" s="18">
        <v>45.018999999999998</v>
      </c>
      <c r="G8" s="18">
        <v>26.55</v>
      </c>
      <c r="H8" s="18"/>
      <c r="I8" s="18"/>
      <c r="J8" s="18"/>
      <c r="K8" s="18"/>
      <c r="L8" s="18"/>
    </row>
    <row r="9" spans="1:13" x14ac:dyDescent="0.25">
      <c r="B9" s="18"/>
      <c r="C9" s="18">
        <v>30.664999999999999</v>
      </c>
      <c r="D9" s="18"/>
      <c r="E9" s="18"/>
      <c r="F9" s="18"/>
      <c r="G9" s="18">
        <v>36.606999999999999</v>
      </c>
      <c r="H9" s="18"/>
      <c r="I9" s="18"/>
      <c r="J9" s="18"/>
      <c r="K9" s="18"/>
      <c r="L9" s="18"/>
    </row>
    <row r="10" spans="1:13" x14ac:dyDescent="0.25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2" spans="1:13" x14ac:dyDescent="0.25">
      <c r="A12" s="28" t="s">
        <v>125</v>
      </c>
      <c r="B12" s="49" t="s">
        <v>218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</row>
    <row r="13" spans="1:13" x14ac:dyDescent="0.2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</row>
    <row r="14" spans="1:13" x14ac:dyDescent="0.25">
      <c r="A14" s="28"/>
      <c r="B14" s="28"/>
      <c r="C14" s="50" t="s">
        <v>127</v>
      </c>
      <c r="D14" s="51" t="s">
        <v>222</v>
      </c>
      <c r="E14" s="50"/>
      <c r="F14" s="50"/>
      <c r="G14" s="50" t="s">
        <v>196</v>
      </c>
      <c r="H14" s="50" t="s">
        <v>127</v>
      </c>
      <c r="I14" s="50"/>
      <c r="J14" s="50"/>
      <c r="K14" s="50"/>
      <c r="L14" s="50"/>
      <c r="M14" s="50"/>
    </row>
    <row r="15" spans="1:13" x14ac:dyDescent="0.25">
      <c r="A15" s="28"/>
      <c r="B15" s="28"/>
      <c r="C15" s="50"/>
      <c r="D15" s="51" t="s">
        <v>223</v>
      </c>
      <c r="E15" s="50"/>
      <c r="F15" s="50"/>
      <c r="G15" s="50"/>
      <c r="H15" s="50" t="s">
        <v>127</v>
      </c>
      <c r="I15" s="50"/>
      <c r="J15" s="50"/>
      <c r="K15" s="50"/>
      <c r="L15" s="50"/>
      <c r="M15" s="50"/>
    </row>
    <row r="16" spans="1:13" x14ac:dyDescent="0.25">
      <c r="A16" s="28"/>
      <c r="B16" s="28"/>
      <c r="C16" s="50"/>
      <c r="D16" s="50"/>
      <c r="E16" s="50"/>
      <c r="F16" s="50"/>
      <c r="G16" s="51" t="s">
        <v>224</v>
      </c>
      <c r="H16" s="51" t="s">
        <v>150</v>
      </c>
      <c r="I16" s="50"/>
      <c r="J16" s="50"/>
      <c r="K16" s="50" t="s">
        <v>198</v>
      </c>
      <c r="L16" s="50" t="s">
        <v>150</v>
      </c>
      <c r="M16" s="50"/>
    </row>
    <row r="17" spans="1:13" x14ac:dyDescent="0.25">
      <c r="A17" s="28"/>
      <c r="B17" s="28"/>
      <c r="C17" s="50"/>
      <c r="D17" s="50"/>
      <c r="E17" s="50"/>
      <c r="F17" s="50"/>
      <c r="G17" s="50"/>
      <c r="H17" s="50"/>
      <c r="I17" s="50"/>
      <c r="J17" s="50" t="s">
        <v>197</v>
      </c>
      <c r="K17" s="50" t="s">
        <v>127</v>
      </c>
      <c r="L17" s="50" t="s">
        <v>127</v>
      </c>
      <c r="M17" s="50"/>
    </row>
    <row r="18" spans="1:13" x14ac:dyDescent="0.25"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</row>
    <row r="19" spans="1:13" x14ac:dyDescent="0.25"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</sheetData>
  <mergeCells count="3">
    <mergeCell ref="B1:D1"/>
    <mergeCell ref="F1:H1"/>
    <mergeCell ref="J1:L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zoomScale="120" zoomScaleNormal="120" workbookViewId="0">
      <selection activeCell="H12" sqref="H12"/>
    </sheetView>
  </sheetViews>
  <sheetFormatPr baseColWidth="10" defaultColWidth="10.875" defaultRowHeight="18" x14ac:dyDescent="0.25"/>
  <cols>
    <col min="1" max="1" width="10.875" style="17"/>
    <col min="2" max="2" width="16.125" style="17" customWidth="1"/>
    <col min="3" max="4" width="16.375" style="17" customWidth="1"/>
    <col min="5" max="16384" width="10.875" style="17"/>
  </cols>
  <sheetData>
    <row r="1" spans="3:4" ht="15" customHeight="1" x14ac:dyDescent="0.25">
      <c r="C1" s="68" t="s">
        <v>98</v>
      </c>
      <c r="D1" s="68"/>
    </row>
    <row r="2" spans="3:4" x14ac:dyDescent="0.25">
      <c r="C2" s="17" t="s">
        <v>99</v>
      </c>
      <c r="D2" s="17" t="s">
        <v>100</v>
      </c>
    </row>
    <row r="4" spans="3:4" x14ac:dyDescent="0.25">
      <c r="C4" s="52">
        <v>29.110910000000001</v>
      </c>
      <c r="D4" s="52">
        <v>38.950000000000003</v>
      </c>
    </row>
    <row r="5" spans="3:4" x14ac:dyDescent="0.25">
      <c r="C5" s="52">
        <v>26.528179999999999</v>
      </c>
      <c r="D5" s="52">
        <v>45.88</v>
      </c>
    </row>
    <row r="6" spans="3:4" x14ac:dyDescent="0.25">
      <c r="C6" s="52">
        <v>35.16545</v>
      </c>
      <c r="D6" s="52">
        <v>32.880000000000003</v>
      </c>
    </row>
    <row r="7" spans="3:4" x14ac:dyDescent="0.25">
      <c r="C7" s="52">
        <v>14.018179999999999</v>
      </c>
      <c r="D7" s="52">
        <v>46.3</v>
      </c>
    </row>
    <row r="8" spans="3:4" x14ac:dyDescent="0.25">
      <c r="C8" s="52">
        <v>16.729089999999999</v>
      </c>
      <c r="D8" s="52">
        <v>42.34</v>
      </c>
    </row>
    <row r="9" spans="3:4" x14ac:dyDescent="0.25">
      <c r="C9" s="52">
        <v>23.69727</v>
      </c>
      <c r="D9" s="52">
        <v>89.92</v>
      </c>
    </row>
    <row r="10" spans="3:4" x14ac:dyDescent="0.25">
      <c r="C10" s="52">
        <v>3.0372300000000001</v>
      </c>
      <c r="D10" s="52">
        <v>4.71</v>
      </c>
    </row>
    <row r="11" spans="3:4" x14ac:dyDescent="0.25">
      <c r="C11" s="52">
        <v>12.23617</v>
      </c>
      <c r="D11" s="52">
        <v>13.73</v>
      </c>
    </row>
    <row r="12" spans="3:4" x14ac:dyDescent="0.25">
      <c r="C12" s="52">
        <v>29.154900000000001</v>
      </c>
      <c r="D12" s="52">
        <v>19.760000000000002</v>
      </c>
    </row>
    <row r="13" spans="3:4" x14ac:dyDescent="0.25">
      <c r="C13" s="52">
        <v>9.3255999999999997</v>
      </c>
      <c r="D13" s="52">
        <v>9.85</v>
      </c>
    </row>
    <row r="14" spans="3:4" x14ac:dyDescent="0.25">
      <c r="C14" s="52">
        <v>7.1384999999999996</v>
      </c>
      <c r="D14" s="52">
        <v>12.7</v>
      </c>
    </row>
    <row r="15" spans="3:4" x14ac:dyDescent="0.25">
      <c r="C15" s="52">
        <v>5.8346</v>
      </c>
      <c r="D15" s="52">
        <v>26.4</v>
      </c>
    </row>
    <row r="16" spans="3:4" x14ac:dyDescent="0.25">
      <c r="C16" s="52">
        <v>37.647460000000002</v>
      </c>
      <c r="D16" s="52">
        <v>49.02</v>
      </c>
    </row>
    <row r="18" spans="1:4" s="24" customFormat="1" x14ac:dyDescent="0.25"/>
    <row r="19" spans="1:4" s="24" customFormat="1" x14ac:dyDescent="0.25">
      <c r="A19" s="28" t="s">
        <v>125</v>
      </c>
      <c r="B19" s="2" t="s">
        <v>199</v>
      </c>
      <c r="C19" s="28"/>
      <c r="D19" s="28"/>
    </row>
    <row r="20" spans="1:4" s="24" customFormat="1" x14ac:dyDescent="0.25">
      <c r="A20" s="28"/>
      <c r="B20" s="28"/>
      <c r="C20" s="28"/>
      <c r="D20" s="28"/>
    </row>
    <row r="21" spans="1:4" s="24" customFormat="1" x14ac:dyDescent="0.25">
      <c r="A21" s="28"/>
      <c r="B21" s="28"/>
      <c r="C21" s="28" t="s">
        <v>200</v>
      </c>
      <c r="D21" s="28">
        <v>3.0200000000000001E-2</v>
      </c>
    </row>
    <row r="22" spans="1:4" s="24" customFormat="1" x14ac:dyDescent="0.25">
      <c r="A22" s="28"/>
      <c r="B22" s="28"/>
      <c r="C22" s="28" t="s">
        <v>199</v>
      </c>
      <c r="D22" s="28">
        <v>0.6099</v>
      </c>
    </row>
    <row r="23" spans="1:4" s="24" customFormat="1" x14ac:dyDescent="0.25">
      <c r="A23" s="28"/>
      <c r="B23" s="28"/>
      <c r="C23" s="28" t="s">
        <v>201</v>
      </c>
      <c r="D23" s="28" t="s">
        <v>202</v>
      </c>
    </row>
    <row r="24" spans="1:4" s="24" customFormat="1" x14ac:dyDescent="0.25">
      <c r="A24" s="28"/>
      <c r="B24" s="28"/>
      <c r="C24" s="28" t="s">
        <v>203</v>
      </c>
      <c r="D24" s="28" t="s">
        <v>204</v>
      </c>
    </row>
    <row r="25" spans="1:4" s="24" customFormat="1" x14ac:dyDescent="0.25"/>
    <row r="26" spans="1:4" s="24" customFormat="1" x14ac:dyDescent="0.25"/>
    <row r="27" spans="1:4" s="24" customFormat="1" x14ac:dyDescent="0.25"/>
    <row r="28" spans="1:4" s="24" customFormat="1" x14ac:dyDescent="0.25">
      <c r="A28" s="26"/>
    </row>
    <row r="29" spans="1:4" s="24" customFormat="1" x14ac:dyDescent="0.25">
      <c r="A29" s="26"/>
    </row>
    <row r="30" spans="1:4" s="24" customFormat="1" x14ac:dyDescent="0.25"/>
    <row r="31" spans="1:4" s="24" customFormat="1" x14ac:dyDescent="0.25"/>
  </sheetData>
  <mergeCells count="1">
    <mergeCell ref="C1:D1"/>
  </mergeCells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="120" zoomScaleNormal="120" workbookViewId="0">
      <selection activeCell="F17" sqref="F17"/>
    </sheetView>
  </sheetViews>
  <sheetFormatPr baseColWidth="10" defaultColWidth="10.875" defaultRowHeight="18" x14ac:dyDescent="0.25"/>
  <cols>
    <col min="1" max="1" width="10.875" style="17"/>
    <col min="2" max="2" width="16.5" style="17" customWidth="1"/>
    <col min="3" max="3" width="17.375" style="17" customWidth="1"/>
    <col min="4" max="4" width="10.875" style="17"/>
    <col min="5" max="5" width="17.375" style="17" customWidth="1"/>
    <col min="6" max="6" width="16" style="17" customWidth="1"/>
    <col min="7" max="7" width="10.875" style="17"/>
    <col min="8" max="8" width="14.5" style="17" customWidth="1"/>
    <col min="9" max="9" width="14.875" style="17" customWidth="1"/>
    <col min="10" max="16384" width="10.875" style="17"/>
  </cols>
  <sheetData>
    <row r="1" spans="1:9" ht="21" x14ac:dyDescent="0.25">
      <c r="B1" s="68" t="s">
        <v>92</v>
      </c>
      <c r="C1" s="68"/>
      <c r="E1" s="68" t="s">
        <v>93</v>
      </c>
      <c r="F1" s="68"/>
      <c r="H1" s="68" t="s">
        <v>7</v>
      </c>
      <c r="I1" s="68"/>
    </row>
    <row r="2" spans="1:9" x14ac:dyDescent="0.25">
      <c r="B2" s="17" t="s">
        <v>101</v>
      </c>
      <c r="C2" s="17" t="s">
        <v>102</v>
      </c>
      <c r="E2" s="17" t="s">
        <v>101</v>
      </c>
      <c r="F2" s="17" t="s">
        <v>102</v>
      </c>
      <c r="H2" s="17" t="s">
        <v>101</v>
      </c>
      <c r="I2" s="17" t="s">
        <v>102</v>
      </c>
    </row>
    <row r="3" spans="1:9" x14ac:dyDescent="0.25">
      <c r="B3" s="52">
        <v>18.239999999999998</v>
      </c>
      <c r="C3" s="52">
        <v>17.61</v>
      </c>
      <c r="D3" s="52"/>
      <c r="E3" s="52">
        <v>43.73</v>
      </c>
      <c r="F3" s="52">
        <v>33.67</v>
      </c>
      <c r="G3" s="52"/>
      <c r="H3" s="52">
        <v>46.48</v>
      </c>
      <c r="I3" s="52">
        <v>38.79</v>
      </c>
    </row>
    <row r="4" spans="1:9" x14ac:dyDescent="0.25">
      <c r="B4" s="52">
        <v>18.329999999999998</v>
      </c>
      <c r="C4" s="52">
        <v>17.52</v>
      </c>
      <c r="D4" s="52"/>
      <c r="E4" s="52">
        <v>57.41</v>
      </c>
      <c r="F4" s="52">
        <v>42.95</v>
      </c>
      <c r="G4" s="52"/>
      <c r="H4" s="52">
        <v>27.04</v>
      </c>
      <c r="I4" s="52">
        <v>31.27</v>
      </c>
    </row>
    <row r="5" spans="1:9" x14ac:dyDescent="0.25">
      <c r="B5" s="52">
        <v>22.52</v>
      </c>
      <c r="C5" s="52">
        <v>23.81</v>
      </c>
      <c r="D5" s="52"/>
      <c r="E5" s="52">
        <v>53.75</v>
      </c>
      <c r="F5" s="52">
        <v>42.75</v>
      </c>
      <c r="G5" s="52"/>
      <c r="H5" s="52">
        <v>29.62</v>
      </c>
      <c r="I5" s="52">
        <v>21.56</v>
      </c>
    </row>
    <row r="6" spans="1:9" x14ac:dyDescent="0.25">
      <c r="B6" s="52">
        <v>23.73873</v>
      </c>
      <c r="C6" s="52">
        <v>12.54</v>
      </c>
      <c r="D6" s="52"/>
      <c r="E6" s="52">
        <v>69.442160000000001</v>
      </c>
      <c r="F6" s="52">
        <v>41.609470000000002</v>
      </c>
      <c r="G6" s="52"/>
      <c r="H6" s="52">
        <v>45.488239999999998</v>
      </c>
      <c r="I6" s="52">
        <v>34.953960000000002</v>
      </c>
    </row>
    <row r="7" spans="1:9" x14ac:dyDescent="0.25">
      <c r="B7" s="52">
        <v>24.04</v>
      </c>
      <c r="C7" s="52">
        <v>16.5</v>
      </c>
      <c r="D7" s="52"/>
      <c r="E7" s="52">
        <v>48.13</v>
      </c>
      <c r="F7" s="52">
        <v>32.43</v>
      </c>
      <c r="G7" s="52"/>
      <c r="H7" s="52">
        <v>36.54</v>
      </c>
      <c r="I7" s="52">
        <v>28.73</v>
      </c>
    </row>
    <row r="10" spans="1:9" x14ac:dyDescent="0.25">
      <c r="A10" s="28" t="s">
        <v>193</v>
      </c>
      <c r="B10" s="51" t="s">
        <v>225</v>
      </c>
      <c r="C10" s="28"/>
      <c r="D10" s="28"/>
      <c r="E10" s="28"/>
      <c r="F10" s="28"/>
      <c r="G10" s="28"/>
      <c r="H10" s="28"/>
      <c r="I10" s="28"/>
    </row>
    <row r="11" spans="1:9" x14ac:dyDescent="0.25">
      <c r="A11" s="28"/>
      <c r="B11" s="28"/>
      <c r="C11" s="50" t="s">
        <v>127</v>
      </c>
      <c r="D11" s="50"/>
      <c r="E11" s="50"/>
      <c r="F11" s="51" t="s">
        <v>226</v>
      </c>
      <c r="G11" s="50"/>
      <c r="H11" s="50"/>
      <c r="I11" s="50" t="s">
        <v>127</v>
      </c>
    </row>
    <row r="12" spans="1:9" x14ac:dyDescent="0.25">
      <c r="A12" s="28"/>
      <c r="B12" s="28"/>
      <c r="C12" s="50"/>
      <c r="D12" s="50"/>
      <c r="E12" s="51" t="s">
        <v>175</v>
      </c>
      <c r="F12" s="51" t="s">
        <v>175</v>
      </c>
      <c r="G12" s="50"/>
      <c r="H12" s="50" t="s">
        <v>205</v>
      </c>
      <c r="I12" s="51" t="s">
        <v>227</v>
      </c>
    </row>
  </sheetData>
  <mergeCells count="3">
    <mergeCell ref="B1:C1"/>
    <mergeCell ref="E1:F1"/>
    <mergeCell ref="H1:I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R13"/>
  <sheetViews>
    <sheetView zoomScale="120" zoomScaleNormal="120" zoomScalePageLayoutView="120" workbookViewId="0">
      <selection activeCell="H18" sqref="H18"/>
    </sheetView>
  </sheetViews>
  <sheetFormatPr baseColWidth="10" defaultColWidth="10.875" defaultRowHeight="18" x14ac:dyDescent="0.25"/>
  <cols>
    <col min="1" max="16384" width="10.875" style="3"/>
  </cols>
  <sheetData>
    <row r="2" spans="1:44" s="7" customFormat="1" x14ac:dyDescent="0.25">
      <c r="C2" s="7" t="s">
        <v>18</v>
      </c>
      <c r="D2" s="7">
        <v>1</v>
      </c>
      <c r="E2" s="7">
        <v>1</v>
      </c>
      <c r="F2" s="7">
        <v>2</v>
      </c>
      <c r="G2" s="7">
        <v>3</v>
      </c>
      <c r="H2" s="7">
        <v>4</v>
      </c>
      <c r="I2" s="7">
        <v>5</v>
      </c>
      <c r="J2" s="5" t="s">
        <v>20</v>
      </c>
    </row>
    <row r="4" spans="1:44" x14ac:dyDescent="0.25">
      <c r="C4" s="1" t="s">
        <v>19</v>
      </c>
      <c r="E4" s="1">
        <v>2.04</v>
      </c>
      <c r="F4" s="3">
        <v>1.54</v>
      </c>
      <c r="G4" s="3">
        <v>1.36</v>
      </c>
      <c r="H4" s="3">
        <v>1.1200000000000001</v>
      </c>
      <c r="I4" s="3">
        <v>0.87</v>
      </c>
      <c r="J4" s="3">
        <v>0.86</v>
      </c>
    </row>
    <row r="5" spans="1:44" x14ac:dyDescent="0.25">
      <c r="C5" s="1"/>
      <c r="E5" s="1"/>
    </row>
    <row r="6" spans="1:44" x14ac:dyDescent="0.25">
      <c r="C6" s="1" t="s">
        <v>21</v>
      </c>
      <c r="D6" s="1">
        <v>35.1</v>
      </c>
      <c r="E6" s="1">
        <v>57</v>
      </c>
      <c r="F6" s="1"/>
      <c r="G6" s="1">
        <v>93.43</v>
      </c>
      <c r="I6" s="1">
        <v>98.7</v>
      </c>
      <c r="J6" s="1">
        <v>111.3</v>
      </c>
    </row>
    <row r="7" spans="1:44" x14ac:dyDescent="0.25">
      <c r="C7" s="1"/>
      <c r="D7" s="1">
        <v>31.37</v>
      </c>
      <c r="E7" s="1">
        <v>36.51</v>
      </c>
      <c r="F7" s="1"/>
      <c r="G7" s="1">
        <v>93.2</v>
      </c>
      <c r="I7" s="1">
        <v>100</v>
      </c>
      <c r="J7" s="1">
        <v>109.8</v>
      </c>
    </row>
    <row r="8" spans="1:44" x14ac:dyDescent="0.25">
      <c r="C8" s="1"/>
      <c r="D8" s="1">
        <v>43.04</v>
      </c>
      <c r="E8" s="1">
        <v>52.54</v>
      </c>
      <c r="F8" s="1"/>
      <c r="G8" s="1">
        <v>97.55</v>
      </c>
      <c r="I8" s="1">
        <v>98.27</v>
      </c>
      <c r="J8" s="1">
        <v>108.2</v>
      </c>
    </row>
    <row r="9" spans="1:44" x14ac:dyDescent="0.25">
      <c r="C9" s="1"/>
      <c r="D9" s="1">
        <v>32.25</v>
      </c>
      <c r="E9" s="1">
        <v>35.94</v>
      </c>
      <c r="F9" s="1">
        <v>60.31</v>
      </c>
      <c r="G9" s="1">
        <v>66.55</v>
      </c>
      <c r="I9" s="1">
        <v>112.8</v>
      </c>
      <c r="J9" s="1">
        <v>112</v>
      </c>
    </row>
    <row r="10" spans="1:44" x14ac:dyDescent="0.25">
      <c r="D10" s="1">
        <v>33.630000000000003</v>
      </c>
      <c r="E10" s="1">
        <v>46.4</v>
      </c>
      <c r="F10" s="1">
        <v>32.44</v>
      </c>
      <c r="G10" s="1">
        <v>64.459999999999994</v>
      </c>
      <c r="I10" s="1">
        <v>115.6</v>
      </c>
      <c r="J10" s="1">
        <v>109.5</v>
      </c>
    </row>
    <row r="11" spans="1:44" x14ac:dyDescent="0.25">
      <c r="D11" s="1">
        <v>51.99</v>
      </c>
      <c r="E11" s="1">
        <v>52.45</v>
      </c>
      <c r="F11" s="1">
        <v>32.31</v>
      </c>
      <c r="G11" s="1">
        <v>61.86</v>
      </c>
      <c r="I11" s="1">
        <v>113.1</v>
      </c>
      <c r="J11" s="1">
        <v>108.3</v>
      </c>
    </row>
    <row r="13" spans="1:44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="120" zoomScaleNormal="120" workbookViewId="0">
      <selection activeCell="D10" sqref="D10"/>
    </sheetView>
  </sheetViews>
  <sheetFormatPr baseColWidth="10" defaultColWidth="10.875" defaultRowHeight="18" x14ac:dyDescent="0.25"/>
  <cols>
    <col min="1" max="1" width="10.875" style="17"/>
    <col min="2" max="2" width="15" style="17" customWidth="1"/>
    <col min="3" max="3" width="16.375" style="17" customWidth="1"/>
    <col min="4" max="4" width="10.875" style="17"/>
    <col min="5" max="5" width="16.375" style="17" customWidth="1"/>
    <col min="6" max="6" width="17.375" style="17" customWidth="1"/>
    <col min="7" max="7" width="10.875" style="17"/>
    <col min="8" max="8" width="17.625" style="17" customWidth="1"/>
    <col min="9" max="9" width="18.5" style="17" customWidth="1"/>
    <col min="10" max="16384" width="10.875" style="17"/>
  </cols>
  <sheetData>
    <row r="1" spans="1:9" ht="21" x14ac:dyDescent="0.25">
      <c r="B1" s="68" t="s">
        <v>92</v>
      </c>
      <c r="C1" s="68"/>
      <c r="E1" s="68" t="s">
        <v>93</v>
      </c>
      <c r="F1" s="68"/>
      <c r="H1" s="68" t="s">
        <v>7</v>
      </c>
      <c r="I1" s="68"/>
    </row>
    <row r="2" spans="1:9" x14ac:dyDescent="0.25">
      <c r="B2" s="17" t="s">
        <v>35</v>
      </c>
      <c r="C2" s="17" t="s">
        <v>103</v>
      </c>
      <c r="E2" s="17" t="s">
        <v>35</v>
      </c>
      <c r="F2" s="17" t="s">
        <v>103</v>
      </c>
      <c r="H2" s="17" t="s">
        <v>35</v>
      </c>
      <c r="I2" s="17" t="s">
        <v>103</v>
      </c>
    </row>
    <row r="3" spans="1:9" x14ac:dyDescent="0.25">
      <c r="B3" s="52">
        <v>17.39</v>
      </c>
      <c r="C3" s="52">
        <v>17.8</v>
      </c>
      <c r="D3" s="52"/>
      <c r="E3" s="52">
        <v>48.43</v>
      </c>
      <c r="F3" s="52">
        <v>38.11</v>
      </c>
      <c r="G3" s="52"/>
      <c r="H3" s="52">
        <v>23.03</v>
      </c>
      <c r="I3" s="52">
        <v>36.049999999999997</v>
      </c>
    </row>
    <row r="4" spans="1:9" x14ac:dyDescent="0.25">
      <c r="B4" s="52">
        <v>11.46</v>
      </c>
      <c r="C4" s="52">
        <v>9.7200000000000006</v>
      </c>
      <c r="D4" s="52"/>
      <c r="E4" s="52">
        <v>32.119999999999997</v>
      </c>
      <c r="F4" s="52">
        <v>19.989999999999998</v>
      </c>
      <c r="G4" s="52"/>
      <c r="H4" s="52">
        <v>16.190000000000001</v>
      </c>
      <c r="I4" s="52">
        <v>17.77</v>
      </c>
    </row>
    <row r="5" spans="1:9" x14ac:dyDescent="0.25">
      <c r="B5" s="52">
        <v>9.7799999999999994</v>
      </c>
      <c r="C5" s="52">
        <v>7.53</v>
      </c>
      <c r="D5" s="52"/>
      <c r="E5" s="52">
        <v>20.81</v>
      </c>
      <c r="F5" s="52">
        <v>13.86</v>
      </c>
      <c r="G5" s="52"/>
      <c r="H5" s="52">
        <v>20.399999999999999</v>
      </c>
      <c r="I5" s="52">
        <v>22.09</v>
      </c>
    </row>
    <row r="6" spans="1:9" x14ac:dyDescent="0.25">
      <c r="B6" s="52">
        <v>11.84</v>
      </c>
      <c r="C6" s="52">
        <v>19.690000000000001</v>
      </c>
      <c r="D6" s="52"/>
      <c r="E6" s="52">
        <v>52.18</v>
      </c>
      <c r="F6" s="52">
        <v>45.02</v>
      </c>
      <c r="G6" s="52"/>
      <c r="H6" s="52">
        <v>12.73</v>
      </c>
      <c r="I6" s="52">
        <v>12.64</v>
      </c>
    </row>
    <row r="7" spans="1:9" x14ac:dyDescent="0.25">
      <c r="B7" s="52">
        <v>10.44</v>
      </c>
      <c r="C7" s="52">
        <v>8.1300000000000008</v>
      </c>
      <c r="D7" s="52"/>
      <c r="E7" s="52">
        <v>27.03</v>
      </c>
      <c r="F7" s="52">
        <v>17.829999999999998</v>
      </c>
      <c r="G7" s="52"/>
      <c r="H7" s="52">
        <v>10.8</v>
      </c>
      <c r="I7" s="52">
        <v>8.94</v>
      </c>
    </row>
    <row r="8" spans="1:9" x14ac:dyDescent="0.25">
      <c r="B8" s="52">
        <v>12.73</v>
      </c>
      <c r="C8" s="52">
        <v>9.25</v>
      </c>
      <c r="D8" s="52"/>
      <c r="E8" s="52">
        <v>35.81</v>
      </c>
      <c r="F8" s="52">
        <v>23.35</v>
      </c>
      <c r="G8" s="52"/>
      <c r="H8" s="52">
        <v>20.87</v>
      </c>
      <c r="I8" s="52">
        <v>24.9</v>
      </c>
    </row>
    <row r="9" spans="1:9" x14ac:dyDescent="0.25">
      <c r="B9" s="52">
        <v>10.78</v>
      </c>
      <c r="C9" s="52">
        <v>9.6</v>
      </c>
      <c r="D9" s="52"/>
      <c r="E9" s="52">
        <v>44.1</v>
      </c>
      <c r="F9" s="52">
        <v>39.76</v>
      </c>
      <c r="G9" s="52"/>
      <c r="H9" s="52">
        <v>17.71</v>
      </c>
      <c r="I9" s="52">
        <v>18.75</v>
      </c>
    </row>
    <row r="10" spans="1:9" x14ac:dyDescent="0.25">
      <c r="B10" s="52">
        <v>12.4</v>
      </c>
      <c r="C10" s="52">
        <v>11.4</v>
      </c>
      <c r="D10" s="52"/>
      <c r="E10" s="52">
        <v>13.7</v>
      </c>
      <c r="F10" s="52">
        <v>17.100000000000001</v>
      </c>
      <c r="G10" s="52"/>
      <c r="H10" s="52">
        <v>13.4</v>
      </c>
      <c r="I10" s="52">
        <v>12.4</v>
      </c>
    </row>
    <row r="12" spans="1:9" x14ac:dyDescent="0.25">
      <c r="B12" s="21"/>
    </row>
    <row r="13" spans="1:9" x14ac:dyDescent="0.25">
      <c r="A13" s="50" t="s">
        <v>193</v>
      </c>
      <c r="B13" s="49" t="s">
        <v>218</v>
      </c>
      <c r="C13" s="28"/>
      <c r="D13" s="28"/>
      <c r="E13" s="28"/>
      <c r="F13" s="28"/>
      <c r="G13" s="28"/>
      <c r="H13" s="28"/>
      <c r="I13" s="28"/>
    </row>
    <row r="14" spans="1:9" x14ac:dyDescent="0.25">
      <c r="A14" s="28"/>
      <c r="B14" s="28"/>
      <c r="C14" s="28"/>
      <c r="D14" s="28"/>
      <c r="E14" s="51" t="s">
        <v>134</v>
      </c>
      <c r="F14" s="51" t="s">
        <v>228</v>
      </c>
      <c r="G14" s="50"/>
      <c r="H14" s="51" t="s">
        <v>229</v>
      </c>
      <c r="I14" s="51" t="s">
        <v>230</v>
      </c>
    </row>
  </sheetData>
  <mergeCells count="3">
    <mergeCell ref="B1:C1"/>
    <mergeCell ref="E1:F1"/>
    <mergeCell ref="H1:I1"/>
  </mergeCells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zoomScale="120" zoomScaleNormal="120" workbookViewId="0">
      <selection activeCell="F24" sqref="F24"/>
    </sheetView>
  </sheetViews>
  <sheetFormatPr baseColWidth="10" defaultColWidth="10.875" defaultRowHeight="18" x14ac:dyDescent="0.25"/>
  <cols>
    <col min="1" max="1" width="10.875" style="17"/>
    <col min="2" max="2" width="13.875" style="17" customWidth="1"/>
    <col min="3" max="3" width="14.5" style="17" customWidth="1"/>
    <col min="4" max="4" width="10.875" style="17"/>
    <col min="5" max="5" width="14.875" style="17" customWidth="1"/>
    <col min="6" max="6" width="13.5" style="17" customWidth="1"/>
    <col min="7" max="7" width="10.875" style="17"/>
    <col min="8" max="8" width="14" style="17" customWidth="1"/>
    <col min="9" max="9" width="14.375" style="17" customWidth="1"/>
    <col min="10" max="10" width="10.875" style="17"/>
    <col min="11" max="11" width="14.875" style="17" customWidth="1"/>
    <col min="12" max="12" width="14.375" style="17" customWidth="1"/>
    <col min="13" max="13" width="10.875" style="17"/>
    <col min="14" max="14" width="14" style="17" customWidth="1"/>
    <col min="15" max="15" width="15" style="17" customWidth="1"/>
    <col min="16" max="16" width="10.875" style="17"/>
    <col min="17" max="18" width="14.5" style="17" customWidth="1"/>
    <col min="19" max="19" width="10.875" style="17"/>
    <col min="20" max="20" width="14.875" style="17" customWidth="1"/>
    <col min="21" max="21" width="14.625" style="17" customWidth="1"/>
    <col min="22" max="22" width="10.875" style="17"/>
    <col min="23" max="23" width="15" style="17" customWidth="1"/>
    <col min="24" max="24" width="16" style="17" customWidth="1"/>
    <col min="25" max="25" width="10.875" style="17"/>
    <col min="26" max="26" width="15" style="17" customWidth="1"/>
    <col min="27" max="27" width="13.625" style="17" customWidth="1"/>
    <col min="28" max="28" width="10.875" style="17"/>
    <col min="29" max="29" width="16.625" style="17" customWidth="1"/>
    <col min="30" max="30" width="16.5" style="17" customWidth="1"/>
    <col min="31" max="31" width="10.875" style="17"/>
    <col min="32" max="32" width="14.5" style="17" customWidth="1"/>
    <col min="33" max="33" width="14.625" style="17" customWidth="1"/>
    <col min="34" max="34" width="10.875" style="17"/>
    <col min="35" max="35" width="14" style="17" customWidth="1"/>
    <col min="36" max="36" width="13.5" style="17" customWidth="1"/>
    <col min="37" max="16384" width="10.875" style="17"/>
  </cols>
  <sheetData>
    <row r="1" spans="1:38" x14ac:dyDescent="0.25">
      <c r="B1" s="68" t="s">
        <v>104</v>
      </c>
      <c r="C1" s="68"/>
      <c r="D1" s="68"/>
      <c r="E1" s="68"/>
      <c r="F1" s="68"/>
      <c r="G1" s="68"/>
      <c r="H1" s="68"/>
      <c r="I1" s="68"/>
      <c r="K1" s="68" t="s">
        <v>105</v>
      </c>
      <c r="L1" s="68"/>
      <c r="M1" s="68"/>
      <c r="N1" s="68"/>
      <c r="O1" s="68"/>
      <c r="P1" s="68"/>
      <c r="Q1" s="68"/>
      <c r="R1" s="68"/>
      <c r="T1" s="68" t="s">
        <v>39</v>
      </c>
      <c r="U1" s="68"/>
      <c r="V1" s="68"/>
      <c r="W1" s="68"/>
      <c r="X1" s="68"/>
      <c r="Y1" s="68"/>
      <c r="Z1" s="68"/>
      <c r="AA1" s="68"/>
      <c r="AC1" s="68" t="s">
        <v>106</v>
      </c>
      <c r="AD1" s="68"/>
      <c r="AE1" s="68"/>
      <c r="AF1" s="68"/>
      <c r="AG1" s="68"/>
      <c r="AH1" s="68"/>
      <c r="AI1" s="68"/>
      <c r="AJ1" s="68"/>
    </row>
    <row r="2" spans="1:38" ht="21" x14ac:dyDescent="0.25">
      <c r="B2" s="68" t="s">
        <v>35</v>
      </c>
      <c r="C2" s="68"/>
      <c r="E2" s="68" t="s">
        <v>93</v>
      </c>
      <c r="F2" s="68"/>
      <c r="H2" s="68" t="s">
        <v>7</v>
      </c>
      <c r="I2" s="68"/>
      <c r="K2" s="68" t="s">
        <v>35</v>
      </c>
      <c r="L2" s="68"/>
      <c r="N2" s="68" t="s">
        <v>93</v>
      </c>
      <c r="O2" s="68"/>
      <c r="Q2" s="68" t="s">
        <v>7</v>
      </c>
      <c r="R2" s="68"/>
      <c r="T2" s="68" t="s">
        <v>35</v>
      </c>
      <c r="U2" s="68"/>
      <c r="W2" s="68" t="s">
        <v>93</v>
      </c>
      <c r="X2" s="68"/>
      <c r="Z2" s="68" t="s">
        <v>7</v>
      </c>
      <c r="AA2" s="68"/>
      <c r="AC2" s="68" t="s">
        <v>35</v>
      </c>
      <c r="AD2" s="68"/>
      <c r="AF2" s="68" t="s">
        <v>93</v>
      </c>
      <c r="AG2" s="68"/>
      <c r="AI2" s="68" t="s">
        <v>7</v>
      </c>
      <c r="AJ2" s="68"/>
    </row>
    <row r="3" spans="1:38" x14ac:dyDescent="0.25">
      <c r="B3" s="17" t="s">
        <v>35</v>
      </c>
      <c r="C3" s="17" t="s">
        <v>104</v>
      </c>
      <c r="E3" s="17" t="s">
        <v>35</v>
      </c>
      <c r="F3" s="17" t="s">
        <v>104</v>
      </c>
      <c r="H3" s="17" t="s">
        <v>35</v>
      </c>
      <c r="I3" s="17" t="s">
        <v>104</v>
      </c>
      <c r="K3" s="17" t="s">
        <v>35</v>
      </c>
      <c r="L3" s="17" t="s">
        <v>105</v>
      </c>
      <c r="N3" s="17" t="s">
        <v>35</v>
      </c>
      <c r="O3" s="17" t="s">
        <v>105</v>
      </c>
      <c r="Q3" s="17" t="s">
        <v>35</v>
      </c>
      <c r="R3" s="17" t="s">
        <v>105</v>
      </c>
      <c r="T3" s="17" t="s">
        <v>35</v>
      </c>
      <c r="U3" s="17" t="s">
        <v>39</v>
      </c>
      <c r="W3" s="17" t="s">
        <v>35</v>
      </c>
      <c r="X3" s="17" t="s">
        <v>39</v>
      </c>
      <c r="Z3" s="17" t="s">
        <v>35</v>
      </c>
      <c r="AA3" s="17" t="s">
        <v>39</v>
      </c>
      <c r="AC3" s="17" t="s">
        <v>35</v>
      </c>
      <c r="AD3" s="17" t="s">
        <v>106</v>
      </c>
      <c r="AF3" s="17" t="s">
        <v>35</v>
      </c>
      <c r="AG3" s="17" t="s">
        <v>106</v>
      </c>
      <c r="AI3" s="17" t="s">
        <v>35</v>
      </c>
      <c r="AJ3" s="17" t="s">
        <v>106</v>
      </c>
    </row>
    <row r="4" spans="1:38" x14ac:dyDescent="0.25">
      <c r="B4" s="52">
        <v>4.13</v>
      </c>
      <c r="C4" s="52">
        <v>2.83</v>
      </c>
      <c r="D4" s="52"/>
      <c r="E4" s="52">
        <v>47.96</v>
      </c>
      <c r="F4" s="52">
        <v>8.85</v>
      </c>
      <c r="G4" s="52"/>
      <c r="H4" s="52">
        <v>16.12</v>
      </c>
      <c r="I4" s="52">
        <v>7.42</v>
      </c>
      <c r="J4" s="52"/>
      <c r="K4" s="52">
        <v>3.88</v>
      </c>
      <c r="L4" s="52">
        <v>4.3600000000000003</v>
      </c>
      <c r="M4" s="52"/>
      <c r="N4" s="52">
        <v>43.08</v>
      </c>
      <c r="O4" s="52">
        <v>33.89</v>
      </c>
      <c r="P4" s="52"/>
      <c r="Q4" s="52">
        <v>16.57</v>
      </c>
      <c r="R4" s="52">
        <v>16.13</v>
      </c>
      <c r="S4" s="52"/>
      <c r="T4" s="52">
        <v>3.87</v>
      </c>
      <c r="U4" s="52">
        <v>3.81</v>
      </c>
      <c r="V4" s="52"/>
      <c r="W4" s="52">
        <v>42.36</v>
      </c>
      <c r="X4" s="52">
        <v>23.65</v>
      </c>
      <c r="Y4" s="52"/>
      <c r="Z4" s="52">
        <v>19.98</v>
      </c>
      <c r="AA4" s="52">
        <v>16.78</v>
      </c>
      <c r="AB4" s="52"/>
      <c r="AC4" s="52">
        <v>3.74</v>
      </c>
      <c r="AD4" s="52">
        <v>3.34</v>
      </c>
      <c r="AE4" s="52"/>
      <c r="AF4" s="52">
        <v>44.41</v>
      </c>
      <c r="AG4" s="52">
        <v>40.47</v>
      </c>
      <c r="AH4" s="52"/>
      <c r="AI4" s="52">
        <v>18.649999999999999</v>
      </c>
      <c r="AJ4" s="52">
        <v>19.23</v>
      </c>
    </row>
    <row r="5" spans="1:38" x14ac:dyDescent="0.25">
      <c r="B5" s="52">
        <v>5.37</v>
      </c>
      <c r="C5" s="52">
        <v>2.17</v>
      </c>
      <c r="D5" s="52"/>
      <c r="E5" s="52">
        <v>24.14</v>
      </c>
      <c r="F5" s="52">
        <v>4.66</v>
      </c>
      <c r="G5" s="52"/>
      <c r="H5" s="52">
        <v>16.559999999999999</v>
      </c>
      <c r="I5" s="52">
        <v>5.35</v>
      </c>
      <c r="J5" s="52"/>
      <c r="K5" s="52">
        <v>5.0599999999999996</v>
      </c>
      <c r="L5" s="52">
        <v>3.94</v>
      </c>
      <c r="M5" s="52"/>
      <c r="N5" s="52">
        <v>24.03</v>
      </c>
      <c r="O5" s="52">
        <v>11.48</v>
      </c>
      <c r="P5" s="52"/>
      <c r="Q5" s="52">
        <v>16.68</v>
      </c>
      <c r="R5" s="52">
        <v>9.89</v>
      </c>
      <c r="S5" s="52"/>
      <c r="T5" s="52">
        <v>4.7</v>
      </c>
      <c r="U5" s="52">
        <v>6.64</v>
      </c>
      <c r="V5" s="52"/>
      <c r="W5" s="52">
        <v>21.88</v>
      </c>
      <c r="X5" s="52">
        <v>14.74</v>
      </c>
      <c r="Y5" s="52"/>
      <c r="Z5" s="52">
        <v>19.670000000000002</v>
      </c>
      <c r="AA5" s="52">
        <v>20.49</v>
      </c>
      <c r="AB5" s="52"/>
      <c r="AC5" s="52">
        <v>5.62</v>
      </c>
      <c r="AD5" s="52">
        <v>3.86</v>
      </c>
      <c r="AE5" s="52"/>
      <c r="AF5" s="52">
        <v>21.75</v>
      </c>
      <c r="AG5" s="52">
        <v>11.95</v>
      </c>
      <c r="AH5" s="52"/>
      <c r="AI5" s="52">
        <v>18.670000000000002</v>
      </c>
      <c r="AJ5" s="52">
        <v>13.97</v>
      </c>
    </row>
    <row r="6" spans="1:38" x14ac:dyDescent="0.25">
      <c r="B6" s="52">
        <v>3.1</v>
      </c>
      <c r="C6" s="52">
        <v>2.34</v>
      </c>
      <c r="D6" s="52"/>
      <c r="E6" s="52">
        <v>14.13</v>
      </c>
      <c r="F6" s="52">
        <v>4.37</v>
      </c>
      <c r="G6" s="52"/>
      <c r="H6" s="52">
        <v>30.06</v>
      </c>
      <c r="I6" s="52">
        <v>12.4</v>
      </c>
      <c r="J6" s="52"/>
      <c r="K6" s="52">
        <v>3.41</v>
      </c>
      <c r="L6" s="52">
        <v>5.26</v>
      </c>
      <c r="M6" s="52"/>
      <c r="N6" s="52">
        <v>14.57</v>
      </c>
      <c r="O6" s="52">
        <v>15.57</v>
      </c>
      <c r="P6" s="52"/>
      <c r="Q6" s="52">
        <v>28.69</v>
      </c>
      <c r="R6" s="52">
        <v>26.26</v>
      </c>
      <c r="S6" s="52"/>
      <c r="T6" s="52">
        <v>2.89</v>
      </c>
      <c r="U6" s="52">
        <v>3.99</v>
      </c>
      <c r="V6" s="52"/>
      <c r="W6" s="52">
        <v>17.97</v>
      </c>
      <c r="X6" s="52">
        <v>11.8</v>
      </c>
      <c r="Y6" s="52"/>
      <c r="Z6" s="52">
        <v>25.62</v>
      </c>
      <c r="AA6" s="52">
        <v>29.85</v>
      </c>
      <c r="AB6" s="52"/>
      <c r="AC6" s="52">
        <v>2.72</v>
      </c>
      <c r="AD6" s="52">
        <v>2.86</v>
      </c>
      <c r="AE6" s="52"/>
      <c r="AF6" s="52">
        <v>14.33</v>
      </c>
      <c r="AG6" s="52">
        <v>13.02</v>
      </c>
      <c r="AH6" s="52"/>
      <c r="AI6" s="52">
        <v>26.96</v>
      </c>
      <c r="AJ6" s="52">
        <v>28.79</v>
      </c>
    </row>
    <row r="7" spans="1:38" x14ac:dyDescent="0.25">
      <c r="B7" s="52">
        <v>3.58</v>
      </c>
      <c r="C7" s="52">
        <v>2.42</v>
      </c>
      <c r="D7" s="52"/>
      <c r="E7" s="52">
        <v>65.5</v>
      </c>
      <c r="F7" s="52">
        <v>20.91</v>
      </c>
      <c r="G7" s="52"/>
      <c r="H7" s="52">
        <v>31.73</v>
      </c>
      <c r="I7" s="52">
        <v>15.58</v>
      </c>
      <c r="J7" s="52"/>
      <c r="K7" s="52">
        <v>3.35</v>
      </c>
      <c r="L7" s="52">
        <v>7.21</v>
      </c>
      <c r="M7" s="52"/>
      <c r="N7" s="52">
        <v>70.67</v>
      </c>
      <c r="O7" s="52">
        <v>61</v>
      </c>
      <c r="P7" s="52"/>
      <c r="Q7" s="52">
        <v>28.15</v>
      </c>
      <c r="R7" s="52">
        <v>16.760000000000002</v>
      </c>
      <c r="S7" s="52"/>
      <c r="T7" s="52">
        <v>3.38</v>
      </c>
      <c r="U7" s="52">
        <v>3.13</v>
      </c>
      <c r="V7" s="52"/>
      <c r="W7" s="52">
        <v>69.260000000000005</v>
      </c>
      <c r="X7" s="52">
        <v>41.6</v>
      </c>
      <c r="Y7" s="52"/>
      <c r="Z7" s="52">
        <v>32.33</v>
      </c>
      <c r="AA7" s="52">
        <v>22.55</v>
      </c>
      <c r="AB7" s="52"/>
      <c r="AC7" s="52">
        <v>3.76</v>
      </c>
      <c r="AD7" s="52">
        <v>3.36</v>
      </c>
      <c r="AE7" s="52"/>
      <c r="AF7" s="52">
        <v>70.03</v>
      </c>
      <c r="AG7" s="52">
        <v>66.510000000000005</v>
      </c>
      <c r="AH7" s="52"/>
      <c r="AI7" s="52">
        <v>29.18</v>
      </c>
      <c r="AJ7" s="52">
        <v>30.55</v>
      </c>
    </row>
    <row r="8" spans="1:38" x14ac:dyDescent="0.25">
      <c r="B8" s="52">
        <v>10.48</v>
      </c>
      <c r="C8" s="52">
        <v>9.4499999999999993</v>
      </c>
      <c r="D8" s="52"/>
      <c r="E8" s="52">
        <v>48.77</v>
      </c>
      <c r="F8" s="52">
        <v>19.63</v>
      </c>
      <c r="G8" s="52"/>
      <c r="H8" s="52">
        <v>22.37</v>
      </c>
      <c r="I8" s="52">
        <v>13.16</v>
      </c>
      <c r="J8" s="52"/>
      <c r="K8" s="52">
        <v>10.72</v>
      </c>
      <c r="L8" s="52">
        <v>13.3</v>
      </c>
      <c r="M8" s="52"/>
      <c r="N8" s="52">
        <v>60.61</v>
      </c>
      <c r="O8" s="52">
        <v>50.07</v>
      </c>
      <c r="P8" s="52"/>
      <c r="Q8" s="52">
        <v>20.05</v>
      </c>
      <c r="R8" s="52">
        <v>18.84</v>
      </c>
      <c r="S8" s="52"/>
      <c r="T8" s="52">
        <v>10.58</v>
      </c>
      <c r="U8" s="52">
        <v>10.25</v>
      </c>
      <c r="V8" s="52"/>
      <c r="W8" s="52">
        <v>60.64</v>
      </c>
      <c r="X8" s="52">
        <v>27.64</v>
      </c>
      <c r="Y8" s="52"/>
      <c r="Z8" s="52">
        <v>20.239999999999998</v>
      </c>
      <c r="AA8" s="52">
        <v>19.309999999999999</v>
      </c>
      <c r="AB8" s="52"/>
      <c r="AC8" s="52">
        <v>10.14</v>
      </c>
      <c r="AD8" s="52">
        <v>9.84</v>
      </c>
      <c r="AE8" s="52"/>
      <c r="AF8" s="52">
        <v>54.24</v>
      </c>
      <c r="AG8" s="52">
        <v>44.99</v>
      </c>
      <c r="AH8" s="52"/>
      <c r="AI8" s="52">
        <v>21.11</v>
      </c>
      <c r="AJ8" s="52">
        <v>12.8</v>
      </c>
    </row>
    <row r="9" spans="1:38" x14ac:dyDescent="0.25"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</row>
    <row r="10" spans="1:38" x14ac:dyDescent="0.25">
      <c r="B10" s="21"/>
    </row>
    <row r="11" spans="1:38" x14ac:dyDescent="0.25">
      <c r="A11" s="50" t="s">
        <v>125</v>
      </c>
      <c r="B11" s="49" t="s">
        <v>231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</row>
    <row r="12" spans="1:38" x14ac:dyDescent="0.25">
      <c r="A12" s="50"/>
      <c r="B12" s="50"/>
      <c r="C12" s="50"/>
      <c r="D12" s="50"/>
      <c r="E12" s="50"/>
      <c r="F12" s="51" t="s">
        <v>232</v>
      </c>
      <c r="G12" s="50"/>
      <c r="H12" s="50"/>
      <c r="I12" s="51" t="s">
        <v>233</v>
      </c>
      <c r="J12" s="50"/>
      <c r="K12" s="50"/>
      <c r="L12" s="50"/>
      <c r="M12" s="50"/>
      <c r="N12" s="50"/>
      <c r="O12" s="51" t="s">
        <v>234</v>
      </c>
      <c r="P12" s="50"/>
      <c r="Q12" s="50"/>
      <c r="R12" s="50"/>
      <c r="S12" s="50"/>
      <c r="T12" s="50"/>
      <c r="U12" s="50"/>
      <c r="V12" s="50"/>
      <c r="W12" s="50"/>
      <c r="X12" s="50" t="s">
        <v>206</v>
      </c>
      <c r="Y12" s="50"/>
      <c r="Z12" s="50"/>
      <c r="AA12" s="50"/>
      <c r="AB12" s="50"/>
      <c r="AC12" s="50"/>
      <c r="AD12" s="50"/>
      <c r="AE12" s="50"/>
      <c r="AF12" s="50"/>
      <c r="AG12" s="51" t="s">
        <v>235</v>
      </c>
      <c r="AH12" s="50"/>
      <c r="AI12" s="50"/>
      <c r="AJ12" s="50"/>
      <c r="AK12" s="50"/>
      <c r="AL12" s="50"/>
    </row>
    <row r="13" spans="1:38" x14ac:dyDescent="0.2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</row>
  </sheetData>
  <mergeCells count="16">
    <mergeCell ref="AI2:AJ2"/>
    <mergeCell ref="B1:I1"/>
    <mergeCell ref="K1:R1"/>
    <mergeCell ref="T1:AA1"/>
    <mergeCell ref="AC1:AJ1"/>
    <mergeCell ref="B2:C2"/>
    <mergeCell ref="E2:F2"/>
    <mergeCell ref="H2:I2"/>
    <mergeCell ref="K2:L2"/>
    <mergeCell ref="N2:O2"/>
    <mergeCell ref="Q2:R2"/>
    <mergeCell ref="T2:U2"/>
    <mergeCell ref="W2:X2"/>
    <mergeCell ref="Z2:AA2"/>
    <mergeCell ref="AC2:AD2"/>
    <mergeCell ref="AF2:AG2"/>
  </mergeCells>
  <pageMargins left="0.7" right="0.7" top="0.78740157499999996" bottom="0.78740157499999996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zoomScale="120" zoomScaleNormal="120" workbookViewId="0">
      <selection activeCell="C16" sqref="C16"/>
    </sheetView>
  </sheetViews>
  <sheetFormatPr baseColWidth="10" defaultColWidth="9.125" defaultRowHeight="18" x14ac:dyDescent="0.25"/>
  <cols>
    <col min="1" max="1" width="9.125" style="17"/>
    <col min="2" max="2" width="13.875" style="17" customWidth="1"/>
    <col min="3" max="3" width="14.125" style="17" customWidth="1"/>
    <col min="4" max="16384" width="9.125" style="17"/>
  </cols>
  <sheetData>
    <row r="1" spans="2:3" x14ac:dyDescent="0.25">
      <c r="B1" s="17" t="s">
        <v>92</v>
      </c>
      <c r="C1" s="17" t="s">
        <v>86</v>
      </c>
    </row>
    <row r="3" spans="2:3" x14ac:dyDescent="0.25">
      <c r="B3" s="52">
        <v>1</v>
      </c>
      <c r="C3" s="52">
        <v>1.05</v>
      </c>
    </row>
    <row r="4" spans="2:3" x14ac:dyDescent="0.25">
      <c r="B4" s="52">
        <v>0.9</v>
      </c>
      <c r="C4" s="52">
        <v>1.06</v>
      </c>
    </row>
    <row r="5" spans="2:3" x14ac:dyDescent="0.25">
      <c r="B5" s="52">
        <v>0.78</v>
      </c>
      <c r="C5" s="52">
        <v>1.0900000000000001</v>
      </c>
    </row>
    <row r="6" spans="2:3" x14ac:dyDescent="0.25">
      <c r="B6" s="52">
        <v>0.79</v>
      </c>
      <c r="C6" s="52">
        <v>1.1299999999999999</v>
      </c>
    </row>
    <row r="7" spans="2:3" x14ac:dyDescent="0.25">
      <c r="B7" s="52">
        <v>1.01</v>
      </c>
      <c r="C7" s="52">
        <v>1.1299999999999999</v>
      </c>
    </row>
    <row r="8" spans="2:3" x14ac:dyDescent="0.25">
      <c r="B8" s="52">
        <v>0.95</v>
      </c>
      <c r="C8" s="52">
        <v>1.03</v>
      </c>
    </row>
    <row r="9" spans="2:3" x14ac:dyDescent="0.25">
      <c r="B9" s="52">
        <v>1.06</v>
      </c>
      <c r="C9" s="52">
        <v>0.98</v>
      </c>
    </row>
    <row r="10" spans="2:3" x14ac:dyDescent="0.25">
      <c r="B10" s="52">
        <v>0.94</v>
      </c>
      <c r="C10" s="52">
        <v>1.1100000000000001</v>
      </c>
    </row>
    <row r="11" spans="2:3" x14ac:dyDescent="0.25">
      <c r="B11" s="52">
        <v>1.04</v>
      </c>
      <c r="C11" s="52">
        <v>1.04</v>
      </c>
    </row>
    <row r="12" spans="2:3" x14ac:dyDescent="0.25">
      <c r="B12" s="52">
        <v>0.95</v>
      </c>
      <c r="C12" s="52">
        <v>0.9</v>
      </c>
    </row>
    <row r="13" spans="2:3" x14ac:dyDescent="0.25">
      <c r="B13" s="52">
        <v>0.95</v>
      </c>
      <c r="C13" s="52">
        <v>1</v>
      </c>
    </row>
    <row r="14" spans="2:3" x14ac:dyDescent="0.25">
      <c r="B14" s="52">
        <v>0.94</v>
      </c>
      <c r="C14" s="52">
        <v>1.04</v>
      </c>
    </row>
    <row r="15" spans="2:3" x14ac:dyDescent="0.25">
      <c r="B15" s="52">
        <v>1</v>
      </c>
      <c r="C15" s="52">
        <v>0.87</v>
      </c>
    </row>
    <row r="16" spans="2:3" x14ac:dyDescent="0.25">
      <c r="B16" s="52"/>
      <c r="C16" s="52">
        <v>1.29</v>
      </c>
    </row>
    <row r="17" spans="1:3" x14ac:dyDescent="0.25">
      <c r="B17" s="52"/>
      <c r="C17" s="52">
        <v>0.98</v>
      </c>
    </row>
    <row r="18" spans="1:3" x14ac:dyDescent="0.25">
      <c r="B18" s="52"/>
      <c r="C18" s="52">
        <v>1.23</v>
      </c>
    </row>
    <row r="19" spans="1:3" x14ac:dyDescent="0.25">
      <c r="B19" s="52"/>
      <c r="C19" s="52">
        <v>1.1200000000000001</v>
      </c>
    </row>
    <row r="20" spans="1:3" x14ac:dyDescent="0.25">
      <c r="B20" s="52"/>
      <c r="C20" s="52">
        <v>1.1200000000000001</v>
      </c>
    </row>
    <row r="21" spans="1:3" x14ac:dyDescent="0.25">
      <c r="B21" s="52"/>
      <c r="C21" s="52">
        <v>1.1399999999999999</v>
      </c>
    </row>
    <row r="22" spans="1:3" x14ac:dyDescent="0.25">
      <c r="B22" s="52"/>
      <c r="C22" s="52">
        <v>1.1299999999999999</v>
      </c>
    </row>
    <row r="23" spans="1:3" x14ac:dyDescent="0.25">
      <c r="B23" s="52"/>
      <c r="C23" s="52">
        <v>1.0900000000000001</v>
      </c>
    </row>
    <row r="24" spans="1:3" x14ac:dyDescent="0.25">
      <c r="B24" s="52"/>
      <c r="C24" s="52">
        <v>1.22</v>
      </c>
    </row>
    <row r="26" spans="1:3" x14ac:dyDescent="0.25">
      <c r="A26" s="50" t="s">
        <v>193</v>
      </c>
      <c r="B26" s="49" t="s">
        <v>218</v>
      </c>
      <c r="C26" s="50"/>
    </row>
    <row r="27" spans="1:3" x14ac:dyDescent="0.25">
      <c r="A27" s="50"/>
      <c r="B27" s="50"/>
      <c r="C27" s="50"/>
    </row>
    <row r="28" spans="1:3" x14ac:dyDescent="0.25">
      <c r="A28" s="50"/>
      <c r="B28" s="50"/>
      <c r="C28" s="51" t="s">
        <v>134</v>
      </c>
    </row>
  </sheetData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2"/>
  <sheetViews>
    <sheetView zoomScale="120" zoomScaleNormal="120" workbookViewId="0">
      <selection activeCell="O5" sqref="O5:O9"/>
    </sheetView>
  </sheetViews>
  <sheetFormatPr baseColWidth="10" defaultColWidth="9.125" defaultRowHeight="18" x14ac:dyDescent="0.25"/>
  <cols>
    <col min="1" max="18" width="9.125" style="17"/>
    <col min="19" max="19" width="15.125" style="17" customWidth="1"/>
    <col min="20" max="20" width="9.125" style="17"/>
    <col min="21" max="21" width="14.625" style="17" customWidth="1"/>
    <col min="22" max="23" width="15.125" style="17" customWidth="1"/>
    <col min="24" max="24" width="13.625" style="17" customWidth="1"/>
    <col min="25" max="25" width="12.875" style="17" customWidth="1"/>
    <col min="26" max="16384" width="9.125" style="17"/>
  </cols>
  <sheetData>
    <row r="2" spans="1:25" x14ac:dyDescent="0.25">
      <c r="C2" s="68" t="s">
        <v>107</v>
      </c>
      <c r="D2" s="68"/>
      <c r="E2" s="68"/>
      <c r="F2" s="68"/>
      <c r="G2" s="68"/>
      <c r="H2" s="68"/>
      <c r="I2" s="68"/>
      <c r="J2" s="68"/>
      <c r="K2" s="68"/>
      <c r="L2" s="68"/>
      <c r="M2" s="68"/>
      <c r="O2" s="68" t="s">
        <v>108</v>
      </c>
      <c r="P2" s="68"/>
      <c r="Q2" s="68"/>
      <c r="R2" s="68"/>
      <c r="S2" s="68"/>
      <c r="T2" s="68"/>
      <c r="U2" s="68"/>
      <c r="V2" s="68"/>
      <c r="W2" s="68"/>
      <c r="X2" s="68"/>
      <c r="Y2" s="68"/>
    </row>
    <row r="3" spans="1:25" x14ac:dyDescent="0.25">
      <c r="A3" s="17" t="s">
        <v>109</v>
      </c>
      <c r="C3" s="17">
        <v>1</v>
      </c>
      <c r="D3" s="17">
        <v>2</v>
      </c>
      <c r="E3" s="17">
        <v>3</v>
      </c>
      <c r="F3" s="17">
        <v>4</v>
      </c>
      <c r="G3" s="17">
        <v>5</v>
      </c>
      <c r="H3" s="17">
        <v>6</v>
      </c>
      <c r="I3" s="17">
        <v>7</v>
      </c>
      <c r="J3" s="17">
        <v>8</v>
      </c>
      <c r="K3" s="17">
        <v>9</v>
      </c>
      <c r="L3" s="17">
        <v>10</v>
      </c>
      <c r="M3" s="17">
        <v>12</v>
      </c>
      <c r="O3" s="17">
        <v>1</v>
      </c>
      <c r="P3" s="17">
        <v>2</v>
      </c>
      <c r="Q3" s="17">
        <v>3</v>
      </c>
      <c r="R3" s="17">
        <v>4</v>
      </c>
      <c r="S3" s="17">
        <v>5</v>
      </c>
      <c r="T3" s="17">
        <v>6</v>
      </c>
      <c r="U3" s="17">
        <v>7</v>
      </c>
      <c r="V3" s="17">
        <v>8</v>
      </c>
      <c r="W3" s="17">
        <v>9</v>
      </c>
      <c r="X3" s="17">
        <v>10</v>
      </c>
      <c r="Y3" s="17">
        <v>12</v>
      </c>
    </row>
    <row r="5" spans="1:25" x14ac:dyDescent="0.25">
      <c r="C5" s="52">
        <v>0.5</v>
      </c>
      <c r="D5" s="52">
        <v>1</v>
      </c>
      <c r="E5" s="52">
        <v>2</v>
      </c>
      <c r="F5" s="52">
        <v>5</v>
      </c>
      <c r="G5" s="52">
        <v>9</v>
      </c>
      <c r="H5" s="52">
        <v>12</v>
      </c>
      <c r="I5" s="52">
        <v>12</v>
      </c>
      <c r="J5" s="52">
        <v>12</v>
      </c>
      <c r="K5" s="52">
        <v>12</v>
      </c>
      <c r="L5" s="52">
        <v>12</v>
      </c>
      <c r="M5" s="52">
        <v>12</v>
      </c>
      <c r="N5" s="52"/>
      <c r="O5" s="52">
        <v>1</v>
      </c>
      <c r="P5" s="52">
        <v>1.5</v>
      </c>
      <c r="Q5" s="52">
        <v>8</v>
      </c>
      <c r="R5" s="52">
        <v>13</v>
      </c>
      <c r="S5" s="52">
        <v>13</v>
      </c>
      <c r="T5" s="52">
        <v>10</v>
      </c>
      <c r="U5" s="52">
        <v>13</v>
      </c>
      <c r="V5" s="52">
        <v>14</v>
      </c>
      <c r="W5" s="52">
        <v>14</v>
      </c>
      <c r="X5" s="52">
        <v>15</v>
      </c>
      <c r="Y5" s="17">
        <v>13</v>
      </c>
    </row>
    <row r="6" spans="1:25" x14ac:dyDescent="0.25">
      <c r="C6" s="52">
        <v>0</v>
      </c>
      <c r="D6" s="52">
        <v>1</v>
      </c>
      <c r="E6" s="52">
        <v>1</v>
      </c>
      <c r="F6" s="52">
        <v>5</v>
      </c>
      <c r="G6" s="52">
        <v>6</v>
      </c>
      <c r="H6" s="52">
        <v>7</v>
      </c>
      <c r="I6" s="52">
        <v>8</v>
      </c>
      <c r="J6" s="52">
        <v>8</v>
      </c>
      <c r="K6" s="52">
        <v>8</v>
      </c>
      <c r="L6" s="52">
        <v>8</v>
      </c>
      <c r="M6" s="52">
        <v>7</v>
      </c>
      <c r="N6" s="52"/>
      <c r="O6" s="52">
        <v>1</v>
      </c>
      <c r="P6" s="52">
        <v>1</v>
      </c>
      <c r="Q6" s="52">
        <v>7</v>
      </c>
      <c r="R6" s="52">
        <v>12</v>
      </c>
      <c r="S6" s="52">
        <v>15</v>
      </c>
      <c r="T6" s="52">
        <v>14</v>
      </c>
      <c r="U6" s="52">
        <v>15</v>
      </c>
      <c r="V6" s="52">
        <v>16</v>
      </c>
      <c r="W6" s="52">
        <v>16</v>
      </c>
      <c r="X6" s="52">
        <v>14</v>
      </c>
      <c r="Y6" s="17">
        <v>12</v>
      </c>
    </row>
    <row r="7" spans="1:25" x14ac:dyDescent="0.25">
      <c r="C7" s="52">
        <v>0</v>
      </c>
      <c r="D7" s="52">
        <v>2</v>
      </c>
      <c r="E7" s="52">
        <v>5</v>
      </c>
      <c r="F7" s="52">
        <v>11</v>
      </c>
      <c r="G7" s="52">
        <v>12</v>
      </c>
      <c r="H7" s="52">
        <v>12</v>
      </c>
      <c r="I7" s="52">
        <v>12</v>
      </c>
      <c r="J7" s="52">
        <v>11</v>
      </c>
      <c r="K7" s="52">
        <v>12</v>
      </c>
      <c r="L7" s="52">
        <v>12</v>
      </c>
      <c r="M7" s="52">
        <v>11</v>
      </c>
      <c r="N7" s="52"/>
      <c r="O7" s="52">
        <v>0</v>
      </c>
      <c r="P7" s="52">
        <v>2</v>
      </c>
      <c r="Q7" s="52">
        <v>9</v>
      </c>
      <c r="R7" s="52">
        <v>15</v>
      </c>
      <c r="S7" s="52">
        <v>16</v>
      </c>
      <c r="T7" s="52">
        <v>15</v>
      </c>
      <c r="U7" s="52">
        <v>16</v>
      </c>
      <c r="V7" s="52">
        <v>16</v>
      </c>
      <c r="W7" s="52">
        <v>16</v>
      </c>
      <c r="X7" s="52">
        <v>15</v>
      </c>
      <c r="Y7" s="17">
        <v>13</v>
      </c>
    </row>
    <row r="8" spans="1:25" x14ac:dyDescent="0.25">
      <c r="C8" s="52">
        <v>0</v>
      </c>
      <c r="D8" s="52">
        <v>0</v>
      </c>
      <c r="E8" s="52">
        <v>1</v>
      </c>
      <c r="F8" s="52">
        <v>6</v>
      </c>
      <c r="G8" s="52">
        <v>5</v>
      </c>
      <c r="H8" s="52">
        <v>8</v>
      </c>
      <c r="I8" s="52">
        <v>9</v>
      </c>
      <c r="J8" s="52">
        <v>10</v>
      </c>
      <c r="K8" s="52">
        <v>8</v>
      </c>
      <c r="L8" s="52">
        <v>9</v>
      </c>
      <c r="M8" s="52">
        <v>5</v>
      </c>
      <c r="N8" s="52"/>
      <c r="O8" s="52">
        <v>0</v>
      </c>
      <c r="P8" s="52">
        <v>1</v>
      </c>
      <c r="Q8" s="52">
        <v>6</v>
      </c>
      <c r="R8" s="52">
        <v>14</v>
      </c>
      <c r="S8" s="52">
        <v>14</v>
      </c>
      <c r="T8" s="52">
        <v>16</v>
      </c>
      <c r="U8" s="52">
        <v>16</v>
      </c>
      <c r="V8" s="52">
        <v>15</v>
      </c>
      <c r="W8" s="52">
        <v>15</v>
      </c>
      <c r="X8" s="52">
        <v>14</v>
      </c>
      <c r="Y8" s="17">
        <v>10</v>
      </c>
    </row>
    <row r="9" spans="1:25" x14ac:dyDescent="0.25">
      <c r="C9" s="52">
        <v>0</v>
      </c>
      <c r="D9" s="52">
        <v>2</v>
      </c>
      <c r="E9" s="52">
        <v>2</v>
      </c>
      <c r="F9" s="52">
        <v>4</v>
      </c>
      <c r="G9" s="52">
        <v>4</v>
      </c>
      <c r="H9" s="52">
        <v>4</v>
      </c>
      <c r="I9" s="52">
        <v>5</v>
      </c>
      <c r="J9" s="52">
        <v>8</v>
      </c>
      <c r="K9" s="52">
        <v>8</v>
      </c>
      <c r="L9" s="52">
        <v>8</v>
      </c>
      <c r="M9" s="52"/>
      <c r="N9" s="52"/>
      <c r="O9" s="52">
        <v>0</v>
      </c>
      <c r="P9" s="52">
        <v>1</v>
      </c>
      <c r="Q9" s="52">
        <v>6</v>
      </c>
      <c r="R9" s="52">
        <v>11</v>
      </c>
      <c r="S9" s="52">
        <v>13</v>
      </c>
      <c r="T9" s="52">
        <v>15</v>
      </c>
      <c r="U9" s="52">
        <v>15</v>
      </c>
      <c r="V9" s="52">
        <v>16</v>
      </c>
      <c r="W9" s="52"/>
      <c r="X9" s="52"/>
    </row>
    <row r="10" spans="1:25" x14ac:dyDescent="0.25">
      <c r="C10" s="52">
        <v>0</v>
      </c>
      <c r="D10" s="52">
        <v>2</v>
      </c>
      <c r="E10" s="52">
        <v>7</v>
      </c>
      <c r="F10" s="52">
        <v>13</v>
      </c>
      <c r="G10" s="52">
        <v>13</v>
      </c>
      <c r="H10" s="52">
        <v>13</v>
      </c>
      <c r="I10" s="52">
        <v>15</v>
      </c>
      <c r="J10" s="52">
        <v>13</v>
      </c>
      <c r="K10" s="52">
        <v>14</v>
      </c>
      <c r="L10" s="52">
        <v>14</v>
      </c>
      <c r="M10" s="52">
        <v>9</v>
      </c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</row>
    <row r="11" spans="1:25" x14ac:dyDescent="0.25">
      <c r="C11" s="52">
        <v>0</v>
      </c>
      <c r="D11" s="52">
        <v>6</v>
      </c>
      <c r="E11" s="52">
        <v>6</v>
      </c>
      <c r="F11" s="52">
        <v>15</v>
      </c>
      <c r="G11" s="52">
        <v>11</v>
      </c>
      <c r="H11" s="52">
        <v>14</v>
      </c>
      <c r="I11" s="52">
        <v>15</v>
      </c>
      <c r="J11" s="52">
        <v>15</v>
      </c>
      <c r="K11" s="52">
        <v>13</v>
      </c>
      <c r="L11" s="52">
        <v>13</v>
      </c>
      <c r="M11" s="52">
        <v>9</v>
      </c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</row>
    <row r="12" spans="1:25" x14ac:dyDescent="0.25">
      <c r="C12" s="52">
        <v>0.5</v>
      </c>
      <c r="D12" s="52">
        <v>2</v>
      </c>
      <c r="E12" s="52">
        <v>8</v>
      </c>
      <c r="F12" s="52">
        <v>9</v>
      </c>
      <c r="G12" s="52">
        <v>14</v>
      </c>
      <c r="H12" s="52">
        <v>16</v>
      </c>
      <c r="I12" s="52">
        <v>14</v>
      </c>
      <c r="J12" s="52">
        <v>13</v>
      </c>
      <c r="K12" s="52">
        <v>14</v>
      </c>
      <c r="L12" s="52">
        <v>14</v>
      </c>
      <c r="M12" s="52">
        <v>13</v>
      </c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</row>
    <row r="13" spans="1:25" x14ac:dyDescent="0.25">
      <c r="C13" s="52">
        <v>0</v>
      </c>
      <c r="D13" s="52">
        <v>1</v>
      </c>
      <c r="E13" s="52">
        <v>8</v>
      </c>
      <c r="F13" s="52">
        <v>12</v>
      </c>
      <c r="G13" s="52">
        <v>15</v>
      </c>
      <c r="H13" s="52">
        <v>14</v>
      </c>
      <c r="I13" s="52">
        <v>15</v>
      </c>
      <c r="J13" s="52">
        <v>16</v>
      </c>
      <c r="K13" s="52">
        <v>16</v>
      </c>
      <c r="L13" s="52">
        <v>16</v>
      </c>
      <c r="M13" s="52">
        <v>14</v>
      </c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</row>
    <row r="14" spans="1:25" x14ac:dyDescent="0.25">
      <c r="C14" s="52">
        <v>0</v>
      </c>
      <c r="D14" s="52">
        <v>2</v>
      </c>
      <c r="E14" s="52">
        <v>7</v>
      </c>
      <c r="F14" s="52">
        <v>12</v>
      </c>
      <c r="G14" s="52">
        <v>9</v>
      </c>
      <c r="H14" s="52">
        <v>14</v>
      </c>
      <c r="I14" s="52">
        <v>10</v>
      </c>
      <c r="J14" s="52">
        <v>14</v>
      </c>
      <c r="K14" s="52">
        <v>9</v>
      </c>
      <c r="L14" s="52">
        <v>10</v>
      </c>
      <c r="M14" s="52">
        <v>6</v>
      </c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</row>
    <row r="15" spans="1:25" s="24" customFormat="1" x14ac:dyDescent="0.25"/>
    <row r="16" spans="1:25" s="24" customFormat="1" x14ac:dyDescent="0.25">
      <c r="B16" s="25"/>
    </row>
    <row r="17" spans="1:27" s="24" customFormat="1" x14ac:dyDescent="0.25">
      <c r="A17" s="50" t="s">
        <v>193</v>
      </c>
      <c r="B17" s="49" t="s">
        <v>218</v>
      </c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26"/>
      <c r="AA17" s="26"/>
    </row>
    <row r="18" spans="1:27" s="24" customFormat="1" x14ac:dyDescent="0.25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26"/>
      <c r="AA18" s="26"/>
    </row>
    <row r="19" spans="1:27" s="24" customFormat="1" x14ac:dyDescent="0.25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 t="s">
        <v>127</v>
      </c>
      <c r="P19" s="50" t="s">
        <v>127</v>
      </c>
      <c r="Q19" s="50" t="s">
        <v>127</v>
      </c>
      <c r="R19" s="50" t="s">
        <v>127</v>
      </c>
      <c r="S19" s="51" t="s">
        <v>236</v>
      </c>
      <c r="T19" s="50" t="s">
        <v>127</v>
      </c>
      <c r="U19" s="51" t="s">
        <v>237</v>
      </c>
      <c r="V19" s="51" t="s">
        <v>238</v>
      </c>
      <c r="W19" s="50" t="s">
        <v>207</v>
      </c>
      <c r="X19" s="50" t="s">
        <v>127</v>
      </c>
      <c r="Y19" s="50" t="s">
        <v>127</v>
      </c>
      <c r="Z19" s="26"/>
      <c r="AA19" s="26"/>
    </row>
    <row r="20" spans="1:27" s="24" customFormat="1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spans="1:27" s="24" customFormat="1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 s="24" customFormat="1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</sheetData>
  <mergeCells count="3">
    <mergeCell ref="C2:M2"/>
    <mergeCell ref="O2:Y2"/>
    <mergeCell ref="A21:I2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zoomScale="120" zoomScaleNormal="120" workbookViewId="0">
      <selection activeCell="G15" sqref="G15"/>
    </sheetView>
  </sheetViews>
  <sheetFormatPr baseColWidth="10" defaultColWidth="10.875" defaultRowHeight="18" x14ac:dyDescent="0.25"/>
  <cols>
    <col min="1" max="2" width="10.875" style="17"/>
    <col min="3" max="3" width="15.5" style="17" customWidth="1"/>
    <col min="4" max="4" width="15.875" style="17" customWidth="1"/>
    <col min="5" max="5" width="16.625" style="17" customWidth="1"/>
    <col min="6" max="6" width="16" style="17" customWidth="1"/>
    <col min="7" max="7" width="17.125" style="17" customWidth="1"/>
    <col min="8" max="8" width="10.875" style="17"/>
    <col min="9" max="9" width="19" style="17" customWidth="1"/>
    <col min="10" max="10" width="17.5" style="17" customWidth="1"/>
    <col min="11" max="16384" width="10.875" style="17"/>
  </cols>
  <sheetData>
    <row r="2" spans="3:10" ht="36" customHeight="1" x14ac:dyDescent="0.25">
      <c r="C2" s="67" t="s">
        <v>110</v>
      </c>
      <c r="D2" s="67"/>
      <c r="F2" s="67" t="s">
        <v>111</v>
      </c>
      <c r="G2" s="67"/>
      <c r="I2" s="67" t="s">
        <v>112</v>
      </c>
      <c r="J2" s="67"/>
    </row>
    <row r="3" spans="3:10" x14ac:dyDescent="0.25">
      <c r="C3" s="17" t="s">
        <v>35</v>
      </c>
      <c r="D3" s="17" t="s">
        <v>113</v>
      </c>
      <c r="F3" s="17" t="s">
        <v>35</v>
      </c>
      <c r="G3" s="17" t="s">
        <v>113</v>
      </c>
      <c r="I3" s="17" t="s">
        <v>35</v>
      </c>
      <c r="J3" s="17" t="s">
        <v>113</v>
      </c>
    </row>
    <row r="4" spans="3:10" x14ac:dyDescent="0.25">
      <c r="C4" s="52">
        <v>0.35399999999999998</v>
      </c>
      <c r="D4" s="52">
        <v>1.242</v>
      </c>
      <c r="E4" s="52"/>
      <c r="F4" s="52">
        <v>1.6180000000000001</v>
      </c>
      <c r="G4" s="52">
        <v>3.0430000000000001</v>
      </c>
      <c r="H4" s="52"/>
      <c r="I4" s="52">
        <v>0.15</v>
      </c>
      <c r="J4" s="52">
        <v>2.7330000000000001</v>
      </c>
    </row>
    <row r="5" spans="3:10" x14ac:dyDescent="0.25">
      <c r="C5" s="52">
        <v>0.13200000000000001</v>
      </c>
      <c r="D5" s="52">
        <v>1.113</v>
      </c>
      <c r="E5" s="52"/>
      <c r="F5" s="52">
        <v>1.157</v>
      </c>
      <c r="G5" s="52">
        <v>2.1150000000000002</v>
      </c>
      <c r="H5" s="52"/>
      <c r="I5" s="52">
        <v>0.42899999999999999</v>
      </c>
      <c r="J5" s="52">
        <v>1.0880000000000001</v>
      </c>
    </row>
    <row r="6" spans="3:10" x14ac:dyDescent="0.25">
      <c r="C6" s="52">
        <v>0.214</v>
      </c>
      <c r="D6" s="52">
        <v>0.91300000000000003</v>
      </c>
      <c r="E6" s="52"/>
      <c r="F6" s="52">
        <v>0.375</v>
      </c>
      <c r="G6" s="52">
        <v>2.238</v>
      </c>
      <c r="H6" s="52"/>
      <c r="I6" s="52">
        <v>0.69599999999999995</v>
      </c>
      <c r="J6" s="52">
        <v>1.296</v>
      </c>
    </row>
    <row r="7" spans="3:10" x14ac:dyDescent="0.25">
      <c r="C7" s="52">
        <v>0.246</v>
      </c>
      <c r="D7" s="52">
        <v>0.95399999999999996</v>
      </c>
      <c r="E7" s="52"/>
      <c r="F7" s="52">
        <v>0.95399999999999996</v>
      </c>
      <c r="G7" s="52">
        <v>5.2380000000000004</v>
      </c>
      <c r="H7" s="52"/>
      <c r="I7" s="52">
        <v>1.9930000000000001</v>
      </c>
      <c r="J7" s="52">
        <v>0.6</v>
      </c>
    </row>
    <row r="8" spans="3:10" x14ac:dyDescent="0.25">
      <c r="C8" s="52">
        <v>0.107</v>
      </c>
      <c r="D8" s="52">
        <v>3.4580000000000002</v>
      </c>
      <c r="E8" s="52"/>
      <c r="F8" s="52">
        <v>0.746</v>
      </c>
      <c r="G8" s="52">
        <v>3.238</v>
      </c>
      <c r="H8" s="52"/>
      <c r="I8" s="52">
        <v>5.3999999999999999E-2</v>
      </c>
      <c r="J8" s="52">
        <v>2.8250000000000002</v>
      </c>
    </row>
    <row r="9" spans="3:10" x14ac:dyDescent="0.25">
      <c r="C9" s="52"/>
      <c r="D9" s="52">
        <v>1</v>
      </c>
      <c r="E9" s="52"/>
      <c r="F9" s="52"/>
      <c r="G9" s="52">
        <v>6.2</v>
      </c>
      <c r="H9" s="52"/>
      <c r="I9" s="52">
        <v>0.95</v>
      </c>
      <c r="J9" s="52">
        <v>0.67500000000000004</v>
      </c>
    </row>
    <row r="10" spans="3:10" x14ac:dyDescent="0.25">
      <c r="C10" s="52"/>
      <c r="D10" s="52">
        <v>0.9</v>
      </c>
      <c r="E10" s="52"/>
      <c r="F10" s="52"/>
      <c r="G10" s="52">
        <v>2.5070000000000001</v>
      </c>
      <c r="H10" s="52"/>
      <c r="I10" s="52"/>
      <c r="J10" s="52">
        <v>1.855</v>
      </c>
    </row>
    <row r="11" spans="3:10" x14ac:dyDescent="0.25">
      <c r="C11" s="52"/>
      <c r="D11" s="52">
        <v>0.8</v>
      </c>
      <c r="E11" s="52"/>
      <c r="F11" s="52"/>
      <c r="G11" s="52">
        <v>2.153</v>
      </c>
      <c r="H11" s="52"/>
      <c r="I11" s="52"/>
      <c r="J11" s="52">
        <v>1.26</v>
      </c>
    </row>
    <row r="12" spans="3:10" x14ac:dyDescent="0.25">
      <c r="C12" s="52"/>
      <c r="D12" s="52">
        <v>2.6459999999999999</v>
      </c>
      <c r="E12" s="52"/>
      <c r="F12" s="52"/>
      <c r="G12" s="52">
        <v>5.4710000000000001</v>
      </c>
      <c r="H12" s="52"/>
      <c r="I12" s="52"/>
      <c r="J12" s="52">
        <v>0.255</v>
      </c>
    </row>
    <row r="13" spans="3:10" x14ac:dyDescent="0.25">
      <c r="C13" s="52"/>
      <c r="D13" s="52">
        <v>1.0069999999999999</v>
      </c>
      <c r="E13" s="52"/>
      <c r="F13" s="52"/>
      <c r="G13" s="52">
        <v>2.2559999999999998</v>
      </c>
      <c r="H13" s="52"/>
      <c r="I13" s="52"/>
      <c r="J13" s="52">
        <v>5.2629999999999999</v>
      </c>
    </row>
    <row r="14" spans="3:10" x14ac:dyDescent="0.25">
      <c r="C14" s="52"/>
      <c r="D14" s="52">
        <v>0.56100000000000005</v>
      </c>
      <c r="E14" s="52"/>
      <c r="F14" s="52"/>
      <c r="G14" s="52">
        <v>1.4670000000000001</v>
      </c>
      <c r="H14" s="52"/>
      <c r="I14" s="52"/>
      <c r="J14" s="52">
        <v>4.5039999999999996</v>
      </c>
    </row>
    <row r="15" spans="3:10" x14ac:dyDescent="0.25">
      <c r="C15" s="52"/>
      <c r="D15" s="52">
        <v>0.92500000000000004</v>
      </c>
      <c r="E15" s="52"/>
      <c r="F15" s="52"/>
      <c r="G15" s="52">
        <v>4.6920000000000002</v>
      </c>
      <c r="H15" s="52"/>
      <c r="I15" s="52"/>
      <c r="J15" s="52">
        <v>3.3079999999999998</v>
      </c>
    </row>
    <row r="16" spans="3:10" x14ac:dyDescent="0.25">
      <c r="C16" s="52"/>
      <c r="D16" s="52"/>
      <c r="E16" s="52"/>
      <c r="F16" s="52"/>
      <c r="G16" s="52">
        <v>1.8580000000000001</v>
      </c>
      <c r="H16" s="52"/>
      <c r="I16" s="52"/>
      <c r="J16" s="52">
        <v>5.5209999999999999</v>
      </c>
    </row>
    <row r="17" spans="1:10" x14ac:dyDescent="0.25">
      <c r="C17" s="52"/>
      <c r="D17" s="52"/>
      <c r="E17" s="52"/>
      <c r="F17" s="52"/>
      <c r="G17" s="52">
        <v>1.9079999999999999</v>
      </c>
      <c r="H17" s="52"/>
      <c r="I17" s="52"/>
      <c r="J17" s="52">
        <v>1.7250000000000001</v>
      </c>
    </row>
    <row r="18" spans="1:10" x14ac:dyDescent="0.25">
      <c r="C18" s="52"/>
      <c r="D18" s="52"/>
      <c r="E18" s="52"/>
      <c r="F18" s="52"/>
      <c r="G18" s="52">
        <v>0.90800000000000003</v>
      </c>
      <c r="H18" s="52"/>
      <c r="I18" s="52"/>
      <c r="J18" s="52">
        <v>1.3580000000000001</v>
      </c>
    </row>
    <row r="19" spans="1:10" x14ac:dyDescent="0.25">
      <c r="C19" s="52"/>
      <c r="D19" s="52"/>
      <c r="E19" s="52"/>
      <c r="F19" s="52"/>
      <c r="G19" s="52">
        <v>2.2080000000000002</v>
      </c>
      <c r="H19" s="52"/>
      <c r="I19" s="52"/>
      <c r="J19" s="52">
        <v>0.79600000000000004</v>
      </c>
    </row>
    <row r="20" spans="1:10" x14ac:dyDescent="0.25">
      <c r="C20" s="52"/>
      <c r="D20" s="52"/>
      <c r="E20" s="52"/>
      <c r="F20" s="52"/>
      <c r="G20" s="52">
        <v>1.2290000000000001</v>
      </c>
      <c r="H20" s="52"/>
      <c r="I20" s="52"/>
      <c r="J20" s="52">
        <v>5.5209999999999999</v>
      </c>
    </row>
    <row r="21" spans="1:10" x14ac:dyDescent="0.25">
      <c r="C21" s="52"/>
      <c r="D21" s="52"/>
      <c r="E21" s="52"/>
      <c r="F21" s="52"/>
      <c r="G21" s="52">
        <v>0.84299999999999997</v>
      </c>
      <c r="H21" s="52"/>
      <c r="I21" s="52"/>
      <c r="J21" s="52">
        <v>3.7</v>
      </c>
    </row>
    <row r="22" spans="1:10" x14ac:dyDescent="0.25">
      <c r="C22" s="52"/>
      <c r="D22" s="52"/>
      <c r="E22" s="52"/>
      <c r="F22" s="52"/>
      <c r="G22" s="52"/>
      <c r="H22" s="52"/>
      <c r="I22" s="52"/>
      <c r="J22" s="52">
        <v>1.5249999999999999</v>
      </c>
    </row>
    <row r="23" spans="1:10" x14ac:dyDescent="0.25">
      <c r="C23" s="52"/>
      <c r="D23" s="52"/>
      <c r="E23" s="52"/>
      <c r="F23" s="52"/>
      <c r="G23" s="52"/>
      <c r="H23" s="52"/>
      <c r="I23" s="52"/>
      <c r="J23" s="52">
        <v>1.089</v>
      </c>
    </row>
    <row r="24" spans="1:10" x14ac:dyDescent="0.25">
      <c r="C24" s="52"/>
      <c r="D24" s="52"/>
      <c r="E24" s="52"/>
      <c r="F24" s="52"/>
      <c r="G24" s="52"/>
      <c r="H24" s="52"/>
      <c r="I24" s="52"/>
      <c r="J24" s="52">
        <v>2.246</v>
      </c>
    </row>
    <row r="25" spans="1:10" x14ac:dyDescent="0.25">
      <c r="C25" s="52"/>
      <c r="D25" s="52"/>
      <c r="E25" s="52"/>
      <c r="F25" s="52"/>
      <c r="G25" s="52"/>
      <c r="H25" s="52"/>
      <c r="I25" s="52"/>
      <c r="J25" s="52"/>
    </row>
    <row r="27" spans="1:10" x14ac:dyDescent="0.25">
      <c r="A27" s="50" t="s">
        <v>193</v>
      </c>
      <c r="B27" s="49" t="s">
        <v>218</v>
      </c>
      <c r="C27" s="50"/>
      <c r="D27" s="50"/>
      <c r="E27" s="50"/>
      <c r="F27" s="50"/>
      <c r="G27" s="50"/>
      <c r="H27" s="50"/>
      <c r="I27" s="50"/>
      <c r="J27" s="50"/>
    </row>
    <row r="28" spans="1:10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</row>
    <row r="29" spans="1:10" x14ac:dyDescent="0.25">
      <c r="A29" s="50"/>
      <c r="B29" s="50"/>
      <c r="C29" s="50"/>
      <c r="D29" s="51" t="s">
        <v>239</v>
      </c>
      <c r="E29" s="50"/>
      <c r="F29" s="50"/>
      <c r="G29" s="51" t="s">
        <v>240</v>
      </c>
      <c r="H29" s="50"/>
      <c r="I29" s="50"/>
      <c r="J29" s="51" t="s">
        <v>241</v>
      </c>
    </row>
    <row r="30" spans="1:10" x14ac:dyDescent="0.25">
      <c r="A30" s="50"/>
      <c r="B30" s="50"/>
      <c r="C30" s="50"/>
      <c r="D30" s="50"/>
      <c r="E30" s="50"/>
      <c r="F30" s="50"/>
      <c r="G30" s="50"/>
      <c r="H30" s="50"/>
      <c r="I30" s="50"/>
      <c r="J30" s="50"/>
    </row>
  </sheetData>
  <mergeCells count="3">
    <mergeCell ref="C2:D2"/>
    <mergeCell ref="F2:G2"/>
    <mergeCell ref="I2:J2"/>
  </mergeCells>
  <pageMargins left="0.7" right="0.7" top="0.78740157499999996" bottom="0.78740157499999996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0"/>
  <sheetViews>
    <sheetView zoomScale="120" zoomScaleNormal="120" workbookViewId="0">
      <selection activeCell="D10" sqref="D10:D13"/>
    </sheetView>
  </sheetViews>
  <sheetFormatPr baseColWidth="10" defaultColWidth="9.125" defaultRowHeight="18" x14ac:dyDescent="0.25"/>
  <cols>
    <col min="1" max="2" width="9.125" style="17"/>
    <col min="3" max="3" width="13.375" style="17" customWidth="1"/>
    <col min="4" max="4" width="13.125" style="17" customWidth="1"/>
    <col min="5" max="16384" width="9.125" style="17"/>
  </cols>
  <sheetData>
    <row r="2" spans="3:4" x14ac:dyDescent="0.25">
      <c r="C2" s="17" t="s">
        <v>35</v>
      </c>
      <c r="D2" s="17" t="s">
        <v>113</v>
      </c>
    </row>
    <row r="4" spans="3:4" x14ac:dyDescent="0.25">
      <c r="C4" s="52">
        <v>11.82</v>
      </c>
      <c r="D4" s="52">
        <v>21.3</v>
      </c>
    </row>
    <row r="5" spans="3:4" x14ac:dyDescent="0.25">
      <c r="C5" s="52">
        <v>23.02</v>
      </c>
      <c r="D5" s="52">
        <v>18.850000000000001</v>
      </c>
    </row>
    <row r="6" spans="3:4" x14ac:dyDescent="0.25">
      <c r="C6" s="52">
        <v>15.31</v>
      </c>
      <c r="D6" s="52">
        <v>22.52</v>
      </c>
    </row>
    <row r="7" spans="3:4" x14ac:dyDescent="0.25">
      <c r="C7" s="52">
        <v>20.69</v>
      </c>
      <c r="D7" s="52">
        <v>19.260000000000002</v>
      </c>
    </row>
    <row r="8" spans="3:4" x14ac:dyDescent="0.25">
      <c r="C8" s="52">
        <v>14.9</v>
      </c>
      <c r="D8" s="52">
        <v>23.51</v>
      </c>
    </row>
    <row r="9" spans="3:4" x14ac:dyDescent="0.25">
      <c r="C9" s="52">
        <v>16.600000000000001</v>
      </c>
      <c r="D9" s="52">
        <v>21.21</v>
      </c>
    </row>
    <row r="10" spans="3:4" x14ac:dyDescent="0.25">
      <c r="C10" s="52"/>
      <c r="D10" s="52">
        <v>21.05</v>
      </c>
    </row>
    <row r="11" spans="3:4" x14ac:dyDescent="0.25">
      <c r="C11" s="52"/>
      <c r="D11" s="52">
        <v>28.11</v>
      </c>
    </row>
    <row r="12" spans="3:4" x14ac:dyDescent="0.25">
      <c r="C12" s="52"/>
      <c r="D12" s="52">
        <v>29.31</v>
      </c>
    </row>
    <row r="13" spans="3:4" x14ac:dyDescent="0.25">
      <c r="C13" s="52"/>
      <c r="D13" s="52">
        <v>33.950000000000003</v>
      </c>
    </row>
    <row r="14" spans="3:4" x14ac:dyDescent="0.25">
      <c r="C14" s="52"/>
      <c r="D14" s="52">
        <v>22.65</v>
      </c>
    </row>
    <row r="15" spans="3:4" x14ac:dyDescent="0.25">
      <c r="C15" s="52"/>
      <c r="D15" s="52">
        <v>20.67</v>
      </c>
    </row>
    <row r="16" spans="3:4" x14ac:dyDescent="0.25">
      <c r="C16" s="52"/>
      <c r="D16" s="52">
        <v>23.86</v>
      </c>
    </row>
    <row r="17" spans="1:4" x14ac:dyDescent="0.25">
      <c r="C17" s="52"/>
      <c r="D17" s="52">
        <v>19.690000000000001</v>
      </c>
    </row>
    <row r="18" spans="1:4" x14ac:dyDescent="0.25">
      <c r="C18" s="52"/>
      <c r="D18" s="52">
        <v>28.4</v>
      </c>
    </row>
    <row r="19" spans="1:4" x14ac:dyDescent="0.25">
      <c r="C19" s="52"/>
      <c r="D19" s="52">
        <v>16.77</v>
      </c>
    </row>
    <row r="20" spans="1:4" x14ac:dyDescent="0.25">
      <c r="C20" s="52"/>
      <c r="D20" s="52">
        <v>21.68</v>
      </c>
    </row>
    <row r="21" spans="1:4" x14ac:dyDescent="0.25">
      <c r="C21" s="52"/>
      <c r="D21" s="52">
        <v>26.52</v>
      </c>
    </row>
    <row r="22" spans="1:4" x14ac:dyDescent="0.25">
      <c r="C22" s="52"/>
      <c r="D22" s="52">
        <v>21.73</v>
      </c>
    </row>
    <row r="23" spans="1:4" x14ac:dyDescent="0.25">
      <c r="C23" s="52"/>
      <c r="D23" s="52">
        <v>19.88</v>
      </c>
    </row>
    <row r="24" spans="1:4" x14ac:dyDescent="0.25">
      <c r="C24" s="52"/>
      <c r="D24" s="52">
        <v>22.65</v>
      </c>
    </row>
    <row r="25" spans="1:4" x14ac:dyDescent="0.25">
      <c r="C25" s="52"/>
      <c r="D25" s="52">
        <v>22.99</v>
      </c>
    </row>
    <row r="27" spans="1:4" x14ac:dyDescent="0.25">
      <c r="A27" s="50" t="s">
        <v>125</v>
      </c>
      <c r="B27" s="51" t="s">
        <v>242</v>
      </c>
      <c r="C27" s="50"/>
      <c r="D27" s="50"/>
    </row>
    <row r="28" spans="1:4" x14ac:dyDescent="0.25">
      <c r="A28" s="50"/>
      <c r="B28" s="50"/>
      <c r="C28" s="50"/>
      <c r="D28" s="50"/>
    </row>
    <row r="29" spans="1:4" x14ac:dyDescent="0.25">
      <c r="A29" s="50"/>
      <c r="B29" s="50"/>
      <c r="C29" s="50"/>
      <c r="D29" s="51" t="s">
        <v>222</v>
      </c>
    </row>
    <row r="30" spans="1:4" x14ac:dyDescent="0.25">
      <c r="A30" s="50"/>
      <c r="B30" s="50"/>
      <c r="C30" s="50"/>
      <c r="D30" s="51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2"/>
  <sheetViews>
    <sheetView topLeftCell="A10" zoomScale="120" zoomScaleNormal="120" workbookViewId="0">
      <selection activeCell="E20" sqref="E20"/>
    </sheetView>
  </sheetViews>
  <sheetFormatPr baseColWidth="10" defaultColWidth="10.875" defaultRowHeight="18" x14ac:dyDescent="0.25"/>
  <cols>
    <col min="1" max="1" width="10.875" style="17"/>
    <col min="2" max="2" width="14.875" style="17" customWidth="1"/>
    <col min="3" max="3" width="16.375" style="17" customWidth="1"/>
    <col min="4" max="16384" width="10.875" style="17"/>
  </cols>
  <sheetData>
    <row r="2" spans="2:3" x14ac:dyDescent="0.25">
      <c r="B2" s="20" t="s">
        <v>19</v>
      </c>
      <c r="C2" s="20" t="s">
        <v>114</v>
      </c>
    </row>
    <row r="3" spans="2:3" x14ac:dyDescent="0.25">
      <c r="B3" s="20"/>
      <c r="C3" s="20"/>
    </row>
    <row r="4" spans="2:3" x14ac:dyDescent="0.25">
      <c r="B4" s="53">
        <v>23.51</v>
      </c>
      <c r="C4" s="53">
        <v>3.0430000000000001</v>
      </c>
    </row>
    <row r="5" spans="2:3" x14ac:dyDescent="0.25">
      <c r="B5" s="53">
        <v>21.21</v>
      </c>
      <c r="C5" s="53">
        <v>2.1150000000000002</v>
      </c>
    </row>
    <row r="6" spans="2:3" x14ac:dyDescent="0.25">
      <c r="B6" s="53">
        <v>21.05</v>
      </c>
      <c r="C6" s="53">
        <v>2.238</v>
      </c>
    </row>
    <row r="7" spans="2:3" x14ac:dyDescent="0.25">
      <c r="B7" s="53">
        <v>28.11</v>
      </c>
      <c r="C7" s="53">
        <v>5.2380000000000004</v>
      </c>
    </row>
    <row r="8" spans="2:3" x14ac:dyDescent="0.25">
      <c r="B8" s="53">
        <v>29.31</v>
      </c>
      <c r="C8" s="53">
        <v>3.238</v>
      </c>
    </row>
    <row r="9" spans="2:3" x14ac:dyDescent="0.25">
      <c r="B9" s="53">
        <v>33.950000000000003</v>
      </c>
      <c r="C9" s="53">
        <v>6.2</v>
      </c>
    </row>
    <row r="10" spans="2:3" x14ac:dyDescent="0.25">
      <c r="B10" s="53">
        <v>22.65</v>
      </c>
      <c r="C10" s="53">
        <v>2.5070000000000001</v>
      </c>
    </row>
    <row r="11" spans="2:3" x14ac:dyDescent="0.25">
      <c r="B11" s="53">
        <v>20.67</v>
      </c>
      <c r="C11" s="53">
        <v>2.153</v>
      </c>
    </row>
    <row r="12" spans="2:3" x14ac:dyDescent="0.25">
      <c r="B12" s="53">
        <v>23.86</v>
      </c>
      <c r="C12" s="53">
        <v>5.4710000000000001</v>
      </c>
    </row>
    <row r="13" spans="2:3" x14ac:dyDescent="0.25">
      <c r="B13" s="53">
        <v>19.690000000000001</v>
      </c>
      <c r="C13" s="53">
        <v>2.2559999999999998</v>
      </c>
    </row>
    <row r="14" spans="2:3" x14ac:dyDescent="0.25">
      <c r="B14" s="53">
        <v>28.4</v>
      </c>
      <c r="C14" s="53">
        <v>1.4670000000000001</v>
      </c>
    </row>
    <row r="15" spans="2:3" x14ac:dyDescent="0.25">
      <c r="B15" s="53">
        <v>16.77</v>
      </c>
      <c r="C15" s="53">
        <v>4.6920000000000002</v>
      </c>
    </row>
    <row r="16" spans="2:3" x14ac:dyDescent="0.25">
      <c r="B16" s="53">
        <v>21.68</v>
      </c>
      <c r="C16" s="53">
        <v>1.8580000000000001</v>
      </c>
    </row>
    <row r="17" spans="1:3" x14ac:dyDescent="0.25">
      <c r="B17" s="53">
        <v>26.52</v>
      </c>
      <c r="C17" s="53">
        <v>1.9079999999999999</v>
      </c>
    </row>
    <row r="18" spans="1:3" x14ac:dyDescent="0.25">
      <c r="B18" s="53">
        <v>21.73</v>
      </c>
      <c r="C18" s="53">
        <v>0.90800000000000003</v>
      </c>
    </row>
    <row r="19" spans="1:3" x14ac:dyDescent="0.25">
      <c r="B19" s="53">
        <v>19.88</v>
      </c>
      <c r="C19" s="53">
        <v>2.2080000000000002</v>
      </c>
    </row>
    <row r="20" spans="1:3" x14ac:dyDescent="0.25">
      <c r="B20" s="53">
        <v>22.65</v>
      </c>
      <c r="C20" s="53">
        <v>1.2290000000000001</v>
      </c>
    </row>
    <row r="21" spans="1:3" x14ac:dyDescent="0.25">
      <c r="B21" s="53">
        <v>22.99</v>
      </c>
      <c r="C21" s="53">
        <v>0.84299999999999997</v>
      </c>
    </row>
    <row r="22" spans="1:3" x14ac:dyDescent="0.25">
      <c r="B22" s="53">
        <v>23.02</v>
      </c>
      <c r="C22" s="53">
        <v>1.6180000000000001</v>
      </c>
    </row>
    <row r="23" spans="1:3" x14ac:dyDescent="0.25">
      <c r="B23" s="53">
        <v>15.31</v>
      </c>
      <c r="C23" s="53">
        <v>1.157</v>
      </c>
    </row>
    <row r="24" spans="1:3" x14ac:dyDescent="0.25">
      <c r="B24" s="53">
        <v>20.69</v>
      </c>
      <c r="C24" s="53">
        <v>0.375</v>
      </c>
    </row>
    <row r="25" spans="1:3" x14ac:dyDescent="0.25">
      <c r="B25" s="53">
        <v>14.9</v>
      </c>
      <c r="C25" s="53">
        <v>0.95399999999999996</v>
      </c>
    </row>
    <row r="26" spans="1:3" x14ac:dyDescent="0.25">
      <c r="B26" s="53">
        <v>16.600000000000001</v>
      </c>
      <c r="C26" s="53">
        <v>0.746</v>
      </c>
    </row>
    <row r="28" spans="1:3" x14ac:dyDescent="0.25">
      <c r="A28" s="28" t="s">
        <v>125</v>
      </c>
      <c r="B28" s="28" t="s">
        <v>208</v>
      </c>
      <c r="C28" s="28"/>
    </row>
    <row r="29" spans="1:3" x14ac:dyDescent="0.25">
      <c r="A29" s="28"/>
      <c r="B29" s="28"/>
      <c r="C29" s="28"/>
    </row>
    <row r="30" spans="1:3" x14ac:dyDescent="0.25">
      <c r="A30" s="28"/>
      <c r="B30" s="28" t="s">
        <v>209</v>
      </c>
      <c r="C30" s="28" t="s">
        <v>210</v>
      </c>
    </row>
    <row r="31" spans="1:3" x14ac:dyDescent="0.25">
      <c r="A31" s="28"/>
      <c r="B31" s="28" t="s">
        <v>200</v>
      </c>
      <c r="C31" s="28" t="s">
        <v>213</v>
      </c>
    </row>
    <row r="32" spans="1:3" x14ac:dyDescent="0.25">
      <c r="A32" s="28"/>
      <c r="B32" s="28" t="s">
        <v>211</v>
      </c>
      <c r="C32" s="28" t="s">
        <v>212</v>
      </c>
    </row>
  </sheetData>
  <pageMargins left="0.7" right="0.7" top="0.78740157499999996" bottom="0.78740157499999996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6"/>
  <sheetViews>
    <sheetView zoomScale="120" zoomScaleNormal="120" workbookViewId="0">
      <selection activeCell="G13" sqref="G13"/>
    </sheetView>
  </sheetViews>
  <sheetFormatPr baseColWidth="10" defaultColWidth="19.875" defaultRowHeight="18" x14ac:dyDescent="0.25"/>
  <cols>
    <col min="1" max="1" width="13.375" style="17" customWidth="1"/>
    <col min="2" max="16384" width="19.875" style="17"/>
  </cols>
  <sheetData>
    <row r="2" spans="2:3" x14ac:dyDescent="0.25">
      <c r="B2" s="17" t="s">
        <v>115</v>
      </c>
      <c r="C2" s="17" t="s">
        <v>99</v>
      </c>
    </row>
    <row r="4" spans="2:3" x14ac:dyDescent="0.25">
      <c r="B4" s="52">
        <v>14</v>
      </c>
      <c r="C4" s="52">
        <v>3.0430000000000001</v>
      </c>
    </row>
    <row r="5" spans="2:3" x14ac:dyDescent="0.25">
      <c r="B5" s="52">
        <v>9</v>
      </c>
      <c r="C5" s="52">
        <v>2.1150000000000002</v>
      </c>
    </row>
    <row r="6" spans="2:3" x14ac:dyDescent="0.25">
      <c r="B6" s="52">
        <v>9</v>
      </c>
      <c r="C6" s="52">
        <v>2.238</v>
      </c>
    </row>
    <row r="7" spans="2:3" x14ac:dyDescent="0.25">
      <c r="B7" s="52">
        <v>10</v>
      </c>
      <c r="C7" s="52">
        <v>5.2380000000000004</v>
      </c>
    </row>
    <row r="8" spans="2:3" x14ac:dyDescent="0.25">
      <c r="B8" s="52">
        <v>11</v>
      </c>
      <c r="C8" s="52">
        <v>3.238</v>
      </c>
    </row>
    <row r="9" spans="2:3" x14ac:dyDescent="0.25">
      <c r="B9" s="52">
        <v>14</v>
      </c>
      <c r="C9" s="52">
        <v>6.2</v>
      </c>
    </row>
    <row r="10" spans="2:3" x14ac:dyDescent="0.25">
      <c r="B10" s="52">
        <v>11</v>
      </c>
      <c r="C10" s="52">
        <v>2.5070000000000001</v>
      </c>
    </row>
    <row r="11" spans="2:3" x14ac:dyDescent="0.25">
      <c r="B11" s="52">
        <v>11</v>
      </c>
      <c r="C11" s="52">
        <v>2.153</v>
      </c>
    </row>
    <row r="12" spans="2:3" x14ac:dyDescent="0.25">
      <c r="B12" s="52">
        <v>15</v>
      </c>
      <c r="C12" s="52">
        <v>5.4710000000000001</v>
      </c>
    </row>
    <row r="13" spans="2:3" x14ac:dyDescent="0.25">
      <c r="B13" s="52">
        <v>10</v>
      </c>
      <c r="C13" s="52">
        <v>2.2559999999999998</v>
      </c>
    </row>
    <row r="14" spans="2:3" x14ac:dyDescent="0.25">
      <c r="B14" s="52">
        <v>4</v>
      </c>
      <c r="C14" s="52">
        <v>1.4670000000000001</v>
      </c>
    </row>
    <row r="15" spans="2:3" x14ac:dyDescent="0.25">
      <c r="B15" s="52">
        <v>9</v>
      </c>
      <c r="C15" s="52">
        <v>4.6920000000000002</v>
      </c>
    </row>
    <row r="16" spans="2:3" x14ac:dyDescent="0.25">
      <c r="B16" s="52">
        <v>8</v>
      </c>
      <c r="C16" s="52">
        <v>1.8580000000000001</v>
      </c>
    </row>
    <row r="17" spans="1:3" x14ac:dyDescent="0.25">
      <c r="B17" s="52">
        <v>10</v>
      </c>
      <c r="C17" s="52">
        <v>1.9079999999999999</v>
      </c>
    </row>
    <row r="18" spans="1:3" x14ac:dyDescent="0.25">
      <c r="B18" s="52">
        <v>8</v>
      </c>
      <c r="C18" s="52">
        <v>0.90800000000000003</v>
      </c>
    </row>
    <row r="19" spans="1:3" x14ac:dyDescent="0.25">
      <c r="B19" s="52">
        <v>8</v>
      </c>
      <c r="C19" s="52">
        <v>2.2080000000000002</v>
      </c>
    </row>
    <row r="20" spans="1:3" x14ac:dyDescent="0.25">
      <c r="B20" s="52">
        <v>3</v>
      </c>
      <c r="C20" s="52">
        <v>1.2290000000000001</v>
      </c>
    </row>
    <row r="21" spans="1:3" x14ac:dyDescent="0.25">
      <c r="B21" s="52">
        <v>4</v>
      </c>
      <c r="C21" s="52">
        <v>0.84299999999999997</v>
      </c>
    </row>
    <row r="23" spans="1:3" x14ac:dyDescent="0.25">
      <c r="A23" s="28" t="s">
        <v>125</v>
      </c>
      <c r="B23" s="28" t="s">
        <v>164</v>
      </c>
      <c r="C23" s="28"/>
    </row>
    <row r="24" spans="1:3" x14ac:dyDescent="0.25">
      <c r="A24" s="28"/>
      <c r="B24" s="28" t="s">
        <v>209</v>
      </c>
      <c r="C24" s="28" t="s">
        <v>214</v>
      </c>
    </row>
    <row r="25" spans="1:3" x14ac:dyDescent="0.25">
      <c r="A25" s="28"/>
      <c r="B25" s="28" t="s">
        <v>200</v>
      </c>
      <c r="C25" s="28" t="s">
        <v>216</v>
      </c>
    </row>
    <row r="26" spans="1:3" x14ac:dyDescent="0.25">
      <c r="A26" s="28"/>
      <c r="B26" s="28" t="s">
        <v>211</v>
      </c>
      <c r="C26" s="28" t="s">
        <v>215</v>
      </c>
    </row>
  </sheetData>
  <pageMargins left="0.7" right="0.7" top="0.78740157499999996" bottom="0.78740157499999996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="120" zoomScaleNormal="120" workbookViewId="0">
      <selection activeCell="I19" sqref="I19"/>
    </sheetView>
  </sheetViews>
  <sheetFormatPr baseColWidth="10" defaultRowHeight="15.75" x14ac:dyDescent="0.25"/>
  <sheetData>
    <row r="1" spans="2:6" ht="18" x14ac:dyDescent="0.25">
      <c r="B1" s="70" t="s">
        <v>118</v>
      </c>
      <c r="C1" s="70"/>
      <c r="D1" s="30"/>
      <c r="E1" s="70" t="s">
        <v>120</v>
      </c>
      <c r="F1" s="70"/>
    </row>
    <row r="2" spans="2:6" ht="18" x14ac:dyDescent="0.25">
      <c r="B2" s="30" t="s">
        <v>119</v>
      </c>
      <c r="C2" s="30" t="s">
        <v>6</v>
      </c>
      <c r="D2" s="30"/>
      <c r="E2" s="30" t="s">
        <v>119</v>
      </c>
      <c r="F2" s="30" t="s">
        <v>6</v>
      </c>
    </row>
    <row r="3" spans="2:6" ht="18" x14ac:dyDescent="0.25">
      <c r="B3" s="31">
        <v>0.01</v>
      </c>
      <c r="C3" s="31">
        <v>1.0389999999999999</v>
      </c>
      <c r="D3" s="30"/>
      <c r="E3" s="31">
        <v>3.6999999999999998E-2</v>
      </c>
      <c r="F3" s="31">
        <v>1.3859999999999999</v>
      </c>
    </row>
    <row r="4" spans="2:6" ht="18" x14ac:dyDescent="0.25">
      <c r="B4" s="31">
        <v>7.0000000000000001E-3</v>
      </c>
      <c r="C4" s="31">
        <v>1.109</v>
      </c>
      <c r="D4" s="30"/>
      <c r="E4" s="31">
        <v>3.6999999999999998E-2</v>
      </c>
      <c r="F4" s="31">
        <v>1.337</v>
      </c>
    </row>
    <row r="5" spans="2:6" ht="18" x14ac:dyDescent="0.25">
      <c r="B5" s="31">
        <v>6.0000000000000001E-3</v>
      </c>
      <c r="C5" s="31">
        <v>1.4910000000000001</v>
      </c>
      <c r="D5" s="30"/>
      <c r="E5" s="31">
        <v>1.0999999999999999E-2</v>
      </c>
      <c r="F5" s="31">
        <v>1.3129999999999999</v>
      </c>
    </row>
    <row r="6" spans="2:6" ht="18" x14ac:dyDescent="0.25">
      <c r="B6" s="31">
        <v>2.9000000000000001E-2</v>
      </c>
      <c r="C6" s="31">
        <v>1.3759999999999999</v>
      </c>
      <c r="D6" s="30"/>
      <c r="E6" s="31">
        <v>1.9E-2</v>
      </c>
      <c r="F6" s="31">
        <v>1.4419999999999999</v>
      </c>
    </row>
    <row r="7" spans="2:6" ht="18" x14ac:dyDescent="0.25">
      <c r="B7" s="31">
        <v>1E-3</v>
      </c>
      <c r="C7" s="31">
        <v>0.79400000000000004</v>
      </c>
      <c r="D7" s="30"/>
      <c r="E7" s="31">
        <v>6.0000000000000001E-3</v>
      </c>
      <c r="F7" s="31">
        <v>1.0609999999999999</v>
      </c>
    </row>
    <row r="8" spans="2:6" ht="18" x14ac:dyDescent="0.25">
      <c r="B8" s="31">
        <v>1.2999999999999999E-2</v>
      </c>
      <c r="C8" s="31">
        <v>1.268</v>
      </c>
      <c r="D8" s="30"/>
      <c r="E8" s="31">
        <v>0.03</v>
      </c>
      <c r="F8" s="31">
        <v>1.2110000000000001</v>
      </c>
    </row>
    <row r="9" spans="2:6" ht="18" x14ac:dyDescent="0.25">
      <c r="B9" s="31">
        <v>6.0000000000000001E-3</v>
      </c>
      <c r="C9" s="31">
        <v>0.97199999999999998</v>
      </c>
      <c r="D9" s="30"/>
      <c r="E9" s="31">
        <v>3.1E-2</v>
      </c>
      <c r="F9" s="31">
        <v>1.7070000000000001</v>
      </c>
    </row>
    <row r="10" spans="2:6" ht="18" x14ac:dyDescent="0.25">
      <c r="B10" s="31">
        <v>2E-3</v>
      </c>
      <c r="C10" s="31">
        <v>0.85399999999999998</v>
      </c>
      <c r="D10" s="30"/>
      <c r="E10" s="31">
        <v>6.4000000000000001E-2</v>
      </c>
      <c r="F10" s="31">
        <v>0.96599999999999997</v>
      </c>
    </row>
    <row r="11" spans="2:6" ht="18" x14ac:dyDescent="0.25">
      <c r="B11" s="31">
        <v>0</v>
      </c>
      <c r="C11" s="31">
        <v>0.57699999999999996</v>
      </c>
      <c r="D11" s="30"/>
      <c r="E11" s="31">
        <v>1.6E-2</v>
      </c>
      <c r="F11" s="31">
        <v>1.135</v>
      </c>
    </row>
    <row r="12" spans="2:6" ht="18" x14ac:dyDescent="0.25">
      <c r="B12" s="31">
        <v>8.9999999999999993E-3</v>
      </c>
      <c r="C12" s="31">
        <v>0.60799999999999998</v>
      </c>
      <c r="D12" s="30"/>
      <c r="E12" s="31">
        <v>2.8000000000000001E-2</v>
      </c>
      <c r="F12" s="31">
        <v>0.375</v>
      </c>
    </row>
    <row r="13" spans="2:6" ht="18" x14ac:dyDescent="0.25">
      <c r="B13" s="31"/>
      <c r="C13" s="31">
        <v>0.51</v>
      </c>
      <c r="D13" s="30"/>
      <c r="E13" s="31"/>
      <c r="F13" s="31">
        <v>0.432</v>
      </c>
    </row>
    <row r="14" spans="2:6" ht="18" x14ac:dyDescent="0.25">
      <c r="B14" s="31"/>
      <c r="C14" s="31">
        <v>0.48799999999999999</v>
      </c>
      <c r="D14" s="30"/>
      <c r="E14" s="31"/>
      <c r="F14" s="31">
        <v>0.39600000000000002</v>
      </c>
    </row>
    <row r="15" spans="2:6" ht="18" x14ac:dyDescent="0.25">
      <c r="B15" s="31"/>
      <c r="C15" s="31">
        <v>0.57099999999999995</v>
      </c>
      <c r="D15" s="30"/>
      <c r="E15" s="31"/>
      <c r="F15" s="31">
        <v>0.61</v>
      </c>
    </row>
    <row r="16" spans="2:6" ht="18" x14ac:dyDescent="0.25">
      <c r="B16" s="31"/>
      <c r="C16" s="31">
        <v>0.64</v>
      </c>
      <c r="D16" s="30"/>
      <c r="E16" s="31"/>
      <c r="F16" s="31">
        <v>0.49299999999999999</v>
      </c>
    </row>
    <row r="17" spans="1:6" ht="18" x14ac:dyDescent="0.25">
      <c r="B17" s="31"/>
      <c r="C17" s="31">
        <v>0.59599999999999997</v>
      </c>
      <c r="D17" s="30"/>
      <c r="E17" s="31"/>
      <c r="F17" s="31">
        <v>0.44700000000000001</v>
      </c>
    </row>
    <row r="18" spans="1:6" ht="18" x14ac:dyDescent="0.25">
      <c r="B18" s="31"/>
      <c r="C18" s="31">
        <v>0.57899999999999996</v>
      </c>
      <c r="D18" s="30"/>
      <c r="E18" s="31"/>
      <c r="F18" s="31">
        <v>0.86199999999999999</v>
      </c>
    </row>
    <row r="19" spans="1:6" ht="18" x14ac:dyDescent="0.25">
      <c r="B19" s="31"/>
      <c r="C19" s="31">
        <v>0.51900000000000002</v>
      </c>
      <c r="D19" s="30"/>
      <c r="E19" s="31"/>
      <c r="F19" s="31">
        <v>0.88100000000000001</v>
      </c>
    </row>
    <row r="20" spans="1:6" ht="18" x14ac:dyDescent="0.25">
      <c r="B20" s="30"/>
      <c r="C20" s="30"/>
      <c r="D20" s="30"/>
      <c r="E20" s="31"/>
      <c r="F20" s="31">
        <v>0.84099999999999997</v>
      </c>
    </row>
    <row r="21" spans="1:6" ht="18" x14ac:dyDescent="0.25">
      <c r="B21" s="30"/>
      <c r="C21" s="30"/>
      <c r="D21" s="30"/>
      <c r="E21" s="31"/>
      <c r="F21" s="31">
        <v>0.76</v>
      </c>
    </row>
    <row r="22" spans="1:6" ht="18" x14ac:dyDescent="0.25">
      <c r="B22" s="30"/>
      <c r="C22" s="30"/>
      <c r="D22" s="30"/>
      <c r="E22" s="30"/>
      <c r="F22" s="30"/>
    </row>
    <row r="23" spans="1:6" ht="18" x14ac:dyDescent="0.25">
      <c r="B23" s="30"/>
      <c r="C23" s="30"/>
      <c r="D23" s="30"/>
      <c r="E23" s="30"/>
      <c r="F23" s="30"/>
    </row>
    <row r="24" spans="1:6" ht="18" x14ac:dyDescent="0.25">
      <c r="A24" s="50" t="s">
        <v>125</v>
      </c>
      <c r="B24" s="60" t="s">
        <v>243</v>
      </c>
      <c r="C24" s="18"/>
      <c r="D24" s="50"/>
      <c r="E24" s="54"/>
      <c r="F24" s="54"/>
    </row>
    <row r="25" spans="1:6" ht="18" x14ac:dyDescent="0.25">
      <c r="A25" s="50"/>
      <c r="B25" s="50"/>
      <c r="C25" s="50"/>
      <c r="D25" s="50"/>
      <c r="E25" s="54"/>
      <c r="F25" s="55" t="s">
        <v>127</v>
      </c>
    </row>
    <row r="26" spans="1:6" ht="18" x14ac:dyDescent="0.25">
      <c r="A26" s="50"/>
      <c r="B26" s="50"/>
      <c r="C26" s="50"/>
      <c r="D26" s="50"/>
      <c r="E26" s="54"/>
      <c r="F26" s="54"/>
    </row>
    <row r="27" spans="1:6" x14ac:dyDescent="0.25">
      <c r="A27" s="54"/>
      <c r="B27" s="54"/>
      <c r="C27" s="54"/>
      <c r="D27" s="54"/>
      <c r="E27" s="54"/>
      <c r="F27" s="54"/>
    </row>
  </sheetData>
  <mergeCells count="2">
    <mergeCell ref="B1:C1"/>
    <mergeCell ref="E1:F1"/>
  </mergeCells>
  <pageMargins left="0.7" right="0.7" top="0.78740157499999996" bottom="0.78740157499999996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zoomScale="120" zoomScaleNormal="120" workbookViewId="0">
      <selection activeCell="H18" sqref="H18"/>
    </sheetView>
  </sheetViews>
  <sheetFormatPr baseColWidth="10" defaultColWidth="9.125" defaultRowHeight="18" x14ac:dyDescent="0.25"/>
  <cols>
    <col min="1" max="1" width="11.5" style="22" customWidth="1"/>
    <col min="2" max="2" width="15.125" style="22" customWidth="1"/>
    <col min="3" max="3" width="15.5" style="22" customWidth="1"/>
    <col min="4" max="4" width="9.125" style="22"/>
    <col min="5" max="5" width="14.625" style="22" customWidth="1"/>
    <col min="6" max="6" width="16.5" style="22" customWidth="1"/>
    <col min="7" max="7" width="9.125" style="22"/>
    <col min="8" max="9" width="16.5" style="22" customWidth="1"/>
    <col min="10" max="16384" width="9.125" style="22"/>
  </cols>
  <sheetData>
    <row r="1" spans="1:11" s="17" customFormat="1" ht="21" x14ac:dyDescent="0.25">
      <c r="B1" s="68" t="s">
        <v>92</v>
      </c>
      <c r="C1" s="68"/>
      <c r="E1" s="68" t="s">
        <v>93</v>
      </c>
      <c r="F1" s="68"/>
      <c r="H1" s="68" t="s">
        <v>7</v>
      </c>
      <c r="I1" s="68"/>
    </row>
    <row r="2" spans="1:11" s="17" customFormat="1" x14ac:dyDescent="0.25">
      <c r="B2" s="17" t="s">
        <v>101</v>
      </c>
      <c r="C2" s="17" t="s">
        <v>102</v>
      </c>
      <c r="E2" s="17" t="s">
        <v>101</v>
      </c>
      <c r="F2" s="17" t="s">
        <v>102</v>
      </c>
      <c r="H2" s="17" t="s">
        <v>101</v>
      </c>
      <c r="I2" s="17" t="s">
        <v>102</v>
      </c>
    </row>
    <row r="4" spans="1:11" x14ac:dyDescent="0.25">
      <c r="B4" s="56">
        <v>1.22045</v>
      </c>
      <c r="C4" s="56">
        <v>3.3070000000000002E-2</v>
      </c>
      <c r="D4" s="56"/>
      <c r="E4" s="56">
        <v>4.0396599999999996</v>
      </c>
      <c r="F4" s="56">
        <v>1.52966</v>
      </c>
      <c r="G4" s="56"/>
      <c r="H4" s="56">
        <v>4.2394299999999996</v>
      </c>
      <c r="I4" s="56">
        <v>1.7958000000000001</v>
      </c>
      <c r="J4" s="56"/>
    </row>
    <row r="5" spans="1:11" x14ac:dyDescent="0.25">
      <c r="B5" s="56">
        <v>1.58</v>
      </c>
      <c r="C5" s="56">
        <v>1.453E-2</v>
      </c>
      <c r="D5" s="56"/>
      <c r="E5" s="56">
        <v>8.9497999999999998</v>
      </c>
      <c r="F5" s="56">
        <v>2.7534000000000001</v>
      </c>
      <c r="G5" s="56"/>
      <c r="H5" s="56">
        <v>4.45</v>
      </c>
      <c r="I5" s="56">
        <v>1.5680000000000001</v>
      </c>
      <c r="J5" s="56"/>
    </row>
    <row r="6" spans="1:11" x14ac:dyDescent="0.25">
      <c r="B6" s="56">
        <v>4.9160000000000004</v>
      </c>
      <c r="C6" s="56">
        <v>6.2780000000000002E-2</v>
      </c>
      <c r="D6" s="56"/>
      <c r="E6" s="56">
        <v>24.468889999999998</v>
      </c>
      <c r="F6" s="56">
        <v>2.2799999999999998</v>
      </c>
      <c r="G6" s="56"/>
      <c r="H6" s="56">
        <v>6.7244400000000004</v>
      </c>
      <c r="I6" s="56">
        <v>9.9000000000000005E-2</v>
      </c>
      <c r="J6" s="56"/>
    </row>
    <row r="7" spans="1:11" x14ac:dyDescent="0.25">
      <c r="B7" s="56">
        <v>8.1769999999999996</v>
      </c>
      <c r="C7" s="56">
        <v>1.0264</v>
      </c>
      <c r="D7" s="56"/>
      <c r="E7" s="56">
        <v>42.844000000000001</v>
      </c>
      <c r="F7" s="56">
        <v>12.070499999999999</v>
      </c>
      <c r="G7" s="56"/>
      <c r="H7" s="56">
        <v>25.125</v>
      </c>
      <c r="I7" s="56">
        <v>12.176</v>
      </c>
      <c r="J7" s="56"/>
    </row>
    <row r="8" spans="1:11" x14ac:dyDescent="0.25">
      <c r="B8" s="56">
        <v>3.5470799999999998</v>
      </c>
      <c r="C8" s="56">
        <v>7.1230000000000002E-2</v>
      </c>
      <c r="D8" s="56"/>
      <c r="E8" s="56">
        <v>19.792449999999999</v>
      </c>
      <c r="F8" s="56">
        <v>3.93302</v>
      </c>
      <c r="G8" s="56"/>
      <c r="H8" s="56">
        <v>21.684999999999999</v>
      </c>
      <c r="I8" s="56">
        <v>5.391</v>
      </c>
      <c r="J8" s="56"/>
    </row>
    <row r="9" spans="1:11" x14ac:dyDescent="0.25">
      <c r="B9" s="56">
        <v>2.694839</v>
      </c>
      <c r="C9" s="56">
        <v>0.34048390000000001</v>
      </c>
      <c r="D9" s="56"/>
      <c r="E9" s="56">
        <v>17.65645</v>
      </c>
      <c r="F9" s="56">
        <v>5.5024189999999997</v>
      </c>
      <c r="G9" s="56"/>
      <c r="H9" s="56">
        <v>8.1451619999999991</v>
      </c>
      <c r="I9" s="56">
        <v>5.6661289999999997</v>
      </c>
      <c r="J9" s="56"/>
    </row>
    <row r="10" spans="1:11" x14ac:dyDescent="0.25">
      <c r="B10" s="56"/>
      <c r="C10" s="56"/>
      <c r="D10" s="56"/>
      <c r="E10" s="56"/>
      <c r="F10" s="56"/>
      <c r="G10" s="56"/>
      <c r="H10" s="56"/>
      <c r="I10" s="56"/>
      <c r="J10" s="56"/>
    </row>
    <row r="12" spans="1:11" x14ac:dyDescent="0.25">
      <c r="A12" s="57" t="s">
        <v>125</v>
      </c>
      <c r="B12" s="57" t="s">
        <v>244</v>
      </c>
      <c r="C12" s="57"/>
      <c r="D12" s="57"/>
      <c r="E12" s="57"/>
      <c r="F12" s="57"/>
      <c r="G12" s="57"/>
      <c r="H12" s="57"/>
      <c r="I12" s="57"/>
      <c r="J12" s="58"/>
      <c r="K12" s="58"/>
    </row>
    <row r="13" spans="1:11" x14ac:dyDescent="0.25">
      <c r="A13" s="57"/>
      <c r="B13" s="57"/>
      <c r="C13" s="57"/>
      <c r="D13" s="57"/>
      <c r="E13" s="57"/>
      <c r="F13" s="57"/>
      <c r="G13" s="57"/>
      <c r="H13" s="57"/>
      <c r="I13" s="57"/>
      <c r="J13" s="58"/>
      <c r="K13" s="58"/>
    </row>
    <row r="14" spans="1:11" x14ac:dyDescent="0.25">
      <c r="A14" s="57"/>
      <c r="B14" s="57"/>
      <c r="C14" s="57" t="s">
        <v>141</v>
      </c>
      <c r="D14" s="57"/>
      <c r="E14" s="57"/>
      <c r="F14" s="57" t="s">
        <v>245</v>
      </c>
      <c r="G14" s="57"/>
      <c r="H14" s="57"/>
      <c r="I14" s="57" t="s">
        <v>236</v>
      </c>
      <c r="J14" s="58"/>
      <c r="K14" s="58"/>
    </row>
    <row r="15" spans="1:11" x14ac:dyDescent="0.25">
      <c r="A15" s="58"/>
      <c r="B15" s="58"/>
      <c r="C15" s="58"/>
      <c r="D15" s="58"/>
      <c r="E15" s="58"/>
      <c r="F15" s="58"/>
      <c r="G15" s="58"/>
      <c r="H15" s="58"/>
      <c r="I15" s="58"/>
      <c r="J15" s="58"/>
      <c r="K15" s="58"/>
    </row>
    <row r="16" spans="1:11" x14ac:dyDescent="0.25">
      <c r="A16" s="58"/>
      <c r="B16" s="58"/>
      <c r="C16" s="58"/>
      <c r="D16" s="58"/>
      <c r="E16" s="58"/>
      <c r="F16" s="58"/>
      <c r="G16" s="58"/>
      <c r="H16" s="58"/>
      <c r="I16" s="58"/>
      <c r="J16" s="58"/>
      <c r="K16" s="58"/>
    </row>
  </sheetData>
  <mergeCells count="3">
    <mergeCell ref="B1:C1"/>
    <mergeCell ref="E1:F1"/>
    <mergeCell ref="H1:I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8"/>
  <sheetViews>
    <sheetView zoomScale="120" zoomScaleNormal="120" zoomScalePageLayoutView="120" workbookViewId="0">
      <selection activeCell="C18" sqref="C18"/>
    </sheetView>
  </sheetViews>
  <sheetFormatPr baseColWidth="10" defaultColWidth="10.875" defaultRowHeight="18" x14ac:dyDescent="0.25"/>
  <cols>
    <col min="1" max="16384" width="10.875" style="3"/>
  </cols>
  <sheetData>
    <row r="1" spans="1:4" ht="21" x14ac:dyDescent="0.25">
      <c r="A1" s="6" t="s">
        <v>22</v>
      </c>
      <c r="B1" s="6" t="s">
        <v>23</v>
      </c>
      <c r="C1" s="6" t="s">
        <v>24</v>
      </c>
      <c r="D1" s="6" t="s">
        <v>25</v>
      </c>
    </row>
    <row r="2" spans="1:4" x14ac:dyDescent="0.25">
      <c r="A2" s="1">
        <v>0</v>
      </c>
      <c r="B2" s="1">
        <v>67.16</v>
      </c>
      <c r="C2" s="1">
        <v>84.35</v>
      </c>
      <c r="D2" s="1"/>
    </row>
    <row r="3" spans="1:4" x14ac:dyDescent="0.25">
      <c r="A3" s="1">
        <v>0.11666667</v>
      </c>
      <c r="B3" s="1">
        <v>69.45</v>
      </c>
      <c r="C3" s="1">
        <v>88.86</v>
      </c>
      <c r="D3" s="1"/>
    </row>
    <row r="4" spans="1:4" x14ac:dyDescent="0.25">
      <c r="A4" s="1">
        <v>0.23333333000000001</v>
      </c>
      <c r="B4" s="1">
        <v>69.849999999999994</v>
      </c>
      <c r="C4" s="1">
        <v>89.67</v>
      </c>
      <c r="D4" s="1">
        <v>1.64</v>
      </c>
    </row>
    <row r="5" spans="1:4" x14ac:dyDescent="0.25">
      <c r="A5" s="1">
        <v>0.35</v>
      </c>
      <c r="B5" s="1">
        <v>69.8</v>
      </c>
      <c r="C5" s="1">
        <v>88.39</v>
      </c>
      <c r="D5" s="1"/>
    </row>
    <row r="6" spans="1:4" x14ac:dyDescent="0.25">
      <c r="A6" s="1">
        <v>0.46666667000000001</v>
      </c>
      <c r="B6" s="1">
        <v>70.14</v>
      </c>
      <c r="C6" s="1">
        <v>90.43</v>
      </c>
      <c r="D6" s="1"/>
    </row>
    <row r="7" spans="1:4" x14ac:dyDescent="0.25">
      <c r="A7" s="1">
        <v>0.58333332999999998</v>
      </c>
      <c r="B7" s="1">
        <v>71.89</v>
      </c>
      <c r="C7" s="1">
        <v>89.51</v>
      </c>
      <c r="D7" s="1"/>
    </row>
    <row r="8" spans="1:4" x14ac:dyDescent="0.25">
      <c r="A8" s="1">
        <v>0.7</v>
      </c>
      <c r="B8" s="1">
        <v>72.569999999999993</v>
      </c>
      <c r="C8" s="1">
        <v>90.05</v>
      </c>
      <c r="D8" s="1"/>
    </row>
    <row r="9" spans="1:4" x14ac:dyDescent="0.25">
      <c r="A9" s="1">
        <v>0.81666667000000004</v>
      </c>
      <c r="B9" s="1">
        <v>73.010000000000005</v>
      </c>
      <c r="C9" s="1">
        <v>90.4</v>
      </c>
      <c r="D9" s="1"/>
    </row>
    <row r="10" spans="1:4" x14ac:dyDescent="0.25">
      <c r="A10" s="1">
        <v>0.93333332999999996</v>
      </c>
      <c r="B10" s="1">
        <v>73.819999999999993</v>
      </c>
      <c r="C10" s="1">
        <v>91.29</v>
      </c>
      <c r="D10" s="1"/>
    </row>
    <row r="11" spans="1:4" x14ac:dyDescent="0.25">
      <c r="A11" s="1">
        <v>1.05</v>
      </c>
      <c r="B11" s="1">
        <v>75.83</v>
      </c>
      <c r="C11" s="1">
        <v>92.59</v>
      </c>
      <c r="D11" s="1">
        <v>1.36</v>
      </c>
    </row>
    <row r="12" spans="1:4" x14ac:dyDescent="0.25">
      <c r="A12" s="1">
        <v>1.1666666699999999</v>
      </c>
      <c r="B12" s="1">
        <v>76.510000000000005</v>
      </c>
      <c r="C12" s="1">
        <v>93.19</v>
      </c>
      <c r="D12" s="1"/>
    </row>
    <row r="13" spans="1:4" x14ac:dyDescent="0.25">
      <c r="A13" s="1">
        <v>1.28333333</v>
      </c>
      <c r="B13" s="1">
        <v>76.05</v>
      </c>
      <c r="C13" s="1">
        <v>91.53</v>
      </c>
      <c r="D13" s="1"/>
    </row>
    <row r="14" spans="1:4" x14ac:dyDescent="0.25">
      <c r="A14" s="1">
        <v>1.4</v>
      </c>
      <c r="B14" s="1">
        <v>76.89</v>
      </c>
      <c r="C14" s="1">
        <v>92.22</v>
      </c>
      <c r="D14" s="1"/>
    </row>
    <row r="15" spans="1:4" x14ac:dyDescent="0.25">
      <c r="A15" s="1">
        <v>1.51666667</v>
      </c>
      <c r="B15" s="1">
        <v>76.66</v>
      </c>
      <c r="C15" s="1">
        <v>94.08</v>
      </c>
      <c r="D15" s="1"/>
    </row>
    <row r="16" spans="1:4" x14ac:dyDescent="0.25">
      <c r="A16" s="1">
        <v>1.6333333299999999</v>
      </c>
      <c r="B16" s="1">
        <v>77.27</v>
      </c>
      <c r="C16" s="1">
        <v>93.04</v>
      </c>
      <c r="D16" s="1"/>
    </row>
    <row r="17" spans="1:4" x14ac:dyDescent="0.25">
      <c r="A17" s="1">
        <v>1.75</v>
      </c>
      <c r="B17" s="1">
        <v>78.34</v>
      </c>
      <c r="C17" s="1">
        <v>93.21</v>
      </c>
      <c r="D17" s="1"/>
    </row>
    <row r="18" spans="1:4" x14ac:dyDescent="0.25">
      <c r="A18" s="1">
        <v>1.8666666700000001</v>
      </c>
      <c r="B18" s="1">
        <v>78.34</v>
      </c>
      <c r="C18" s="1">
        <v>94.41</v>
      </c>
      <c r="D18" s="1"/>
    </row>
    <row r="19" spans="1:4" x14ac:dyDescent="0.25">
      <c r="A19" s="1">
        <v>1.98333333</v>
      </c>
      <c r="B19" s="1">
        <v>78.83</v>
      </c>
      <c r="C19" s="1">
        <v>94.95</v>
      </c>
      <c r="D19" s="1"/>
    </row>
    <row r="20" spans="1:4" x14ac:dyDescent="0.25">
      <c r="A20" s="1">
        <v>2.1</v>
      </c>
      <c r="B20" s="1">
        <v>77.81</v>
      </c>
      <c r="C20" s="1">
        <v>93.9</v>
      </c>
      <c r="D20" s="1">
        <v>1.33</v>
      </c>
    </row>
    <row r="21" spans="1:4" x14ac:dyDescent="0.25">
      <c r="A21" s="1">
        <v>2.21666667</v>
      </c>
      <c r="B21" s="1">
        <v>77.34</v>
      </c>
      <c r="C21" s="1">
        <v>94.23</v>
      </c>
      <c r="D21" s="1"/>
    </row>
    <row r="22" spans="1:4" x14ac:dyDescent="0.25">
      <c r="A22" s="1">
        <v>2.3333333299999999</v>
      </c>
      <c r="B22" s="1">
        <v>79.680000000000007</v>
      </c>
      <c r="C22" s="1">
        <v>95.44</v>
      </c>
      <c r="D22" s="1"/>
    </row>
    <row r="23" spans="1:4" x14ac:dyDescent="0.25">
      <c r="A23" s="1">
        <v>2.4500000000000002</v>
      </c>
      <c r="B23" s="1">
        <v>78.62</v>
      </c>
      <c r="C23" s="1">
        <v>96.53</v>
      </c>
      <c r="D23" s="1"/>
    </row>
    <row r="24" spans="1:4" x14ac:dyDescent="0.25">
      <c r="A24" s="1">
        <v>2.56666667</v>
      </c>
      <c r="B24" s="1">
        <v>76.56</v>
      </c>
      <c r="C24" s="1">
        <v>94.08</v>
      </c>
      <c r="D24" s="1"/>
    </row>
    <row r="25" spans="1:4" x14ac:dyDescent="0.25">
      <c r="A25" s="1">
        <v>2.68333333</v>
      </c>
      <c r="B25" s="1">
        <v>79.709999999999994</v>
      </c>
      <c r="C25" s="1">
        <v>93.72</v>
      </c>
      <c r="D25" s="1"/>
    </row>
    <row r="26" spans="1:4" x14ac:dyDescent="0.25">
      <c r="A26" s="1">
        <v>2.8</v>
      </c>
      <c r="B26" s="1">
        <v>78.44</v>
      </c>
      <c r="C26" s="1">
        <v>93.9</v>
      </c>
      <c r="D26" s="1"/>
    </row>
    <row r="27" spans="1:4" x14ac:dyDescent="0.25">
      <c r="A27" s="1">
        <v>2.9166666700000001</v>
      </c>
      <c r="B27" s="1">
        <v>78.56</v>
      </c>
      <c r="C27" s="1">
        <v>92.78</v>
      </c>
      <c r="D27" s="1"/>
    </row>
    <row r="28" spans="1:4" x14ac:dyDescent="0.25">
      <c r="A28" s="1">
        <v>3.03333333</v>
      </c>
      <c r="B28" s="1">
        <v>79.069999999999993</v>
      </c>
      <c r="C28" s="1">
        <v>95.76</v>
      </c>
      <c r="D28" s="1"/>
    </row>
    <row r="29" spans="1:4" x14ac:dyDescent="0.25">
      <c r="A29" s="1">
        <v>3.15</v>
      </c>
      <c r="B29" s="1">
        <v>78.86</v>
      </c>
      <c r="C29" s="1">
        <v>95.66</v>
      </c>
      <c r="D29" s="1"/>
    </row>
    <row r="30" spans="1:4" x14ac:dyDescent="0.25">
      <c r="A30" s="1">
        <v>3.2666666700000002</v>
      </c>
      <c r="B30" s="1">
        <v>79.22</v>
      </c>
      <c r="C30" s="1">
        <v>94.23</v>
      </c>
      <c r="D30" s="1"/>
    </row>
    <row r="31" spans="1:4" x14ac:dyDescent="0.25">
      <c r="A31" s="1">
        <v>3.3833333300000001</v>
      </c>
      <c r="B31" s="1">
        <v>79.81</v>
      </c>
      <c r="C31" s="1">
        <v>94.87</v>
      </c>
      <c r="D31" s="1"/>
    </row>
    <row r="32" spans="1:4" x14ac:dyDescent="0.25">
      <c r="A32" s="1">
        <v>3.5</v>
      </c>
      <c r="B32" s="1">
        <v>79.63</v>
      </c>
      <c r="C32" s="1">
        <v>95.16</v>
      </c>
      <c r="D32" s="1"/>
    </row>
    <row r="33" spans="1:4" x14ac:dyDescent="0.25">
      <c r="A33" s="1">
        <v>3.6166666699999999</v>
      </c>
      <c r="B33" s="1">
        <v>79.56</v>
      </c>
      <c r="C33" s="1">
        <v>97.43</v>
      </c>
      <c r="D33" s="1"/>
    </row>
    <row r="34" spans="1:4" x14ac:dyDescent="0.25">
      <c r="A34" s="1">
        <v>3.7333333299999998</v>
      </c>
      <c r="B34" s="1">
        <v>81.11</v>
      </c>
      <c r="C34" s="1">
        <v>96.2</v>
      </c>
      <c r="D34" s="1"/>
    </row>
    <row r="35" spans="1:4" x14ac:dyDescent="0.25">
      <c r="A35" s="1">
        <v>3.85</v>
      </c>
      <c r="B35" s="1">
        <v>79.790000000000006</v>
      </c>
      <c r="C35" s="1">
        <v>94.73</v>
      </c>
      <c r="D35" s="1"/>
    </row>
    <row r="36" spans="1:4" x14ac:dyDescent="0.25">
      <c r="A36" s="1">
        <v>3.96666667</v>
      </c>
      <c r="B36" s="1">
        <v>80.239999999999995</v>
      </c>
      <c r="C36" s="1">
        <v>96.38</v>
      </c>
      <c r="D36" s="1"/>
    </row>
    <row r="37" spans="1:4" x14ac:dyDescent="0.25">
      <c r="A37" s="1">
        <v>4.0833333300000003</v>
      </c>
      <c r="B37" s="1">
        <v>81.37</v>
      </c>
      <c r="C37" s="1">
        <v>97.47</v>
      </c>
      <c r="D37" s="1">
        <v>1.29</v>
      </c>
    </row>
    <row r="38" spans="1:4" x14ac:dyDescent="0.25">
      <c r="A38" s="1">
        <v>4.2</v>
      </c>
      <c r="B38" s="1">
        <v>80.680000000000007</v>
      </c>
      <c r="C38" s="1">
        <v>95.82</v>
      </c>
      <c r="D38" s="1"/>
    </row>
    <row r="39" spans="1:4" x14ac:dyDescent="0.25">
      <c r="A39" s="1">
        <v>4.31666667</v>
      </c>
      <c r="B39" s="1">
        <v>80.41</v>
      </c>
      <c r="C39" s="1">
        <v>95.76</v>
      </c>
      <c r="D39" s="1"/>
    </row>
    <row r="40" spans="1:4" x14ac:dyDescent="0.25">
      <c r="A40" s="1">
        <v>4.43333333</v>
      </c>
      <c r="B40" s="1">
        <v>82.01</v>
      </c>
      <c r="C40" s="1">
        <v>96.79</v>
      </c>
      <c r="D40" s="1"/>
    </row>
    <row r="41" spans="1:4" x14ac:dyDescent="0.25">
      <c r="A41" s="1">
        <v>4.55</v>
      </c>
      <c r="B41" s="1">
        <v>80.81</v>
      </c>
      <c r="C41" s="1">
        <v>97.26</v>
      </c>
      <c r="D41" s="1"/>
    </row>
    <row r="42" spans="1:4" x14ac:dyDescent="0.25">
      <c r="A42" s="1">
        <v>4.6666666699999997</v>
      </c>
      <c r="B42" s="1">
        <v>81.260000000000005</v>
      </c>
      <c r="C42" s="1">
        <v>96.42</v>
      </c>
      <c r="D42" s="1"/>
    </row>
    <row r="43" spans="1:4" x14ac:dyDescent="0.25">
      <c r="A43" s="1">
        <v>4.7833333299999996</v>
      </c>
      <c r="B43" s="1">
        <v>81.459999999999994</v>
      </c>
      <c r="C43" s="1">
        <v>96.89</v>
      </c>
      <c r="D43" s="1"/>
    </row>
    <row r="44" spans="1:4" x14ac:dyDescent="0.25">
      <c r="A44" s="1">
        <v>4.9000000000000004</v>
      </c>
      <c r="B44" s="1">
        <v>81.489999999999995</v>
      </c>
      <c r="C44" s="1">
        <v>96.31</v>
      </c>
      <c r="D44" s="1"/>
    </row>
    <row r="45" spans="1:4" x14ac:dyDescent="0.25">
      <c r="A45" s="1">
        <v>5.0166666700000002</v>
      </c>
      <c r="B45" s="1">
        <v>82.14</v>
      </c>
      <c r="C45" s="1">
        <v>95.18</v>
      </c>
      <c r="D45" s="1"/>
    </row>
    <row r="46" spans="1:4" x14ac:dyDescent="0.25">
      <c r="A46" s="1">
        <v>5.1333333300000001</v>
      </c>
      <c r="B46" s="1">
        <v>81.680000000000007</v>
      </c>
      <c r="C46" s="1">
        <v>97.76</v>
      </c>
      <c r="D46" s="1"/>
    </row>
    <row r="47" spans="1:4" x14ac:dyDescent="0.25">
      <c r="A47" s="1">
        <v>5.25</v>
      </c>
      <c r="B47" s="1">
        <v>81.739999999999995</v>
      </c>
      <c r="C47" s="1">
        <v>97.93</v>
      </c>
      <c r="D47" s="1"/>
    </row>
    <row r="48" spans="1:4" x14ac:dyDescent="0.25">
      <c r="A48" s="1">
        <v>5.3666666699999999</v>
      </c>
      <c r="B48" s="1">
        <v>82.65</v>
      </c>
      <c r="C48" s="1">
        <v>98.15</v>
      </c>
      <c r="D48" s="1"/>
    </row>
    <row r="49" spans="1:4" x14ac:dyDescent="0.25">
      <c r="A49" s="1">
        <v>5.4833333299999998</v>
      </c>
      <c r="B49" s="1">
        <v>82.89</v>
      </c>
      <c r="C49" s="1">
        <v>98.89</v>
      </c>
      <c r="D49" s="1"/>
    </row>
    <row r="50" spans="1:4" x14ac:dyDescent="0.25">
      <c r="A50" s="1">
        <v>5.6</v>
      </c>
      <c r="B50" s="1">
        <v>82.46</v>
      </c>
      <c r="C50" s="1">
        <v>98.73</v>
      </c>
      <c r="D50" s="1"/>
    </row>
    <row r="51" spans="1:4" x14ac:dyDescent="0.25">
      <c r="A51" s="1">
        <v>5.7166666700000004</v>
      </c>
      <c r="B51" s="1">
        <v>83.37</v>
      </c>
      <c r="C51" s="1">
        <v>99.39</v>
      </c>
      <c r="D51" s="1"/>
    </row>
    <row r="52" spans="1:4" x14ac:dyDescent="0.25">
      <c r="A52" s="1">
        <v>5.8333333300000003</v>
      </c>
      <c r="B52" s="1">
        <v>83.49</v>
      </c>
      <c r="C52" s="1">
        <v>97.95</v>
      </c>
      <c r="D52" s="1"/>
    </row>
    <row r="53" spans="1:4" x14ac:dyDescent="0.25">
      <c r="A53" s="1">
        <v>5.95</v>
      </c>
      <c r="B53" s="1">
        <v>83</v>
      </c>
      <c r="C53" s="1">
        <v>96.83</v>
      </c>
      <c r="D53" s="1"/>
    </row>
    <row r="54" spans="1:4" x14ac:dyDescent="0.25">
      <c r="A54" s="1">
        <v>6.06666667</v>
      </c>
      <c r="B54" s="1">
        <v>82.57</v>
      </c>
      <c r="C54" s="1">
        <v>97.8</v>
      </c>
      <c r="D54" s="1">
        <v>1.29</v>
      </c>
    </row>
    <row r="55" spans="1:4" x14ac:dyDescent="0.25">
      <c r="A55" s="1">
        <v>6.18333333</v>
      </c>
      <c r="B55" s="1">
        <v>84.03</v>
      </c>
      <c r="C55" s="1">
        <v>100.5</v>
      </c>
      <c r="D55" s="1"/>
    </row>
    <row r="56" spans="1:4" x14ac:dyDescent="0.25">
      <c r="A56" s="1">
        <v>6.3</v>
      </c>
      <c r="B56" s="1">
        <v>83.01</v>
      </c>
      <c r="C56" s="1">
        <v>98.48</v>
      </c>
      <c r="D56" s="1"/>
    </row>
    <row r="57" spans="1:4" x14ac:dyDescent="0.25">
      <c r="A57" s="1">
        <v>6.4166666699999997</v>
      </c>
      <c r="B57" s="1">
        <v>83.07</v>
      </c>
      <c r="C57" s="1">
        <v>96.78</v>
      </c>
      <c r="D57" s="1"/>
    </row>
    <row r="58" spans="1:4" x14ac:dyDescent="0.25">
      <c r="A58" s="1">
        <v>6.5333333299999996</v>
      </c>
      <c r="B58" s="1">
        <v>82.46</v>
      </c>
      <c r="C58" s="1">
        <v>96.08</v>
      </c>
      <c r="D58" s="1"/>
    </row>
    <row r="59" spans="1:4" x14ac:dyDescent="0.25">
      <c r="A59" s="1">
        <v>6.65</v>
      </c>
      <c r="B59" s="1">
        <v>82.98</v>
      </c>
      <c r="C59" s="1">
        <v>99.33</v>
      </c>
      <c r="D59" s="1"/>
    </row>
    <row r="60" spans="1:4" x14ac:dyDescent="0.25">
      <c r="A60" s="1">
        <v>6.7666666700000002</v>
      </c>
      <c r="B60" s="1">
        <v>83.4</v>
      </c>
      <c r="C60" s="1">
        <v>98.78</v>
      </c>
      <c r="D60" s="1"/>
    </row>
    <row r="61" spans="1:4" x14ac:dyDescent="0.25">
      <c r="A61" s="1">
        <v>6.8833333300000001</v>
      </c>
      <c r="B61" s="1">
        <v>84.58</v>
      </c>
      <c r="C61" s="1">
        <v>100.4</v>
      </c>
      <c r="D61" s="1"/>
    </row>
    <row r="62" spans="1:4" x14ac:dyDescent="0.25">
      <c r="A62" s="1">
        <v>7</v>
      </c>
      <c r="B62" s="1">
        <v>83.83</v>
      </c>
      <c r="C62" s="1">
        <v>98.13</v>
      </c>
      <c r="D62" s="1"/>
    </row>
    <row r="63" spans="1:4" x14ac:dyDescent="0.25">
      <c r="A63" s="1">
        <v>7.1166666699999999</v>
      </c>
      <c r="B63" s="1">
        <v>84.73</v>
      </c>
      <c r="C63" s="1">
        <v>98.69</v>
      </c>
      <c r="D63" s="1"/>
    </row>
    <row r="64" spans="1:4" x14ac:dyDescent="0.25">
      <c r="A64" s="1">
        <v>7.2333333299999998</v>
      </c>
      <c r="B64" s="1">
        <v>83.92</v>
      </c>
      <c r="C64" s="1">
        <v>97.15</v>
      </c>
      <c r="D64" s="1"/>
    </row>
    <row r="65" spans="1:4" x14ac:dyDescent="0.25">
      <c r="A65" s="1">
        <v>7.35</v>
      </c>
      <c r="B65" s="1">
        <v>83.05</v>
      </c>
      <c r="C65" s="1">
        <v>100</v>
      </c>
      <c r="D65" s="1"/>
    </row>
    <row r="66" spans="1:4" x14ac:dyDescent="0.25">
      <c r="A66" s="1">
        <v>7.4666666700000004</v>
      </c>
      <c r="B66" s="1">
        <v>83.04</v>
      </c>
      <c r="C66" s="1">
        <v>97.79</v>
      </c>
      <c r="D66" s="1"/>
    </row>
    <row r="67" spans="1:4" x14ac:dyDescent="0.25">
      <c r="A67" s="1">
        <v>7.5833333300000003</v>
      </c>
      <c r="B67" s="1">
        <v>83.22</v>
      </c>
      <c r="C67" s="1">
        <v>97</v>
      </c>
      <c r="D67" s="1"/>
    </row>
    <row r="68" spans="1:4" x14ac:dyDescent="0.25">
      <c r="A68" s="1">
        <v>7.7</v>
      </c>
      <c r="B68" s="1">
        <v>82.96</v>
      </c>
      <c r="C68" s="1">
        <v>97.74</v>
      </c>
      <c r="D68" s="1"/>
    </row>
    <row r="69" spans="1:4" x14ac:dyDescent="0.25">
      <c r="A69" s="1">
        <v>7.81666667</v>
      </c>
      <c r="B69" s="1">
        <v>83.22</v>
      </c>
      <c r="C69" s="1">
        <v>99.71</v>
      </c>
      <c r="D69" s="1"/>
    </row>
    <row r="70" spans="1:4" x14ac:dyDescent="0.25">
      <c r="A70" s="1">
        <v>7.93333333</v>
      </c>
      <c r="B70" s="1">
        <v>83.33</v>
      </c>
      <c r="C70" s="1">
        <v>98.53</v>
      </c>
      <c r="D70" s="1"/>
    </row>
    <row r="71" spans="1:4" x14ac:dyDescent="0.25">
      <c r="A71" s="1">
        <v>8.0500000000000007</v>
      </c>
      <c r="B71" s="1">
        <v>84.05</v>
      </c>
      <c r="C71" s="1">
        <v>97.64</v>
      </c>
      <c r="D71" s="1"/>
    </row>
    <row r="72" spans="1:4" x14ac:dyDescent="0.25">
      <c r="A72" s="1">
        <v>8.1666666699999997</v>
      </c>
      <c r="B72" s="1">
        <v>83.64</v>
      </c>
      <c r="C72" s="1">
        <v>99.22</v>
      </c>
      <c r="D72" s="1"/>
    </row>
    <row r="73" spans="1:4" x14ac:dyDescent="0.25">
      <c r="A73" s="1">
        <v>8.2833333299999996</v>
      </c>
      <c r="B73" s="1">
        <v>84.17</v>
      </c>
      <c r="C73" s="1">
        <v>98.87</v>
      </c>
      <c r="D73" s="1"/>
    </row>
    <row r="74" spans="1:4" x14ac:dyDescent="0.25">
      <c r="A74" s="1">
        <v>8.4</v>
      </c>
      <c r="B74" s="1">
        <v>83.5</v>
      </c>
      <c r="C74" s="1">
        <v>99.39</v>
      </c>
      <c r="D74" s="1"/>
    </row>
    <row r="75" spans="1:4" x14ac:dyDescent="0.25">
      <c r="A75" s="1">
        <v>8.5166666699999993</v>
      </c>
      <c r="B75" s="1">
        <v>84.44</v>
      </c>
      <c r="C75" s="1">
        <v>100.9</v>
      </c>
      <c r="D75" s="1"/>
    </row>
    <row r="76" spans="1:4" x14ac:dyDescent="0.25">
      <c r="A76" s="1">
        <v>8.6333333299999993</v>
      </c>
      <c r="B76" s="1">
        <v>84.42</v>
      </c>
      <c r="C76" s="1">
        <v>99.49</v>
      </c>
      <c r="D76" s="1"/>
    </row>
    <row r="77" spans="1:4" x14ac:dyDescent="0.25">
      <c r="A77" s="1">
        <v>8.75</v>
      </c>
      <c r="B77" s="1">
        <v>83.11</v>
      </c>
      <c r="C77" s="1">
        <v>97.85</v>
      </c>
      <c r="D77" s="1"/>
    </row>
    <row r="78" spans="1:4" x14ac:dyDescent="0.25">
      <c r="A78" s="1">
        <v>8.8666666700000007</v>
      </c>
      <c r="B78" s="1">
        <v>83.21</v>
      </c>
      <c r="C78" s="1">
        <v>98.12</v>
      </c>
      <c r="D78" s="1"/>
    </row>
    <row r="79" spans="1:4" x14ac:dyDescent="0.25">
      <c r="A79" s="1">
        <v>8.9833333300000007</v>
      </c>
      <c r="B79" s="1">
        <v>82.97</v>
      </c>
      <c r="C79" s="1">
        <v>97.14</v>
      </c>
      <c r="D79" s="1"/>
    </row>
    <row r="80" spans="1:4" x14ac:dyDescent="0.25">
      <c r="A80" s="1">
        <v>9.1</v>
      </c>
      <c r="B80" s="1">
        <v>84.11</v>
      </c>
      <c r="C80" s="1">
        <v>98.14</v>
      </c>
      <c r="D80" s="1"/>
    </row>
    <row r="81" spans="1:4" x14ac:dyDescent="0.25">
      <c r="A81" s="1">
        <v>9.2166666700000004</v>
      </c>
      <c r="B81" s="1">
        <v>83.17</v>
      </c>
      <c r="C81" s="1">
        <v>98.06</v>
      </c>
      <c r="D81" s="1"/>
    </row>
    <row r="82" spans="1:4" x14ac:dyDescent="0.25">
      <c r="A82" s="1">
        <v>9.3333333300000003</v>
      </c>
      <c r="B82" s="1">
        <v>84.08</v>
      </c>
      <c r="C82" s="1">
        <v>99.62</v>
      </c>
      <c r="D82" s="1"/>
    </row>
    <row r="83" spans="1:4" x14ac:dyDescent="0.25">
      <c r="A83" s="1">
        <v>9.4499999999999993</v>
      </c>
      <c r="B83" s="1">
        <v>83.23</v>
      </c>
      <c r="C83" s="1">
        <v>95.91</v>
      </c>
      <c r="D83" s="1"/>
    </row>
    <row r="84" spans="1:4" x14ac:dyDescent="0.25">
      <c r="A84" s="1">
        <v>9.56666667</v>
      </c>
      <c r="B84" s="1">
        <v>84.35</v>
      </c>
      <c r="C84" s="1">
        <v>97.67</v>
      </c>
      <c r="D84" s="1"/>
    </row>
    <row r="85" spans="1:4" x14ac:dyDescent="0.25">
      <c r="A85" s="1">
        <v>9.68333333</v>
      </c>
      <c r="B85" s="1">
        <v>84.27</v>
      </c>
      <c r="C85" s="1">
        <v>98.7</v>
      </c>
      <c r="D85" s="1"/>
    </row>
    <row r="86" spans="1:4" x14ac:dyDescent="0.25">
      <c r="A86" s="1">
        <v>9.8000000000000007</v>
      </c>
      <c r="B86" s="1">
        <v>84.81</v>
      </c>
      <c r="C86" s="1">
        <v>99.53</v>
      </c>
      <c r="D86" s="1"/>
    </row>
    <row r="87" spans="1:4" x14ac:dyDescent="0.25">
      <c r="A87" s="1">
        <v>9.9166666699999997</v>
      </c>
      <c r="B87" s="1">
        <v>83.98</v>
      </c>
      <c r="C87" s="1">
        <v>99.76</v>
      </c>
      <c r="D87" s="1"/>
    </row>
    <row r="88" spans="1:4" x14ac:dyDescent="0.25">
      <c r="A88" s="1">
        <v>10.033333300000001</v>
      </c>
      <c r="B88" s="1">
        <v>84.44</v>
      </c>
      <c r="C88" s="1">
        <v>100.8</v>
      </c>
      <c r="D88" s="1"/>
    </row>
    <row r="89" spans="1:4" x14ac:dyDescent="0.25">
      <c r="A89" s="1">
        <v>10.15</v>
      </c>
      <c r="B89" s="1">
        <v>84.07</v>
      </c>
      <c r="C89" s="1">
        <v>99.66</v>
      </c>
      <c r="D89" s="1"/>
    </row>
    <row r="90" spans="1:4" x14ac:dyDescent="0.25">
      <c r="A90" s="1">
        <v>10.2666667</v>
      </c>
      <c r="B90" s="1">
        <v>84.26</v>
      </c>
      <c r="C90" s="1">
        <v>99.42</v>
      </c>
      <c r="D90" s="1"/>
    </row>
    <row r="91" spans="1:4" x14ac:dyDescent="0.25">
      <c r="A91" s="1">
        <v>10.3833333</v>
      </c>
      <c r="B91" s="1">
        <v>84.33</v>
      </c>
      <c r="C91" s="1">
        <v>99.84</v>
      </c>
      <c r="D91" s="1"/>
    </row>
    <row r="92" spans="1:4" x14ac:dyDescent="0.25">
      <c r="A92" s="1">
        <v>10.5</v>
      </c>
      <c r="B92" s="1">
        <v>84.94</v>
      </c>
      <c r="C92" s="1">
        <v>100.1</v>
      </c>
      <c r="D92" s="1"/>
    </row>
    <row r="93" spans="1:4" x14ac:dyDescent="0.25">
      <c r="A93" s="1">
        <v>10.6166667</v>
      </c>
      <c r="B93" s="1">
        <v>84.15</v>
      </c>
      <c r="C93" s="1">
        <v>100.1</v>
      </c>
      <c r="D93" s="1"/>
    </row>
    <row r="94" spans="1:4" x14ac:dyDescent="0.25">
      <c r="A94" s="1">
        <v>10.7333333</v>
      </c>
      <c r="B94" s="1">
        <v>84.1</v>
      </c>
      <c r="C94" s="1">
        <v>97.04</v>
      </c>
      <c r="D94" s="1"/>
    </row>
    <row r="95" spans="1:4" x14ac:dyDescent="0.25">
      <c r="A95" s="1">
        <v>10.85</v>
      </c>
      <c r="B95" s="1">
        <v>84.19</v>
      </c>
      <c r="C95" s="1">
        <v>99.52</v>
      </c>
      <c r="D95" s="1"/>
    </row>
    <row r="96" spans="1:4" x14ac:dyDescent="0.25">
      <c r="A96" s="1">
        <v>10.966666699999999</v>
      </c>
      <c r="B96" s="1">
        <v>84.58</v>
      </c>
      <c r="C96" s="1">
        <v>99.7</v>
      </c>
      <c r="D96" s="1"/>
    </row>
    <row r="97" spans="1:4" x14ac:dyDescent="0.25">
      <c r="A97" s="1">
        <v>11.0833333</v>
      </c>
      <c r="B97" s="1">
        <v>84.77</v>
      </c>
      <c r="C97" s="1">
        <v>98.19</v>
      </c>
      <c r="D97" s="1"/>
    </row>
    <row r="98" spans="1:4" x14ac:dyDescent="0.25">
      <c r="A98" s="1">
        <v>11.2</v>
      </c>
      <c r="B98" s="1">
        <v>83.8</v>
      </c>
      <c r="C98" s="1">
        <v>98.75</v>
      </c>
      <c r="D98" s="1"/>
    </row>
    <row r="99" spans="1:4" x14ac:dyDescent="0.25">
      <c r="A99" s="1">
        <v>11.316666700000001</v>
      </c>
      <c r="B99" s="1">
        <v>84.33</v>
      </c>
      <c r="C99" s="1">
        <v>101.5</v>
      </c>
      <c r="D99" s="1"/>
    </row>
    <row r="100" spans="1:4" x14ac:dyDescent="0.25">
      <c r="A100" s="1">
        <v>11.433333299999999</v>
      </c>
      <c r="B100" s="1">
        <v>85.14</v>
      </c>
      <c r="C100" s="1">
        <v>98.6</v>
      </c>
      <c r="D100" s="1"/>
    </row>
    <row r="101" spans="1:4" x14ac:dyDescent="0.25">
      <c r="A101" s="1">
        <v>11.55</v>
      </c>
      <c r="B101" s="1">
        <v>84.14</v>
      </c>
      <c r="C101" s="1">
        <v>98.85</v>
      </c>
      <c r="D101" s="1"/>
    </row>
    <row r="102" spans="1:4" x14ac:dyDescent="0.25">
      <c r="A102" s="1">
        <v>11.6666667</v>
      </c>
      <c r="B102" s="1">
        <v>84.05</v>
      </c>
      <c r="C102" s="1">
        <v>98.19</v>
      </c>
      <c r="D102" s="1"/>
    </row>
    <row r="103" spans="1:4" x14ac:dyDescent="0.25">
      <c r="A103" s="1">
        <v>11.783333300000001</v>
      </c>
      <c r="B103" s="1">
        <v>84.29</v>
      </c>
      <c r="C103" s="1">
        <v>98.53</v>
      </c>
      <c r="D103" s="1"/>
    </row>
    <row r="104" spans="1:4" x14ac:dyDescent="0.25">
      <c r="A104" s="1">
        <v>11.9</v>
      </c>
      <c r="B104" s="1">
        <v>84.42</v>
      </c>
      <c r="C104" s="1">
        <v>99.08</v>
      </c>
      <c r="D104" s="1"/>
    </row>
    <row r="105" spans="1:4" x14ac:dyDescent="0.25">
      <c r="A105" s="1">
        <v>12.0166667</v>
      </c>
      <c r="B105" s="1">
        <v>84.86</v>
      </c>
      <c r="C105" s="1">
        <v>98.73</v>
      </c>
      <c r="D105" s="1"/>
    </row>
    <row r="106" spans="1:4" x14ac:dyDescent="0.25">
      <c r="A106" s="1">
        <v>12.1333333</v>
      </c>
      <c r="B106" s="1">
        <v>84.56</v>
      </c>
      <c r="C106" s="1">
        <v>98.26</v>
      </c>
      <c r="D106" s="1"/>
    </row>
    <row r="107" spans="1:4" x14ac:dyDescent="0.25">
      <c r="A107" s="1">
        <v>12.25</v>
      </c>
      <c r="B107" s="1">
        <v>84.44</v>
      </c>
      <c r="C107" s="1">
        <v>98.27</v>
      </c>
      <c r="D107" s="1"/>
    </row>
    <row r="108" spans="1:4" x14ac:dyDescent="0.25">
      <c r="A108" s="1">
        <v>12.3666667</v>
      </c>
      <c r="B108" s="1">
        <v>84.37</v>
      </c>
      <c r="C108" s="1">
        <v>100.1</v>
      </c>
      <c r="D108" s="1"/>
    </row>
    <row r="109" spans="1:4" x14ac:dyDescent="0.25">
      <c r="A109" s="1">
        <v>12.4833333</v>
      </c>
      <c r="B109" s="1">
        <v>84.98</v>
      </c>
      <c r="C109" s="1">
        <v>99.87</v>
      </c>
      <c r="D109" s="1"/>
    </row>
    <row r="110" spans="1:4" x14ac:dyDescent="0.25">
      <c r="A110" s="1">
        <v>12.6</v>
      </c>
      <c r="B110" s="1">
        <v>85.01</v>
      </c>
      <c r="C110" s="1">
        <v>99.92</v>
      </c>
      <c r="D110" s="1"/>
    </row>
    <row r="111" spans="1:4" x14ac:dyDescent="0.25">
      <c r="A111" s="1">
        <v>12.716666699999999</v>
      </c>
      <c r="B111" s="1">
        <v>84.33</v>
      </c>
      <c r="C111" s="1">
        <v>99.99</v>
      </c>
      <c r="D111" s="1"/>
    </row>
    <row r="112" spans="1:4" x14ac:dyDescent="0.25">
      <c r="A112" s="1">
        <v>12.8333333</v>
      </c>
      <c r="B112" s="1">
        <v>84.03</v>
      </c>
      <c r="C112" s="1">
        <v>100.7</v>
      </c>
      <c r="D112" s="1"/>
    </row>
    <row r="113" spans="1:4" x14ac:dyDescent="0.25">
      <c r="A113" s="1">
        <v>12.95</v>
      </c>
      <c r="B113" s="1">
        <v>84.22</v>
      </c>
      <c r="C113" s="1">
        <v>98.42</v>
      </c>
      <c r="D113" s="1"/>
    </row>
    <row r="114" spans="1:4" x14ac:dyDescent="0.25">
      <c r="A114" s="1">
        <v>13.066666700000001</v>
      </c>
      <c r="B114" s="1">
        <v>84.49</v>
      </c>
      <c r="C114" s="1">
        <v>100.2</v>
      </c>
      <c r="D114" s="1"/>
    </row>
    <row r="115" spans="1:4" x14ac:dyDescent="0.25">
      <c r="A115" s="1">
        <v>13.183333299999999</v>
      </c>
      <c r="B115" s="1">
        <v>84.54</v>
      </c>
      <c r="C115" s="1">
        <v>99.97</v>
      </c>
      <c r="D115" s="1"/>
    </row>
    <row r="116" spans="1:4" x14ac:dyDescent="0.25">
      <c r="A116" s="1">
        <v>13.3</v>
      </c>
      <c r="B116" s="1">
        <v>84.08</v>
      </c>
      <c r="C116" s="1">
        <v>98.69</v>
      </c>
      <c r="D116" s="1"/>
    </row>
    <row r="117" spans="1:4" x14ac:dyDescent="0.25">
      <c r="A117" s="1">
        <v>13.4166667</v>
      </c>
      <c r="B117" s="1">
        <v>84.88</v>
      </c>
      <c r="C117" s="1">
        <v>98.35</v>
      </c>
      <c r="D117" s="1"/>
    </row>
    <row r="118" spans="1:4" x14ac:dyDescent="0.25">
      <c r="A118" s="1">
        <v>13.533333300000001</v>
      </c>
      <c r="B118" s="1">
        <v>84.15</v>
      </c>
      <c r="C118" s="1">
        <v>100.8</v>
      </c>
      <c r="D118" s="1"/>
    </row>
    <row r="119" spans="1:4" x14ac:dyDescent="0.25">
      <c r="A119" s="1">
        <v>13.65</v>
      </c>
      <c r="B119" s="1">
        <v>84.79</v>
      </c>
      <c r="C119" s="1">
        <v>98.54</v>
      </c>
      <c r="D119" s="1"/>
    </row>
    <row r="120" spans="1:4" x14ac:dyDescent="0.25">
      <c r="A120" s="1">
        <v>13.7666667</v>
      </c>
      <c r="B120" s="1">
        <v>85</v>
      </c>
      <c r="C120" s="1">
        <v>99.47</v>
      </c>
      <c r="D120" s="1"/>
    </row>
    <row r="121" spans="1:4" x14ac:dyDescent="0.25">
      <c r="A121" s="1">
        <v>13.8833333</v>
      </c>
      <c r="B121" s="1">
        <v>85.41</v>
      </c>
      <c r="C121" s="1">
        <v>99.61</v>
      </c>
      <c r="D121" s="1"/>
    </row>
    <row r="122" spans="1:4" x14ac:dyDescent="0.25">
      <c r="A122" s="1">
        <v>14</v>
      </c>
      <c r="B122" s="1">
        <v>84.47</v>
      </c>
      <c r="C122" s="1">
        <v>99.6</v>
      </c>
      <c r="D122" s="1"/>
    </row>
    <row r="123" spans="1:4" x14ac:dyDescent="0.25">
      <c r="A123" s="1">
        <v>14.1166667</v>
      </c>
      <c r="B123" s="1">
        <v>85.22</v>
      </c>
      <c r="C123" s="1">
        <v>99.59</v>
      </c>
      <c r="D123" s="1"/>
    </row>
    <row r="124" spans="1:4" x14ac:dyDescent="0.25">
      <c r="A124" s="1">
        <v>14.2333333</v>
      </c>
      <c r="B124" s="1">
        <v>84.92</v>
      </c>
      <c r="C124" s="1">
        <v>97.88</v>
      </c>
      <c r="D124" s="1"/>
    </row>
    <row r="125" spans="1:4" x14ac:dyDescent="0.25">
      <c r="A125" s="1">
        <v>14.35</v>
      </c>
      <c r="B125" s="1">
        <v>85.03</v>
      </c>
      <c r="C125" s="1">
        <v>100.1</v>
      </c>
      <c r="D125" s="1"/>
    </row>
    <row r="126" spans="1:4" x14ac:dyDescent="0.25">
      <c r="A126" s="1">
        <v>14.466666699999999</v>
      </c>
      <c r="B126" s="1">
        <v>84.95</v>
      </c>
      <c r="C126" s="1">
        <v>98.16</v>
      </c>
      <c r="D126" s="1"/>
    </row>
    <row r="127" spans="1:4" x14ac:dyDescent="0.25">
      <c r="A127" s="1">
        <v>14.5833333</v>
      </c>
      <c r="B127" s="1">
        <v>85.05</v>
      </c>
      <c r="C127" s="1">
        <v>98.88</v>
      </c>
      <c r="D127" s="1"/>
    </row>
    <row r="128" spans="1:4" x14ac:dyDescent="0.25">
      <c r="A128" s="1">
        <v>14.7</v>
      </c>
      <c r="B128" s="1">
        <v>85.26</v>
      </c>
      <c r="C128" s="1">
        <v>100.5</v>
      </c>
      <c r="D128" s="1"/>
    </row>
    <row r="129" spans="1:4" x14ac:dyDescent="0.25">
      <c r="A129" s="1">
        <v>14.816666700000001</v>
      </c>
      <c r="B129" s="1">
        <v>85.29</v>
      </c>
      <c r="C129" s="1">
        <v>100.1</v>
      </c>
      <c r="D129" s="1"/>
    </row>
    <row r="130" spans="1:4" x14ac:dyDescent="0.25">
      <c r="A130" s="1">
        <v>14.933333299999999</v>
      </c>
      <c r="B130" s="1">
        <v>85.19</v>
      </c>
      <c r="C130" s="1">
        <v>98.72</v>
      </c>
      <c r="D130" s="1"/>
    </row>
    <row r="131" spans="1:4" x14ac:dyDescent="0.25">
      <c r="A131" s="1">
        <v>15.05</v>
      </c>
      <c r="B131" s="1">
        <v>85.66</v>
      </c>
      <c r="C131" s="1">
        <v>98.62</v>
      </c>
      <c r="D131" s="1"/>
    </row>
    <row r="132" spans="1:4" x14ac:dyDescent="0.25">
      <c r="A132" s="1">
        <v>15.1666667</v>
      </c>
      <c r="B132" s="1">
        <v>85.02</v>
      </c>
      <c r="C132" s="1">
        <v>100.9</v>
      </c>
      <c r="D132" s="1"/>
    </row>
    <row r="133" spans="1:4" x14ac:dyDescent="0.25">
      <c r="A133" s="1">
        <v>15.283333300000001</v>
      </c>
      <c r="B133" s="1">
        <v>85.12</v>
      </c>
      <c r="C133" s="1">
        <v>99.59</v>
      </c>
      <c r="D133" s="1"/>
    </row>
    <row r="134" spans="1:4" x14ac:dyDescent="0.25">
      <c r="A134" s="1">
        <v>15.4</v>
      </c>
      <c r="B134" s="1">
        <v>84.7</v>
      </c>
      <c r="C134" s="1">
        <v>100.3</v>
      </c>
      <c r="D134" s="1"/>
    </row>
    <row r="135" spans="1:4" x14ac:dyDescent="0.25">
      <c r="A135" s="1">
        <v>15.5166667</v>
      </c>
      <c r="B135" s="1">
        <v>85.33</v>
      </c>
      <c r="C135" s="1">
        <v>99.72</v>
      </c>
      <c r="D135" s="1"/>
    </row>
    <row r="136" spans="1:4" x14ac:dyDescent="0.25">
      <c r="A136" s="1">
        <v>15.6333333</v>
      </c>
      <c r="B136" s="1">
        <v>85.92</v>
      </c>
      <c r="C136" s="1">
        <v>99.84</v>
      </c>
      <c r="D136" s="1"/>
    </row>
    <row r="137" spans="1:4" x14ac:dyDescent="0.25">
      <c r="A137" s="1">
        <v>15.75</v>
      </c>
      <c r="B137" s="1">
        <v>84.7</v>
      </c>
      <c r="C137" s="1">
        <v>101.1</v>
      </c>
      <c r="D137" s="1"/>
    </row>
    <row r="138" spans="1:4" x14ac:dyDescent="0.25">
      <c r="A138" s="1">
        <v>15.8666667</v>
      </c>
      <c r="B138" s="1">
        <v>86.73</v>
      </c>
      <c r="C138" s="1">
        <v>101.7</v>
      </c>
      <c r="D138" s="1"/>
    </row>
    <row r="139" spans="1:4" x14ac:dyDescent="0.25">
      <c r="A139" s="1">
        <v>15.9833333</v>
      </c>
      <c r="B139" s="1">
        <v>85.47</v>
      </c>
      <c r="C139" s="1">
        <v>99.6</v>
      </c>
      <c r="D139" s="1">
        <v>0.44</v>
      </c>
    </row>
    <row r="140" spans="1:4" x14ac:dyDescent="0.25">
      <c r="A140" s="1">
        <v>16.100000000000001</v>
      </c>
      <c r="B140" s="1">
        <v>86.07</v>
      </c>
      <c r="C140" s="1">
        <v>99.38</v>
      </c>
      <c r="D140" s="1"/>
    </row>
    <row r="141" spans="1:4" x14ac:dyDescent="0.25">
      <c r="A141" s="1">
        <v>16.216666700000001</v>
      </c>
      <c r="B141" s="1">
        <v>85.92</v>
      </c>
      <c r="C141" s="1">
        <v>99.82</v>
      </c>
      <c r="D141" s="1"/>
    </row>
    <row r="142" spans="1:4" x14ac:dyDescent="0.25">
      <c r="A142" s="1">
        <v>16.3333333</v>
      </c>
      <c r="B142" s="1">
        <v>85.45</v>
      </c>
      <c r="C142" s="1">
        <v>100.3</v>
      </c>
      <c r="D142" s="1"/>
    </row>
    <row r="143" spans="1:4" x14ac:dyDescent="0.25">
      <c r="A143" s="1">
        <v>16.45</v>
      </c>
      <c r="B143" s="1">
        <v>85.52</v>
      </c>
      <c r="C143" s="1">
        <v>100.4</v>
      </c>
      <c r="D143" s="1"/>
    </row>
    <row r="144" spans="1:4" x14ac:dyDescent="0.25">
      <c r="A144" s="1">
        <v>16.566666699999999</v>
      </c>
      <c r="B144" s="1">
        <v>85.38</v>
      </c>
      <c r="C144" s="1">
        <v>99.26</v>
      </c>
      <c r="D144" s="1"/>
    </row>
    <row r="145" spans="1:4" x14ac:dyDescent="0.25">
      <c r="A145" s="1">
        <v>16.683333300000001</v>
      </c>
      <c r="B145" s="1">
        <v>84.6</v>
      </c>
      <c r="C145" s="1">
        <v>98.52</v>
      </c>
      <c r="D145" s="1"/>
    </row>
    <row r="146" spans="1:4" x14ac:dyDescent="0.25">
      <c r="A146" s="1">
        <v>16.8</v>
      </c>
      <c r="B146" s="1">
        <v>85</v>
      </c>
      <c r="C146" s="1">
        <v>98.82</v>
      </c>
      <c r="D146" s="1"/>
    </row>
    <row r="147" spans="1:4" x14ac:dyDescent="0.25">
      <c r="A147" s="1">
        <v>16.9166667</v>
      </c>
      <c r="B147" s="1">
        <v>84.96</v>
      </c>
      <c r="C147" s="1">
        <v>98.54</v>
      </c>
      <c r="D147" s="1"/>
    </row>
    <row r="148" spans="1:4" x14ac:dyDescent="0.25">
      <c r="A148" s="1">
        <v>17.033333299999999</v>
      </c>
      <c r="B148" s="1">
        <v>86.01</v>
      </c>
      <c r="C148" s="1">
        <v>99.69</v>
      </c>
      <c r="D148" s="1"/>
    </row>
    <row r="149" spans="1:4" x14ac:dyDescent="0.25">
      <c r="A149" s="1">
        <v>17.149999999999999</v>
      </c>
      <c r="B149" s="1">
        <v>85.47</v>
      </c>
      <c r="C149" s="1">
        <v>100.8</v>
      </c>
      <c r="D149" s="1"/>
    </row>
    <row r="150" spans="1:4" x14ac:dyDescent="0.25">
      <c r="A150" s="1">
        <v>17.266666699999998</v>
      </c>
      <c r="B150" s="1">
        <v>85.34</v>
      </c>
      <c r="C150" s="1">
        <v>98.81</v>
      </c>
      <c r="D150" s="1"/>
    </row>
    <row r="151" spans="1:4" x14ac:dyDescent="0.25">
      <c r="A151" s="1">
        <v>17.3833333</v>
      </c>
      <c r="B151" s="1">
        <v>86</v>
      </c>
      <c r="C151" s="1">
        <v>100.5</v>
      </c>
      <c r="D151" s="1"/>
    </row>
    <row r="152" spans="1:4" x14ac:dyDescent="0.25">
      <c r="A152" s="1">
        <v>17.5</v>
      </c>
      <c r="B152" s="1">
        <v>85.18</v>
      </c>
      <c r="C152" s="1">
        <v>100.5</v>
      </c>
      <c r="D152" s="1"/>
    </row>
    <row r="153" spans="1:4" x14ac:dyDescent="0.25">
      <c r="A153" s="1">
        <v>17.6166667</v>
      </c>
      <c r="B153" s="1">
        <v>85.41</v>
      </c>
      <c r="C153" s="1">
        <v>99.97</v>
      </c>
      <c r="D153" s="1"/>
    </row>
    <row r="154" spans="1:4" x14ac:dyDescent="0.25">
      <c r="A154" s="1">
        <v>17.733333300000002</v>
      </c>
      <c r="B154" s="1">
        <v>84.66</v>
      </c>
      <c r="C154" s="1">
        <v>102.4</v>
      </c>
      <c r="D154" s="1"/>
    </row>
    <row r="155" spans="1:4" x14ac:dyDescent="0.25">
      <c r="A155" s="1">
        <v>17.850000000000001</v>
      </c>
      <c r="B155" s="1">
        <v>85.59</v>
      </c>
      <c r="C155" s="1">
        <v>100.3</v>
      </c>
      <c r="D155" s="1"/>
    </row>
    <row r="156" spans="1:4" x14ac:dyDescent="0.25">
      <c r="A156" s="1">
        <v>17.966666700000001</v>
      </c>
      <c r="B156" s="1">
        <v>84.28</v>
      </c>
      <c r="C156" s="1">
        <v>99.29</v>
      </c>
      <c r="D156" s="1"/>
    </row>
    <row r="157" spans="1:4" x14ac:dyDescent="0.25">
      <c r="A157" s="1">
        <v>18.0833333</v>
      </c>
      <c r="B157" s="1">
        <v>85.46</v>
      </c>
      <c r="C157" s="1">
        <v>98.35</v>
      </c>
      <c r="D157" s="1"/>
    </row>
    <row r="158" spans="1:4" x14ac:dyDescent="0.25">
      <c r="A158" s="1">
        <v>18.2</v>
      </c>
      <c r="B158" s="1">
        <v>85.81</v>
      </c>
      <c r="C158" s="1">
        <v>100.9</v>
      </c>
      <c r="D158" s="1"/>
    </row>
    <row r="159" spans="1:4" x14ac:dyDescent="0.25">
      <c r="A159" s="1">
        <v>18.316666699999999</v>
      </c>
      <c r="B159" s="1">
        <v>86.13</v>
      </c>
      <c r="C159" s="1">
        <v>102.4</v>
      </c>
      <c r="D159" s="1"/>
    </row>
    <row r="160" spans="1:4" x14ac:dyDescent="0.25">
      <c r="A160" s="1">
        <v>18.433333300000001</v>
      </c>
      <c r="B160" s="1">
        <v>85.07</v>
      </c>
      <c r="C160" s="1">
        <v>98.12</v>
      </c>
      <c r="D160" s="1"/>
    </row>
    <row r="161" spans="1:4" x14ac:dyDescent="0.25">
      <c r="A161" s="1">
        <v>18.55</v>
      </c>
      <c r="B161" s="1">
        <v>85.43</v>
      </c>
      <c r="C161" s="1">
        <v>100.1</v>
      </c>
      <c r="D161" s="1"/>
    </row>
    <row r="162" spans="1:4" x14ac:dyDescent="0.25">
      <c r="A162" s="1">
        <v>18.6666667</v>
      </c>
      <c r="B162" s="1">
        <v>84.99</v>
      </c>
      <c r="C162" s="1">
        <v>99.61</v>
      </c>
      <c r="D162" s="1"/>
    </row>
    <row r="163" spans="1:4" x14ac:dyDescent="0.25">
      <c r="A163" s="1">
        <v>18.783333299999999</v>
      </c>
      <c r="B163" s="1">
        <v>84.99</v>
      </c>
      <c r="C163" s="1">
        <v>100.2</v>
      </c>
      <c r="D163" s="1"/>
    </row>
    <row r="164" spans="1:4" x14ac:dyDescent="0.25">
      <c r="A164" s="1">
        <v>18.899999999999999</v>
      </c>
      <c r="B164" s="1">
        <v>86.08</v>
      </c>
      <c r="C164" s="1">
        <v>99.45</v>
      </c>
      <c r="D164" s="1"/>
    </row>
    <row r="165" spans="1:4" x14ac:dyDescent="0.25">
      <c r="A165" s="1">
        <v>19.016666699999998</v>
      </c>
      <c r="B165" s="1">
        <v>86.03</v>
      </c>
      <c r="C165" s="1">
        <v>100.9</v>
      </c>
      <c r="D165" s="1"/>
    </row>
    <row r="166" spans="1:4" x14ac:dyDescent="0.25">
      <c r="A166" s="1">
        <v>19.1333333</v>
      </c>
      <c r="B166" s="1">
        <v>85.29</v>
      </c>
      <c r="C166" s="1">
        <v>100.5</v>
      </c>
      <c r="D166" s="1"/>
    </row>
    <row r="167" spans="1:4" x14ac:dyDescent="0.25">
      <c r="A167" s="1">
        <v>19.25</v>
      </c>
      <c r="B167" s="1">
        <v>85.59</v>
      </c>
      <c r="C167" s="1">
        <v>99.15</v>
      </c>
      <c r="D167" s="1"/>
    </row>
    <row r="168" spans="1:4" x14ac:dyDescent="0.25">
      <c r="A168" s="1">
        <v>19.3666667</v>
      </c>
      <c r="B168" s="1">
        <v>85.04</v>
      </c>
      <c r="C168" s="1">
        <v>98.44</v>
      </c>
      <c r="D168" s="1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="120" zoomScaleNormal="120" workbookViewId="0">
      <selection activeCell="J18" sqref="J18"/>
    </sheetView>
  </sheetViews>
  <sheetFormatPr baseColWidth="10" defaultColWidth="9.125" defaultRowHeight="18" x14ac:dyDescent="0.25"/>
  <cols>
    <col min="1" max="1" width="11.125" style="22" customWidth="1"/>
    <col min="2" max="2" width="17.5" style="22" customWidth="1"/>
    <col min="3" max="3" width="16.875" style="22" customWidth="1"/>
    <col min="4" max="4" width="9.125" style="22"/>
    <col min="5" max="6" width="14.625" style="22" customWidth="1"/>
    <col min="7" max="7" width="9.125" style="22"/>
    <col min="8" max="8" width="13.625" style="22" customWidth="1"/>
    <col min="9" max="9" width="17" style="22" customWidth="1"/>
    <col min="10" max="16384" width="9.125" style="22"/>
  </cols>
  <sheetData>
    <row r="1" spans="1:10" s="17" customFormat="1" ht="21" x14ac:dyDescent="0.25">
      <c r="B1" s="68" t="s">
        <v>92</v>
      </c>
      <c r="C1" s="68"/>
      <c r="E1" s="68" t="s">
        <v>93</v>
      </c>
      <c r="F1" s="68"/>
      <c r="H1" s="68" t="s">
        <v>7</v>
      </c>
      <c r="I1" s="68"/>
    </row>
    <row r="2" spans="1:10" s="17" customFormat="1" x14ac:dyDescent="0.25">
      <c r="B2" s="17" t="s">
        <v>35</v>
      </c>
      <c r="C2" s="17" t="s">
        <v>104</v>
      </c>
      <c r="E2" s="17" t="s">
        <v>35</v>
      </c>
      <c r="F2" s="17" t="s">
        <v>104</v>
      </c>
      <c r="H2" s="17" t="s">
        <v>35</v>
      </c>
      <c r="I2" s="17" t="s">
        <v>104</v>
      </c>
    </row>
    <row r="3" spans="1:10" x14ac:dyDescent="0.25">
      <c r="B3" s="56">
        <v>0.96099999999999997</v>
      </c>
      <c r="C3" s="56">
        <v>5.6000000000000001E-2</v>
      </c>
      <c r="D3" s="56"/>
      <c r="E3" s="56">
        <v>52.548000000000002</v>
      </c>
      <c r="F3" s="56">
        <v>2.7930000000000001</v>
      </c>
      <c r="G3" s="56"/>
      <c r="H3" s="56">
        <v>7.1719999999999997</v>
      </c>
      <c r="I3" s="56">
        <v>2.0939999999999999</v>
      </c>
    </row>
    <row r="4" spans="1:10" x14ac:dyDescent="0.25">
      <c r="B4" s="56">
        <v>2.5</v>
      </c>
      <c r="C4" s="56">
        <v>8.8999999999999996E-2</v>
      </c>
      <c r="D4" s="56"/>
      <c r="E4" s="56">
        <v>22.149000000000001</v>
      </c>
      <c r="F4" s="56">
        <v>0.70499999999999996</v>
      </c>
      <c r="G4" s="56"/>
      <c r="H4" s="56">
        <v>10.772</v>
      </c>
      <c r="I4" s="56">
        <v>1.0109999999999999</v>
      </c>
    </row>
    <row r="5" spans="1:10" x14ac:dyDescent="0.25">
      <c r="B5" s="56">
        <v>0.27700000000000002</v>
      </c>
      <c r="C5" s="56">
        <v>0</v>
      </c>
      <c r="D5" s="56"/>
      <c r="E5" s="56">
        <v>9.2170000000000005</v>
      </c>
      <c r="F5" s="56">
        <v>0.51700000000000002</v>
      </c>
      <c r="G5" s="56"/>
      <c r="H5" s="56">
        <v>10.824</v>
      </c>
      <c r="I5" s="56">
        <v>0.83599999999999997</v>
      </c>
    </row>
    <row r="6" spans="1:10" x14ac:dyDescent="0.25">
      <c r="B6" s="56">
        <v>0.87</v>
      </c>
      <c r="C6" s="56">
        <v>5.6000000000000001E-2</v>
      </c>
      <c r="D6" s="56"/>
      <c r="E6" s="56">
        <v>57.146999999999998</v>
      </c>
      <c r="F6" s="56">
        <v>9.5359999999999996</v>
      </c>
      <c r="G6" s="56"/>
      <c r="H6" s="56">
        <v>11.907</v>
      </c>
      <c r="I6" s="56">
        <v>1.6850000000000001</v>
      </c>
    </row>
    <row r="7" spans="1:10" x14ac:dyDescent="0.25">
      <c r="B7" s="56">
        <v>1.119</v>
      </c>
      <c r="C7" s="56">
        <v>4.9000000000000002E-2</v>
      </c>
      <c r="D7" s="56"/>
      <c r="E7" s="56">
        <v>35.905000000000001</v>
      </c>
      <c r="F7" s="56">
        <v>1.522</v>
      </c>
      <c r="G7" s="56"/>
      <c r="H7" s="56">
        <v>6.7539999999999996</v>
      </c>
      <c r="I7" s="56">
        <v>1.1040000000000001</v>
      </c>
    </row>
    <row r="8" spans="1:10" x14ac:dyDescent="0.25">
      <c r="B8" s="56"/>
      <c r="C8" s="56"/>
      <c r="D8" s="56"/>
      <c r="E8" s="56"/>
      <c r="F8" s="56"/>
      <c r="G8" s="56"/>
      <c r="H8" s="56"/>
      <c r="I8" s="56"/>
    </row>
    <row r="9" spans="1:10" x14ac:dyDescent="0.25">
      <c r="B9" s="56"/>
      <c r="C9" s="56"/>
      <c r="D9" s="56"/>
      <c r="E9" s="56"/>
      <c r="F9" s="56"/>
      <c r="G9" s="56"/>
      <c r="H9" s="56"/>
      <c r="I9" s="56"/>
    </row>
    <row r="10" spans="1:10" x14ac:dyDescent="0.25">
      <c r="A10" s="57" t="s">
        <v>125</v>
      </c>
      <c r="B10" s="57" t="s">
        <v>244</v>
      </c>
      <c r="C10" s="57"/>
      <c r="D10" s="57"/>
      <c r="E10" s="57"/>
      <c r="F10" s="57"/>
      <c r="G10" s="57"/>
      <c r="H10" s="57"/>
      <c r="I10" s="57"/>
      <c r="J10" s="58"/>
    </row>
    <row r="11" spans="1:10" x14ac:dyDescent="0.25">
      <c r="A11" s="57"/>
      <c r="B11" s="57"/>
      <c r="C11" s="57"/>
      <c r="D11" s="57"/>
      <c r="E11" s="57"/>
      <c r="F11" s="57"/>
      <c r="G11" s="57"/>
      <c r="H11" s="57"/>
      <c r="I11" s="57"/>
      <c r="J11" s="58"/>
    </row>
    <row r="12" spans="1:10" x14ac:dyDescent="0.25">
      <c r="A12" s="57"/>
      <c r="B12" s="57"/>
      <c r="C12" s="57" t="s">
        <v>246</v>
      </c>
      <c r="D12" s="57"/>
      <c r="E12" s="57"/>
      <c r="F12" s="57" t="s">
        <v>247</v>
      </c>
      <c r="G12" s="57"/>
      <c r="H12" s="57"/>
      <c r="I12" s="57" t="s">
        <v>248</v>
      </c>
      <c r="J12" s="58"/>
    </row>
    <row r="13" spans="1:10" x14ac:dyDescent="0.25">
      <c r="A13" s="58"/>
      <c r="B13" s="58"/>
      <c r="C13" s="58"/>
      <c r="D13" s="58"/>
      <c r="E13" s="58"/>
      <c r="F13" s="58"/>
      <c r="G13" s="58"/>
      <c r="H13" s="58"/>
      <c r="I13" s="58"/>
      <c r="J13" s="58"/>
    </row>
    <row r="14" spans="1:10" x14ac:dyDescent="0.25">
      <c r="A14" s="58"/>
      <c r="B14" s="58"/>
      <c r="C14" s="58"/>
      <c r="D14" s="58"/>
      <c r="E14" s="58"/>
      <c r="F14" s="58"/>
      <c r="G14" s="58"/>
      <c r="H14" s="58"/>
      <c r="I14" s="58"/>
      <c r="J14" s="58"/>
    </row>
  </sheetData>
  <mergeCells count="3">
    <mergeCell ref="B1:C1"/>
    <mergeCell ref="E1:F1"/>
    <mergeCell ref="H1:I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="120" zoomScaleNormal="120" workbookViewId="0">
      <selection activeCell="B10" sqref="B10"/>
    </sheetView>
  </sheetViews>
  <sheetFormatPr baseColWidth="10" defaultRowHeight="15.75" x14ac:dyDescent="0.25"/>
  <sheetData>
    <row r="1" spans="1:13" ht="18" x14ac:dyDescent="0.25">
      <c r="A1" s="30"/>
      <c r="B1" s="30"/>
      <c r="C1" s="70" t="s">
        <v>8</v>
      </c>
      <c r="D1" s="70"/>
      <c r="E1" s="30"/>
      <c r="F1" s="70" t="s">
        <v>19</v>
      </c>
      <c r="G1" s="70"/>
      <c r="H1" s="30"/>
      <c r="I1" s="70" t="s">
        <v>7</v>
      </c>
      <c r="J1" s="70"/>
      <c r="K1" s="30"/>
      <c r="L1" s="70" t="s">
        <v>6</v>
      </c>
      <c r="M1" s="70"/>
    </row>
    <row r="2" spans="1:13" ht="18" x14ac:dyDescent="0.25">
      <c r="A2" s="30"/>
      <c r="B2" s="30"/>
      <c r="C2" s="30" t="s">
        <v>76</v>
      </c>
      <c r="D2" s="30" t="s">
        <v>78</v>
      </c>
      <c r="E2" s="30"/>
      <c r="F2" s="30" t="s">
        <v>76</v>
      </c>
      <c r="G2" s="30" t="s">
        <v>78</v>
      </c>
      <c r="H2" s="30"/>
      <c r="I2" s="30" t="s">
        <v>76</v>
      </c>
      <c r="J2" s="30" t="s">
        <v>78</v>
      </c>
      <c r="K2" s="30"/>
      <c r="L2" s="30" t="s">
        <v>76</v>
      </c>
      <c r="M2" s="30" t="s">
        <v>78</v>
      </c>
    </row>
    <row r="3" spans="1:13" ht="18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8" x14ac:dyDescent="0.25">
      <c r="A4" s="31"/>
      <c r="B4" s="31"/>
      <c r="C4" s="31">
        <v>0.48599999999999999</v>
      </c>
      <c r="D4" s="31">
        <v>0.65200000000000002</v>
      </c>
      <c r="E4" s="30"/>
      <c r="F4" s="31">
        <v>0.45300000000000001</v>
      </c>
      <c r="G4" s="31">
        <v>17.277999999999999</v>
      </c>
      <c r="H4" s="30"/>
      <c r="I4" s="31">
        <v>3.919</v>
      </c>
      <c r="J4" s="31">
        <v>2.633</v>
      </c>
      <c r="K4" s="30"/>
      <c r="L4" s="31">
        <v>2.9089999999999998</v>
      </c>
      <c r="M4" s="31">
        <v>3.6890000000000001</v>
      </c>
    </row>
    <row r="5" spans="1:13" ht="18" x14ac:dyDescent="0.25">
      <c r="A5" s="31"/>
      <c r="B5" s="31"/>
      <c r="C5" s="31">
        <v>1.0760000000000001</v>
      </c>
      <c r="D5" s="31">
        <v>2.895</v>
      </c>
      <c r="E5" s="30"/>
      <c r="F5" s="31">
        <v>0.98699999999999999</v>
      </c>
      <c r="G5" s="31">
        <v>15.894</v>
      </c>
      <c r="H5" s="30"/>
      <c r="I5" s="31">
        <v>7.6660000000000004</v>
      </c>
      <c r="J5" s="31">
        <v>3.06</v>
      </c>
      <c r="K5" s="30"/>
      <c r="L5" s="31">
        <v>2.379</v>
      </c>
      <c r="M5" s="31">
        <v>5.2770000000000001</v>
      </c>
    </row>
    <row r="6" spans="1:13" ht="18" x14ac:dyDescent="0.25">
      <c r="A6" s="31"/>
      <c r="B6" s="31"/>
      <c r="C6" s="31">
        <v>0.54400000000000004</v>
      </c>
      <c r="D6" s="31">
        <v>1.4950000000000001</v>
      </c>
      <c r="E6" s="30"/>
      <c r="F6" s="31">
        <v>0.87</v>
      </c>
      <c r="G6" s="31">
        <v>16.934000000000001</v>
      </c>
      <c r="H6" s="30"/>
      <c r="I6" s="31">
        <v>4.8019999999999996</v>
      </c>
      <c r="J6" s="31">
        <v>3.2330000000000001</v>
      </c>
      <c r="K6" s="30"/>
      <c r="L6" s="31">
        <v>54.997999999999998</v>
      </c>
      <c r="M6" s="31">
        <v>3.7509999999999999</v>
      </c>
    </row>
    <row r="7" spans="1:13" ht="18" x14ac:dyDescent="0.25">
      <c r="A7" s="31"/>
      <c r="B7" s="31"/>
      <c r="C7" s="31">
        <v>1.819</v>
      </c>
      <c r="D7" s="31">
        <v>2.0569999999999999</v>
      </c>
      <c r="E7" s="30"/>
      <c r="F7" s="31">
        <v>1.643</v>
      </c>
      <c r="G7" s="31">
        <v>21.625</v>
      </c>
      <c r="H7" s="30"/>
      <c r="I7" s="31">
        <v>10.512</v>
      </c>
      <c r="J7" s="31">
        <v>5.202</v>
      </c>
      <c r="K7" s="30"/>
      <c r="L7" s="31">
        <v>10.821999999999999</v>
      </c>
      <c r="M7" s="31">
        <v>4.28</v>
      </c>
    </row>
    <row r="8" spans="1:13" ht="18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</row>
    <row r="9" spans="1:13" ht="18" x14ac:dyDescent="0.25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</row>
    <row r="10" spans="1:13" ht="18" x14ac:dyDescent="0.25">
      <c r="A10" s="30" t="s">
        <v>125</v>
      </c>
      <c r="B10" s="30" t="s">
        <v>249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</row>
    <row r="11" spans="1:13" ht="18" x14ac:dyDescent="0.25">
      <c r="A11" s="30"/>
      <c r="B11" s="30"/>
      <c r="C11" s="30"/>
      <c r="D11" s="30"/>
      <c r="E11" s="30"/>
      <c r="F11" s="30"/>
      <c r="G11" s="30" t="s">
        <v>175</v>
      </c>
      <c r="H11" s="30"/>
      <c r="I11" s="30"/>
      <c r="J11" s="30"/>
      <c r="K11" s="30"/>
      <c r="L11" s="30"/>
      <c r="M11" s="30"/>
    </row>
    <row r="12" spans="1:13" ht="18" x14ac:dyDescent="0.25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</row>
    <row r="13" spans="1:13" ht="18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</row>
  </sheetData>
  <mergeCells count="4">
    <mergeCell ref="C1:D1"/>
    <mergeCell ref="F1:G1"/>
    <mergeCell ref="I1:J1"/>
    <mergeCell ref="L1:M1"/>
  </mergeCells>
  <pageMargins left="0.7" right="0.7" top="0.78740157499999996" bottom="0.78740157499999996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zoomScale="120" zoomScaleNormal="120" workbookViewId="0">
      <selection activeCell="M19" sqref="M19"/>
    </sheetView>
  </sheetViews>
  <sheetFormatPr baseColWidth="10" defaultColWidth="9.125" defaultRowHeight="18" x14ac:dyDescent="0.25"/>
  <cols>
    <col min="1" max="1" width="9.125" style="22"/>
    <col min="2" max="2" width="15.875" style="22" customWidth="1"/>
    <col min="3" max="3" width="16.375" style="22" customWidth="1"/>
    <col min="4" max="4" width="9.125" style="22"/>
    <col min="5" max="5" width="15.625" style="22" customWidth="1"/>
    <col min="6" max="6" width="16.125" style="22" customWidth="1"/>
    <col min="7" max="7" width="9.125" style="22"/>
    <col min="8" max="8" width="15.125" style="22" customWidth="1"/>
    <col min="9" max="9" width="17.5" style="22" customWidth="1"/>
    <col min="10" max="10" width="9.125" style="22"/>
    <col min="11" max="11" width="15.875" style="22" customWidth="1"/>
    <col min="12" max="12" width="15" style="22" customWidth="1"/>
    <col min="13" max="16384" width="9.125" style="22"/>
  </cols>
  <sheetData>
    <row r="1" spans="1:13" s="17" customFormat="1" ht="21" x14ac:dyDescent="0.25">
      <c r="B1" s="68" t="s">
        <v>92</v>
      </c>
      <c r="C1" s="68"/>
      <c r="E1" s="68" t="s">
        <v>93</v>
      </c>
      <c r="F1" s="68"/>
      <c r="H1" s="68" t="s">
        <v>7</v>
      </c>
      <c r="I1" s="68"/>
      <c r="K1" s="68" t="s">
        <v>6</v>
      </c>
      <c r="L1" s="68"/>
    </row>
    <row r="2" spans="1:13" s="17" customFormat="1" x14ac:dyDescent="0.25">
      <c r="B2" s="17" t="s">
        <v>26</v>
      </c>
      <c r="C2" s="17" t="s">
        <v>27</v>
      </c>
      <c r="E2" s="17" t="s">
        <v>26</v>
      </c>
      <c r="F2" s="17" t="s">
        <v>27</v>
      </c>
      <c r="H2" s="17" t="s">
        <v>26</v>
      </c>
      <c r="I2" s="17" t="s">
        <v>27</v>
      </c>
      <c r="K2" s="17" t="s">
        <v>26</v>
      </c>
      <c r="L2" s="17" t="s">
        <v>27</v>
      </c>
    </row>
    <row r="3" spans="1:13" x14ac:dyDescent="0.25">
      <c r="B3" s="52">
        <v>0</v>
      </c>
      <c r="C3" s="52">
        <v>0.25</v>
      </c>
      <c r="D3" s="52"/>
      <c r="E3" s="52">
        <v>1.74</v>
      </c>
      <c r="F3" s="52">
        <v>7.33</v>
      </c>
      <c r="G3" s="52"/>
      <c r="H3" s="52">
        <v>10.17</v>
      </c>
      <c r="I3" s="52">
        <v>3.47</v>
      </c>
      <c r="J3" s="52"/>
      <c r="K3" s="52">
        <v>3.2050000000000001</v>
      </c>
      <c r="L3" s="52">
        <v>1.45</v>
      </c>
    </row>
    <row r="4" spans="1:13" x14ac:dyDescent="0.25">
      <c r="B4" s="52">
        <v>0</v>
      </c>
      <c r="C4" s="52">
        <v>0</v>
      </c>
      <c r="D4" s="52"/>
      <c r="E4" s="52">
        <v>0.8</v>
      </c>
      <c r="F4" s="52">
        <v>2.62</v>
      </c>
      <c r="G4" s="52"/>
      <c r="H4" s="52">
        <v>4.3724999999999996</v>
      </c>
      <c r="I4" s="52">
        <v>19.850000000000001</v>
      </c>
      <c r="J4" s="52"/>
      <c r="K4" s="52">
        <v>9.17</v>
      </c>
      <c r="L4" s="52">
        <v>4.25</v>
      </c>
    </row>
    <row r="5" spans="1:13" x14ac:dyDescent="0.25">
      <c r="B5" s="52">
        <v>0</v>
      </c>
      <c r="C5" s="52">
        <v>0</v>
      </c>
      <c r="D5" s="52"/>
      <c r="E5" s="52">
        <v>1.3520000000000001</v>
      </c>
      <c r="F5" s="52">
        <v>2.9209999999999998</v>
      </c>
      <c r="G5" s="52"/>
      <c r="H5" s="52">
        <v>0.66749999999999998</v>
      </c>
      <c r="I5" s="52">
        <v>3.2225000000000001</v>
      </c>
      <c r="J5" s="52"/>
      <c r="K5" s="52">
        <v>0.71750000000000003</v>
      </c>
      <c r="L5" s="52">
        <v>13.34</v>
      </c>
    </row>
    <row r="6" spans="1:13" x14ac:dyDescent="0.25">
      <c r="B6" s="52">
        <v>1.02</v>
      </c>
      <c r="C6" s="52">
        <v>0</v>
      </c>
      <c r="D6" s="52"/>
      <c r="E6" s="52">
        <v>0.41</v>
      </c>
      <c r="F6" s="52">
        <v>2.58</v>
      </c>
      <c r="G6" s="52"/>
      <c r="H6" s="52"/>
      <c r="I6" s="52"/>
      <c r="J6" s="52"/>
      <c r="K6" s="52"/>
      <c r="L6" s="52"/>
    </row>
    <row r="7" spans="1:13" x14ac:dyDescent="0.25">
      <c r="B7" s="52">
        <v>0.21</v>
      </c>
      <c r="C7" s="52">
        <v>0.5675</v>
      </c>
      <c r="D7" s="52"/>
      <c r="E7" s="52">
        <v>0.82750000000000001</v>
      </c>
      <c r="F7" s="52">
        <v>9.7149999999999999</v>
      </c>
      <c r="G7" s="52"/>
      <c r="H7" s="52"/>
      <c r="I7" s="52"/>
      <c r="J7" s="52"/>
      <c r="K7" s="52"/>
      <c r="L7" s="52"/>
    </row>
    <row r="8" spans="1:13" x14ac:dyDescent="0.25"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</row>
    <row r="9" spans="1:13" s="23" customFormat="1" x14ac:dyDescent="0.25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</row>
    <row r="10" spans="1:13" s="23" customFormat="1" x14ac:dyDescent="0.25">
      <c r="A10" s="57" t="s">
        <v>193</v>
      </c>
      <c r="B10" s="72" t="s">
        <v>218</v>
      </c>
      <c r="C10" s="72"/>
      <c r="D10" s="57"/>
      <c r="E10" s="51"/>
      <c r="F10" s="57"/>
      <c r="G10" s="57"/>
      <c r="H10" s="57"/>
      <c r="I10" s="57"/>
      <c r="J10" s="57"/>
      <c r="K10" s="57"/>
      <c r="L10" s="57"/>
    </row>
    <row r="11" spans="1:13" s="23" customFormat="1" x14ac:dyDescent="0.25">
      <c r="A11" s="57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</row>
    <row r="12" spans="1:13" s="23" customFormat="1" x14ac:dyDescent="0.25">
      <c r="A12" s="57"/>
      <c r="B12" s="57"/>
      <c r="C12" s="57" t="s">
        <v>127</v>
      </c>
      <c r="D12" s="57"/>
      <c r="E12" s="57"/>
      <c r="F12" s="57" t="s">
        <v>149</v>
      </c>
      <c r="G12" s="57"/>
      <c r="H12" s="57"/>
      <c r="I12" s="57" t="s">
        <v>127</v>
      </c>
      <c r="J12" s="57"/>
      <c r="K12" s="57"/>
      <c r="L12" s="57" t="s">
        <v>127</v>
      </c>
    </row>
    <row r="13" spans="1:13" s="23" customFormat="1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3" s="23" customFormat="1" x14ac:dyDescent="0.25"/>
    <row r="15" spans="1:13" s="23" customFormat="1" x14ac:dyDescent="0.25">
      <c r="A15" s="71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</row>
    <row r="16" spans="1:13" s="23" customFormat="1" x14ac:dyDescent="0.25"/>
    <row r="17" s="23" customFormat="1" x14ac:dyDescent="0.25"/>
    <row r="18" s="23" customFormat="1" x14ac:dyDescent="0.25"/>
    <row r="19" s="23" customFormat="1" x14ac:dyDescent="0.25"/>
    <row r="20" s="23" customFormat="1" x14ac:dyDescent="0.25"/>
    <row r="21" s="23" customFormat="1" x14ac:dyDescent="0.25"/>
    <row r="22" s="23" customFormat="1" x14ac:dyDescent="0.25"/>
  </sheetData>
  <mergeCells count="6">
    <mergeCell ref="A15:M15"/>
    <mergeCell ref="B1:C1"/>
    <mergeCell ref="E1:F1"/>
    <mergeCell ref="H1:I1"/>
    <mergeCell ref="K1:L1"/>
    <mergeCell ref="B10:C10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="120" zoomScaleNormal="120" zoomScalePageLayoutView="120" workbookViewId="0">
      <selection activeCell="L18" sqref="L18"/>
    </sheetView>
  </sheetViews>
  <sheetFormatPr baseColWidth="10" defaultColWidth="10.875" defaultRowHeight="18" x14ac:dyDescent="0.25"/>
  <cols>
    <col min="1" max="16384" width="10.875" style="3"/>
  </cols>
  <sheetData>
    <row r="1" spans="1:15" x14ac:dyDescent="0.25">
      <c r="C1" s="3" t="s">
        <v>35</v>
      </c>
      <c r="F1" s="3" t="s">
        <v>19</v>
      </c>
      <c r="I1" s="3" t="s">
        <v>6</v>
      </c>
    </row>
    <row r="2" spans="1:15" x14ac:dyDescent="0.25">
      <c r="B2" s="3" t="s">
        <v>36</v>
      </c>
      <c r="C2" s="3" t="s">
        <v>117</v>
      </c>
      <c r="E2" s="3" t="s">
        <v>36</v>
      </c>
      <c r="F2" s="3" t="s">
        <v>117</v>
      </c>
      <c r="H2" s="3" t="s">
        <v>36</v>
      </c>
      <c r="I2" s="3" t="s">
        <v>117</v>
      </c>
    </row>
    <row r="4" spans="1:15" x14ac:dyDescent="0.25">
      <c r="B4" s="30"/>
      <c r="C4" s="31"/>
      <c r="D4" s="30"/>
      <c r="E4" s="31">
        <v>40517</v>
      </c>
      <c r="F4" s="31">
        <v>19963</v>
      </c>
      <c r="G4" s="30"/>
      <c r="H4" s="31"/>
      <c r="I4" s="31"/>
      <c r="K4" s="16"/>
      <c r="L4" s="16"/>
      <c r="N4" s="16"/>
      <c r="O4" s="16"/>
    </row>
    <row r="5" spans="1:15" x14ac:dyDescent="0.25">
      <c r="B5" s="31">
        <v>7021.79</v>
      </c>
      <c r="C5" s="31">
        <v>5405.97</v>
      </c>
      <c r="D5" s="30"/>
      <c r="E5" s="31">
        <v>48306.720000000001</v>
      </c>
      <c r="F5" s="31">
        <v>28945.52</v>
      </c>
      <c r="G5" s="30"/>
      <c r="H5" s="31">
        <v>42655.97</v>
      </c>
      <c r="I5" s="31">
        <v>44939.55</v>
      </c>
      <c r="K5" s="16"/>
      <c r="L5" s="16"/>
      <c r="N5" s="16"/>
      <c r="O5" s="16"/>
    </row>
    <row r="6" spans="1:15" x14ac:dyDescent="0.25">
      <c r="B6" s="31">
        <v>4897.3100000000004</v>
      </c>
      <c r="C6" s="31">
        <v>4589.25</v>
      </c>
      <c r="D6" s="30"/>
      <c r="E6" s="31">
        <v>39636.21</v>
      </c>
      <c r="F6" s="31">
        <v>23808.62</v>
      </c>
      <c r="G6" s="30"/>
      <c r="H6" s="31">
        <v>15421.55</v>
      </c>
      <c r="I6" s="31">
        <v>11327.59</v>
      </c>
      <c r="K6" s="16"/>
      <c r="L6" s="16"/>
      <c r="N6" s="16"/>
      <c r="O6" s="16"/>
    </row>
    <row r="7" spans="1:15" x14ac:dyDescent="0.25">
      <c r="B7" s="31">
        <v>2604.337</v>
      </c>
      <c r="C7" s="31">
        <v>1962.771</v>
      </c>
      <c r="D7" s="30"/>
      <c r="E7" s="31">
        <v>30097.59</v>
      </c>
      <c r="F7" s="31">
        <v>12806.93</v>
      </c>
      <c r="G7" s="30"/>
      <c r="H7" s="31">
        <v>27331.63</v>
      </c>
      <c r="I7" s="31">
        <v>36821.39</v>
      </c>
      <c r="K7" s="16"/>
      <c r="L7" s="16"/>
      <c r="N7" s="16"/>
      <c r="O7" s="16"/>
    </row>
    <row r="8" spans="1:15" x14ac:dyDescent="0.25">
      <c r="B8" s="31">
        <v>3908.9789999999998</v>
      </c>
      <c r="C8" s="31">
        <v>4456.7349999999997</v>
      </c>
      <c r="D8" s="30"/>
      <c r="E8" s="31">
        <v>52607.14</v>
      </c>
      <c r="F8" s="31">
        <v>40028.57</v>
      </c>
      <c r="G8" s="30"/>
      <c r="H8" s="31">
        <v>62201.02</v>
      </c>
      <c r="I8" s="31">
        <v>39165.300000000003</v>
      </c>
      <c r="N8" s="16"/>
      <c r="O8" s="16"/>
    </row>
    <row r="9" spans="1:15" x14ac:dyDescent="0.25">
      <c r="B9" s="31">
        <v>1057.0730000000001</v>
      </c>
      <c r="C9" s="31">
        <v>1582.9269999999999</v>
      </c>
      <c r="D9" s="30"/>
      <c r="E9" s="31">
        <v>25006.1</v>
      </c>
      <c r="F9" s="31">
        <v>15724.39</v>
      </c>
      <c r="G9" s="30"/>
      <c r="H9" s="31"/>
      <c r="I9" s="31"/>
    </row>
    <row r="10" spans="1:15" x14ac:dyDescent="0.25">
      <c r="B10" s="30"/>
      <c r="C10" s="30"/>
      <c r="D10" s="30"/>
      <c r="E10" s="30"/>
      <c r="F10" s="30"/>
      <c r="G10" s="30"/>
      <c r="H10" s="31"/>
      <c r="I10" s="31"/>
    </row>
    <row r="11" spans="1:15" x14ac:dyDescent="0.25">
      <c r="B11" s="2"/>
      <c r="H11" s="16"/>
      <c r="I11" s="16"/>
    </row>
    <row r="12" spans="1:15" x14ac:dyDescent="0.25">
      <c r="A12" s="30" t="s">
        <v>125</v>
      </c>
      <c r="B12" s="34" t="s">
        <v>218</v>
      </c>
      <c r="C12" s="30"/>
      <c r="D12" s="30"/>
      <c r="E12" s="30"/>
      <c r="F12" s="30"/>
      <c r="G12" s="30"/>
      <c r="H12" s="35"/>
      <c r="I12" s="35"/>
    </row>
    <row r="13" spans="1:15" x14ac:dyDescent="0.25">
      <c r="A13" s="30"/>
      <c r="B13" s="30"/>
      <c r="C13" s="30"/>
      <c r="D13" s="30"/>
      <c r="E13" s="30"/>
      <c r="F13" s="30"/>
      <c r="G13" s="30"/>
      <c r="H13" s="30"/>
      <c r="I13" s="30"/>
    </row>
    <row r="14" spans="1:15" x14ac:dyDescent="0.25">
      <c r="A14" s="30"/>
      <c r="B14" s="30"/>
      <c r="C14" s="30" t="s">
        <v>127</v>
      </c>
      <c r="D14" s="30"/>
      <c r="E14" s="30"/>
      <c r="F14" s="30" t="s">
        <v>148</v>
      </c>
      <c r="G14" s="30"/>
      <c r="H14" s="30"/>
      <c r="I14" s="30" t="s">
        <v>127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1"/>
  <sheetViews>
    <sheetView zoomScale="120" zoomScaleNormal="120" workbookViewId="0">
      <selection activeCell="J21" sqref="J21"/>
    </sheetView>
  </sheetViews>
  <sheetFormatPr baseColWidth="10" defaultRowHeight="15.75" x14ac:dyDescent="0.25"/>
  <sheetData>
    <row r="2" spans="2:14" ht="18" x14ac:dyDescent="0.25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4" ht="18" x14ac:dyDescent="0.25">
      <c r="B3" s="70" t="s">
        <v>121</v>
      </c>
      <c r="C3" s="70"/>
      <c r="D3" s="30"/>
      <c r="E3" s="70" t="s">
        <v>122</v>
      </c>
      <c r="F3" s="70"/>
      <c r="G3" s="30"/>
      <c r="H3" s="70" t="s">
        <v>123</v>
      </c>
      <c r="I3" s="70"/>
      <c r="J3" s="30"/>
      <c r="K3" s="70" t="s">
        <v>124</v>
      </c>
      <c r="L3" s="70"/>
      <c r="M3" s="30"/>
      <c r="N3" s="30"/>
    </row>
    <row r="4" spans="2:14" ht="18" x14ac:dyDescent="0.25">
      <c r="B4" s="30" t="s">
        <v>8</v>
      </c>
      <c r="C4" s="30" t="s">
        <v>7</v>
      </c>
      <c r="D4" s="30"/>
      <c r="E4" s="30" t="s">
        <v>8</v>
      </c>
      <c r="F4" s="30" t="s">
        <v>7</v>
      </c>
      <c r="G4" s="30"/>
      <c r="H4" s="30" t="s">
        <v>8</v>
      </c>
      <c r="I4" s="30" t="s">
        <v>7</v>
      </c>
      <c r="J4" s="30"/>
      <c r="K4" s="30" t="s">
        <v>8</v>
      </c>
      <c r="L4" s="30" t="s">
        <v>7</v>
      </c>
      <c r="M4" s="30"/>
      <c r="N4" s="30"/>
    </row>
    <row r="5" spans="2:14" ht="18" x14ac:dyDescent="0.25"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2:14" ht="18" x14ac:dyDescent="0.25">
      <c r="B6" s="31">
        <v>1.679</v>
      </c>
      <c r="C6" s="31">
        <v>4.4539999999999997</v>
      </c>
      <c r="D6" s="31"/>
      <c r="E6" s="31">
        <v>0.78800000000000003</v>
      </c>
      <c r="F6" s="31">
        <v>6.7009999999999996</v>
      </c>
      <c r="G6" s="31"/>
      <c r="H6" s="31">
        <v>1.0349999999999999</v>
      </c>
      <c r="I6" s="31">
        <v>5.2629999999999999</v>
      </c>
      <c r="J6" s="31"/>
      <c r="K6" s="31">
        <v>0.755</v>
      </c>
      <c r="L6" s="31">
        <v>4.6379999999999999</v>
      </c>
      <c r="M6" s="30"/>
      <c r="N6" s="30"/>
    </row>
    <row r="7" spans="2:14" ht="18" x14ac:dyDescent="0.25">
      <c r="B7" s="31">
        <v>0.14899999999999999</v>
      </c>
      <c r="C7" s="31">
        <v>2.5</v>
      </c>
      <c r="D7" s="31"/>
      <c r="E7" s="31">
        <v>0.36599999999999999</v>
      </c>
      <c r="F7" s="31">
        <v>1.6160000000000001</v>
      </c>
      <c r="G7" s="31"/>
      <c r="H7" s="31">
        <v>0.27600000000000002</v>
      </c>
      <c r="I7" s="31">
        <v>1.522</v>
      </c>
      <c r="J7" s="31"/>
      <c r="K7" s="31">
        <v>4.4999999999999998E-2</v>
      </c>
      <c r="L7" s="31">
        <v>1.347</v>
      </c>
      <c r="M7" s="30"/>
      <c r="N7" s="30"/>
    </row>
    <row r="8" spans="2:14" ht="18" x14ac:dyDescent="0.25">
      <c r="B8" s="31">
        <v>1.167</v>
      </c>
      <c r="C8" s="31">
        <v>3.1070000000000002</v>
      </c>
      <c r="D8" s="31"/>
      <c r="E8" s="31">
        <v>0.80300000000000005</v>
      </c>
      <c r="F8" s="31">
        <v>2.218</v>
      </c>
      <c r="G8" s="31"/>
      <c r="H8" s="31">
        <v>0.69599999999999995</v>
      </c>
      <c r="I8" s="31">
        <v>1.2569999999999999</v>
      </c>
      <c r="J8" s="31"/>
      <c r="K8" s="31">
        <v>0.28699999999999998</v>
      </c>
      <c r="L8" s="31">
        <v>1.536</v>
      </c>
      <c r="M8" s="30"/>
      <c r="N8" s="30"/>
    </row>
    <row r="9" spans="2:14" ht="18" x14ac:dyDescent="0.25"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</row>
    <row r="10" spans="2:14" ht="18" x14ac:dyDescent="0.25"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</row>
    <row r="11" spans="2:14" ht="18" x14ac:dyDescent="0.25"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</row>
  </sheetData>
  <mergeCells count="4">
    <mergeCell ref="B3:C3"/>
    <mergeCell ref="E3:F3"/>
    <mergeCell ref="H3:I3"/>
    <mergeCell ref="K3:L3"/>
  </mergeCells>
  <pageMargins left="0.7" right="0.7" top="0.78740157499999996" bottom="0.78740157499999996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0"/>
  <sheetViews>
    <sheetView zoomScale="120" zoomScaleNormal="120" workbookViewId="0">
      <selection activeCell="I21" sqref="I21"/>
    </sheetView>
  </sheetViews>
  <sheetFormatPr baseColWidth="10" defaultRowHeight="15.75" x14ac:dyDescent="0.25"/>
  <sheetData>
    <row r="1" spans="2:14" ht="18" x14ac:dyDescent="0.25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2:14" ht="18" x14ac:dyDescent="0.25">
      <c r="B2" s="70" t="s">
        <v>121</v>
      </c>
      <c r="C2" s="70"/>
      <c r="D2" s="30"/>
      <c r="E2" s="70" t="s">
        <v>122</v>
      </c>
      <c r="F2" s="70"/>
      <c r="G2" s="30"/>
      <c r="H2" s="70" t="s">
        <v>123</v>
      </c>
      <c r="I2" s="70"/>
      <c r="J2" s="30"/>
      <c r="K2" s="70" t="s">
        <v>124</v>
      </c>
      <c r="L2" s="70"/>
      <c r="M2" s="30"/>
      <c r="N2" s="30"/>
    </row>
    <row r="3" spans="2:14" ht="18" x14ac:dyDescent="0.25">
      <c r="B3" s="30" t="s">
        <v>8</v>
      </c>
      <c r="C3" s="30" t="s">
        <v>6</v>
      </c>
      <c r="D3" s="30"/>
      <c r="E3" s="30" t="s">
        <v>8</v>
      </c>
      <c r="F3" s="30" t="s">
        <v>6</v>
      </c>
      <c r="G3" s="30"/>
      <c r="H3" s="30" t="s">
        <v>8</v>
      </c>
      <c r="I3" s="30" t="s">
        <v>6</v>
      </c>
      <c r="J3" s="30"/>
      <c r="K3" s="30" t="s">
        <v>8</v>
      </c>
      <c r="L3" s="30" t="s">
        <v>6</v>
      </c>
      <c r="M3" s="30"/>
      <c r="N3" s="30"/>
    </row>
    <row r="4" spans="2:14" ht="18" x14ac:dyDescent="0.25"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2:14" ht="18" x14ac:dyDescent="0.25">
      <c r="B5" s="31">
        <v>0.56899999999999995</v>
      </c>
      <c r="C5" s="31">
        <v>1.819</v>
      </c>
      <c r="D5" s="31"/>
      <c r="E5" s="31">
        <v>0.33600000000000002</v>
      </c>
      <c r="F5" s="31">
        <v>1.5549999999999999</v>
      </c>
      <c r="G5" s="31"/>
      <c r="H5" s="31">
        <v>0.185</v>
      </c>
      <c r="I5" s="31">
        <v>1.0760000000000001</v>
      </c>
      <c r="J5" s="31"/>
      <c r="K5" s="31">
        <v>0.22900000000000001</v>
      </c>
      <c r="L5" s="31">
        <v>1.488</v>
      </c>
      <c r="M5" s="30"/>
      <c r="N5" s="30"/>
    </row>
    <row r="6" spans="2:14" ht="18" x14ac:dyDescent="0.25">
      <c r="B6" s="31">
        <v>0.49</v>
      </c>
      <c r="C6" s="31">
        <v>2.2639999999999998</v>
      </c>
      <c r="D6" s="31"/>
      <c r="E6" s="31">
        <v>0.247</v>
      </c>
      <c r="F6" s="31">
        <v>1.3839999999999999</v>
      </c>
      <c r="G6" s="31"/>
      <c r="H6" s="31">
        <v>0.17199999999999999</v>
      </c>
      <c r="I6" s="31">
        <v>1.321</v>
      </c>
      <c r="J6" s="31"/>
      <c r="K6" s="31">
        <v>0.32800000000000001</v>
      </c>
      <c r="L6" s="31">
        <v>1.218</v>
      </c>
      <c r="M6" s="30"/>
      <c r="N6" s="30"/>
    </row>
    <row r="7" spans="2:14" ht="18" x14ac:dyDescent="0.25">
      <c r="B7" s="31">
        <v>0.13700000000000001</v>
      </c>
      <c r="C7" s="31">
        <v>17.744</v>
      </c>
      <c r="D7" s="31"/>
      <c r="E7" s="31">
        <v>0.14899999999999999</v>
      </c>
      <c r="F7" s="31">
        <v>11.813000000000001</v>
      </c>
      <c r="G7" s="31"/>
      <c r="H7" s="31">
        <v>6.9000000000000006E-2</v>
      </c>
      <c r="I7" s="31">
        <v>5.194</v>
      </c>
      <c r="J7" s="31"/>
      <c r="K7" s="31">
        <v>0.191</v>
      </c>
      <c r="L7" s="31">
        <v>4.5</v>
      </c>
      <c r="M7" s="30"/>
      <c r="N7" s="30"/>
    </row>
    <row r="8" spans="2:14" ht="18" x14ac:dyDescent="0.25">
      <c r="B8" s="31">
        <v>0.627</v>
      </c>
      <c r="C8" s="31">
        <v>2.7559999999999998</v>
      </c>
      <c r="D8" s="31"/>
      <c r="E8" s="31">
        <v>0.33300000000000002</v>
      </c>
      <c r="F8" s="31">
        <v>3.1880000000000002</v>
      </c>
      <c r="G8" s="31"/>
      <c r="H8" s="31">
        <v>0.40300000000000002</v>
      </c>
      <c r="I8" s="31">
        <v>2.8929999999999998</v>
      </c>
      <c r="J8" s="31"/>
      <c r="K8" s="31">
        <v>0.53700000000000003</v>
      </c>
      <c r="L8" s="31">
        <v>2.1869999999999998</v>
      </c>
      <c r="M8" s="30"/>
      <c r="N8" s="30"/>
    </row>
    <row r="9" spans="2:14" ht="18" x14ac:dyDescent="0.25"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</row>
    <row r="10" spans="2:14" ht="18" x14ac:dyDescent="0.25"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</row>
  </sheetData>
  <mergeCells count="4">
    <mergeCell ref="B2:C2"/>
    <mergeCell ref="E2:F2"/>
    <mergeCell ref="H2:I2"/>
    <mergeCell ref="K2:L2"/>
  </mergeCells>
  <pageMargins left="0.7" right="0.7" top="0.78740157499999996" bottom="0.78740157499999996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3"/>
  <sheetViews>
    <sheetView zoomScale="120" zoomScaleNormal="120" zoomScalePageLayoutView="120" workbookViewId="0">
      <selection activeCell="N16" sqref="N16"/>
    </sheetView>
  </sheetViews>
  <sheetFormatPr baseColWidth="10" defaultColWidth="10.875" defaultRowHeight="18" x14ac:dyDescent="0.25"/>
  <cols>
    <col min="1" max="16384" width="10.875" style="3"/>
  </cols>
  <sheetData>
    <row r="1" spans="2:16" x14ac:dyDescent="0.25">
      <c r="B1" s="73" t="s">
        <v>85</v>
      </c>
      <c r="C1" s="73"/>
      <c r="E1" s="73" t="s">
        <v>116</v>
      </c>
      <c r="F1" s="73"/>
      <c r="H1" s="73" t="s">
        <v>87</v>
      </c>
      <c r="I1" s="73"/>
      <c r="K1" s="73" t="s">
        <v>88</v>
      </c>
      <c r="L1" s="73"/>
      <c r="N1" s="73" t="s">
        <v>89</v>
      </c>
      <c r="O1" s="73"/>
    </row>
    <row r="2" spans="2:16" x14ac:dyDescent="0.25">
      <c r="B2" s="3" t="s">
        <v>19</v>
      </c>
      <c r="C2" s="3" t="s">
        <v>7</v>
      </c>
      <c r="E2" s="3" t="s">
        <v>19</v>
      </c>
      <c r="F2" s="3" t="s">
        <v>7</v>
      </c>
      <c r="H2" s="3" t="s">
        <v>19</v>
      </c>
      <c r="I2" s="3" t="s">
        <v>7</v>
      </c>
      <c r="K2" s="3" t="s">
        <v>19</v>
      </c>
      <c r="L2" s="3" t="s">
        <v>7</v>
      </c>
      <c r="N2" s="3" t="s">
        <v>19</v>
      </c>
      <c r="O2" s="3" t="s">
        <v>7</v>
      </c>
    </row>
    <row r="3" spans="2:16" x14ac:dyDescent="0.25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2:16" x14ac:dyDescent="0.25">
      <c r="B4" s="31">
        <v>17.684000000000001</v>
      </c>
      <c r="C4" s="31">
        <v>3.306</v>
      </c>
      <c r="D4" s="30"/>
      <c r="E4" s="31">
        <v>29.280999999999999</v>
      </c>
      <c r="F4" s="31">
        <v>6.5869999999999997</v>
      </c>
      <c r="G4" s="30"/>
      <c r="H4" s="31">
        <v>80.790999999999997</v>
      </c>
      <c r="I4" s="31">
        <v>13.015000000000001</v>
      </c>
      <c r="J4" s="30"/>
      <c r="K4" s="31">
        <v>27.687000000000001</v>
      </c>
      <c r="L4" s="31">
        <v>14.52</v>
      </c>
      <c r="M4" s="30"/>
      <c r="N4" s="31">
        <v>17.626999999999999</v>
      </c>
      <c r="O4" s="31">
        <v>5.0049999999999999</v>
      </c>
      <c r="P4" s="30"/>
    </row>
    <row r="5" spans="2:16" x14ac:dyDescent="0.25">
      <c r="B5" s="31">
        <v>30.853000000000002</v>
      </c>
      <c r="C5" s="31">
        <v>11.67</v>
      </c>
      <c r="D5" s="30"/>
      <c r="E5" s="31">
        <v>40.098999999999997</v>
      </c>
      <c r="F5" s="31">
        <v>10.863</v>
      </c>
      <c r="G5" s="30"/>
      <c r="H5" s="31">
        <v>44.731000000000002</v>
      </c>
      <c r="I5" s="31">
        <v>9.4979999999999993</v>
      </c>
      <c r="J5" s="30"/>
      <c r="K5" s="31">
        <v>29.053999999999998</v>
      </c>
      <c r="L5" s="31">
        <v>9.7710000000000008</v>
      </c>
      <c r="M5" s="30"/>
      <c r="N5" s="31">
        <v>50.152000000000001</v>
      </c>
      <c r="O5" s="31">
        <v>7.9249999999999998</v>
      </c>
      <c r="P5" s="30"/>
    </row>
    <row r="6" spans="2:16" x14ac:dyDescent="0.25">
      <c r="B6" s="31">
        <v>39.24</v>
      </c>
      <c r="C6" s="31">
        <v>8.6790000000000003</v>
      </c>
      <c r="D6" s="30"/>
      <c r="E6" s="31">
        <v>46.125</v>
      </c>
      <c r="F6" s="31">
        <v>17.178000000000001</v>
      </c>
      <c r="G6" s="30"/>
      <c r="H6" s="31">
        <v>54.14</v>
      </c>
      <c r="I6" s="31">
        <v>7.4219999999999997</v>
      </c>
      <c r="J6" s="30"/>
      <c r="K6" s="31">
        <v>13.582000000000001</v>
      </c>
      <c r="L6" s="31">
        <v>2.028</v>
      </c>
      <c r="M6" s="30"/>
      <c r="N6" s="31">
        <v>17.295999999999999</v>
      </c>
      <c r="O6" s="31">
        <v>7.99</v>
      </c>
      <c r="P6" s="30"/>
    </row>
    <row r="7" spans="2:16" x14ac:dyDescent="0.25">
      <c r="B7" s="31">
        <v>23.933</v>
      </c>
      <c r="C7" s="31">
        <v>3.4279999999999999</v>
      </c>
      <c r="D7" s="30"/>
      <c r="E7" s="31">
        <v>20.678000000000001</v>
      </c>
      <c r="F7" s="31">
        <v>1.64</v>
      </c>
      <c r="G7" s="30"/>
      <c r="H7" s="31">
        <v>66.304000000000002</v>
      </c>
      <c r="I7" s="31">
        <v>11.194000000000001</v>
      </c>
      <c r="J7" s="30"/>
      <c r="K7" s="31">
        <v>24.420999999999999</v>
      </c>
      <c r="L7" s="31">
        <v>7.8310000000000004</v>
      </c>
      <c r="M7" s="30"/>
      <c r="N7" s="31">
        <v>30.591000000000001</v>
      </c>
      <c r="O7" s="31">
        <v>14.256</v>
      </c>
      <c r="P7" s="30"/>
    </row>
    <row r="8" spans="2:16" x14ac:dyDescent="0.25">
      <c r="B8" s="31">
        <v>26.981999999999999</v>
      </c>
      <c r="C8" s="31">
        <v>10.358000000000001</v>
      </c>
      <c r="D8" s="30"/>
      <c r="E8" s="31">
        <v>63.627000000000002</v>
      </c>
      <c r="F8" s="31">
        <v>4.1589999999999998</v>
      </c>
      <c r="G8" s="30"/>
      <c r="H8" s="31">
        <v>47.34</v>
      </c>
      <c r="I8" s="31">
        <v>6.7770000000000001</v>
      </c>
      <c r="J8" s="30"/>
      <c r="K8" s="30"/>
      <c r="L8" s="30"/>
      <c r="M8" s="30"/>
      <c r="N8" s="31">
        <v>20.263000000000002</v>
      </c>
      <c r="O8" s="31">
        <v>7.0750000000000002</v>
      </c>
      <c r="P8" s="30"/>
    </row>
    <row r="9" spans="2:16" x14ac:dyDescent="0.25">
      <c r="B9" s="31">
        <v>17.622</v>
      </c>
      <c r="C9" s="31">
        <v>9.66</v>
      </c>
      <c r="D9" s="30"/>
      <c r="E9" s="30"/>
      <c r="F9" s="30"/>
      <c r="G9" s="30"/>
      <c r="H9" s="31">
        <v>47.155000000000001</v>
      </c>
      <c r="I9" s="31">
        <v>8.2789999999999999</v>
      </c>
      <c r="J9" s="30"/>
      <c r="K9" s="30"/>
      <c r="L9" s="30"/>
      <c r="M9" s="30"/>
      <c r="N9" s="30"/>
      <c r="O9" s="30"/>
      <c r="P9" s="30"/>
    </row>
    <row r="10" spans="2:16" x14ac:dyDescent="0.25">
      <c r="B10" s="30"/>
      <c r="C10" s="30"/>
      <c r="D10" s="30"/>
      <c r="E10" s="30"/>
      <c r="F10" s="30"/>
      <c r="G10" s="30"/>
      <c r="H10" s="31">
        <v>53.936999999999998</v>
      </c>
      <c r="I10" s="31">
        <v>6.9740000000000002</v>
      </c>
      <c r="J10" s="30"/>
      <c r="K10" s="30"/>
      <c r="L10" s="30"/>
      <c r="M10" s="30"/>
      <c r="N10" s="30"/>
      <c r="O10" s="30"/>
      <c r="P10" s="30"/>
    </row>
    <row r="11" spans="2:16" x14ac:dyDescent="0.25">
      <c r="B11" s="30"/>
      <c r="C11" s="30"/>
      <c r="D11" s="30"/>
      <c r="E11" s="30"/>
      <c r="F11" s="30"/>
      <c r="G11" s="30"/>
      <c r="H11" s="31">
        <v>48.439</v>
      </c>
      <c r="I11" s="31">
        <v>7.0449999999999999</v>
      </c>
      <c r="J11" s="30"/>
      <c r="K11" s="30"/>
      <c r="L11" s="30"/>
      <c r="M11" s="30"/>
      <c r="N11" s="30"/>
      <c r="O11" s="30"/>
      <c r="P11" s="30"/>
    </row>
    <row r="12" spans="2:16" x14ac:dyDescent="0.25"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</row>
    <row r="13" spans="2:16" x14ac:dyDescent="0.25"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</row>
  </sheetData>
  <mergeCells count="5">
    <mergeCell ref="K1:L1"/>
    <mergeCell ref="N1:O1"/>
    <mergeCell ref="E1:F1"/>
    <mergeCell ref="B1:C1"/>
    <mergeCell ref="H1:I1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3"/>
  <sheetViews>
    <sheetView zoomScale="120" zoomScaleNormal="120" zoomScalePageLayoutView="120" workbookViewId="0">
      <selection activeCell="H14" sqref="H14"/>
    </sheetView>
  </sheetViews>
  <sheetFormatPr baseColWidth="10" defaultColWidth="10.875" defaultRowHeight="18" x14ac:dyDescent="0.25"/>
  <cols>
    <col min="1" max="16384" width="10.875" style="3"/>
  </cols>
  <sheetData>
    <row r="1" spans="2:17" x14ac:dyDescent="0.25">
      <c r="B1" s="73" t="s">
        <v>85</v>
      </c>
      <c r="C1" s="73"/>
      <c r="E1" s="73" t="s">
        <v>116</v>
      </c>
      <c r="F1" s="73"/>
      <c r="H1" s="73" t="s">
        <v>87</v>
      </c>
      <c r="I1" s="73"/>
      <c r="K1" s="73" t="s">
        <v>88</v>
      </c>
      <c r="L1" s="73"/>
      <c r="N1" s="73" t="s">
        <v>89</v>
      </c>
      <c r="O1" s="73"/>
    </row>
    <row r="2" spans="2:17" x14ac:dyDescent="0.25">
      <c r="B2" s="3" t="s">
        <v>19</v>
      </c>
      <c r="C2" s="3" t="s">
        <v>7</v>
      </c>
      <c r="E2" s="3" t="s">
        <v>19</v>
      </c>
      <c r="F2" s="3" t="s">
        <v>7</v>
      </c>
      <c r="H2" s="3" t="s">
        <v>19</v>
      </c>
      <c r="I2" s="3" t="s">
        <v>7</v>
      </c>
      <c r="K2" s="3" t="s">
        <v>19</v>
      </c>
      <c r="L2" s="3" t="s">
        <v>7</v>
      </c>
      <c r="N2" s="3" t="s">
        <v>19</v>
      </c>
      <c r="O2" s="3" t="s">
        <v>7</v>
      </c>
    </row>
    <row r="4" spans="2:17" x14ac:dyDescent="0.25">
      <c r="B4" s="31">
        <v>0.502</v>
      </c>
      <c r="C4" s="31">
        <v>0.254</v>
      </c>
      <c r="D4" s="30"/>
      <c r="E4" s="31">
        <v>1.216</v>
      </c>
      <c r="F4" s="31">
        <v>0.47299999999999998</v>
      </c>
      <c r="G4" s="30"/>
      <c r="H4" s="31">
        <v>3.3889999999999998</v>
      </c>
      <c r="I4" s="31">
        <v>0.76700000000000002</v>
      </c>
      <c r="J4" s="30"/>
      <c r="K4" s="31">
        <v>1.1990000000000001</v>
      </c>
      <c r="L4" s="31">
        <v>0.90400000000000003</v>
      </c>
      <c r="M4" s="30"/>
      <c r="N4" s="31">
        <v>1.1739999999999999</v>
      </c>
      <c r="O4" s="31">
        <v>0.30399999999999999</v>
      </c>
      <c r="P4" s="30"/>
      <c r="Q4" s="30"/>
    </row>
    <row r="5" spans="2:17" x14ac:dyDescent="0.25">
      <c r="B5" s="31">
        <v>1.292</v>
      </c>
      <c r="C5" s="31">
        <v>0.68899999999999995</v>
      </c>
      <c r="D5" s="30"/>
      <c r="E5" s="31">
        <v>1.655</v>
      </c>
      <c r="F5" s="31">
        <v>0.72499999999999998</v>
      </c>
      <c r="G5" s="30"/>
      <c r="H5" s="31">
        <v>1.593</v>
      </c>
      <c r="I5" s="31">
        <v>0.84599999999999997</v>
      </c>
      <c r="J5" s="30"/>
      <c r="K5" s="31">
        <v>1.234</v>
      </c>
      <c r="L5" s="31">
        <v>0.52300000000000002</v>
      </c>
      <c r="M5" s="30"/>
      <c r="N5" s="31">
        <v>1.585</v>
      </c>
      <c r="O5" s="31">
        <v>0.52200000000000002</v>
      </c>
      <c r="P5" s="30"/>
      <c r="Q5" s="30"/>
    </row>
    <row r="6" spans="2:17" x14ac:dyDescent="0.25">
      <c r="B6" s="31">
        <v>1.236</v>
      </c>
      <c r="C6" s="31">
        <v>0.77600000000000002</v>
      </c>
      <c r="D6" s="30"/>
      <c r="E6" s="31">
        <v>1.2769999999999999</v>
      </c>
      <c r="F6" s="31">
        <v>0.91200000000000003</v>
      </c>
      <c r="G6" s="30"/>
      <c r="H6" s="31">
        <v>1.371</v>
      </c>
      <c r="I6" s="31">
        <v>0.247</v>
      </c>
      <c r="J6" s="30"/>
      <c r="K6" s="31">
        <v>0.64700000000000002</v>
      </c>
      <c r="L6" s="31">
        <v>0.19400000000000001</v>
      </c>
      <c r="M6" s="30"/>
      <c r="N6" s="31">
        <v>0.85799999999999998</v>
      </c>
      <c r="O6" s="31">
        <v>0.42899999999999999</v>
      </c>
      <c r="P6" s="30"/>
      <c r="Q6" s="30"/>
    </row>
    <row r="7" spans="2:17" x14ac:dyDescent="0.25">
      <c r="B7" s="31">
        <v>0.88100000000000001</v>
      </c>
      <c r="C7" s="31">
        <v>0.54700000000000004</v>
      </c>
      <c r="D7" s="30"/>
      <c r="E7" s="31">
        <v>0.73499999999999999</v>
      </c>
      <c r="F7" s="31">
        <v>0.154</v>
      </c>
      <c r="G7" s="30"/>
      <c r="H7" s="31">
        <v>1.655</v>
      </c>
      <c r="I7" s="31">
        <v>0.15</v>
      </c>
      <c r="J7" s="30"/>
      <c r="K7" s="31">
        <v>1.048</v>
      </c>
      <c r="L7" s="31">
        <v>0.49099999999999999</v>
      </c>
      <c r="M7" s="30"/>
      <c r="N7" s="31">
        <v>1.4690000000000001</v>
      </c>
      <c r="O7" s="31">
        <v>0.76500000000000001</v>
      </c>
      <c r="P7" s="30"/>
      <c r="Q7" s="30"/>
    </row>
    <row r="8" spans="2:17" x14ac:dyDescent="0.25">
      <c r="B8" s="31">
        <v>1.089</v>
      </c>
      <c r="C8" s="31">
        <v>0.45500000000000002</v>
      </c>
      <c r="D8" s="30"/>
      <c r="E8" s="31">
        <v>1.383</v>
      </c>
      <c r="F8" s="31">
        <v>0.20699999999999999</v>
      </c>
      <c r="G8" s="30"/>
      <c r="H8" s="31">
        <v>1.6080000000000001</v>
      </c>
      <c r="I8" s="31">
        <v>0.317</v>
      </c>
      <c r="J8" s="30"/>
      <c r="K8" s="30"/>
      <c r="L8" s="30"/>
      <c r="M8" s="30"/>
      <c r="N8" s="31">
        <v>0.88600000000000001</v>
      </c>
      <c r="O8" s="31">
        <v>0.46800000000000003</v>
      </c>
      <c r="P8" s="30"/>
      <c r="Q8" s="30"/>
    </row>
    <row r="9" spans="2:17" x14ac:dyDescent="0.25">
      <c r="B9" s="31">
        <v>0.91200000000000003</v>
      </c>
      <c r="C9" s="31">
        <v>0.95699999999999996</v>
      </c>
      <c r="D9" s="30"/>
      <c r="E9" s="30"/>
      <c r="F9" s="30"/>
      <c r="G9" s="30"/>
      <c r="H9" s="31">
        <v>1.9039999999999999</v>
      </c>
      <c r="I9" s="31">
        <v>0.30299999999999999</v>
      </c>
      <c r="J9" s="30"/>
      <c r="K9" s="30"/>
      <c r="L9" s="30"/>
      <c r="M9" s="30"/>
      <c r="N9" s="30"/>
      <c r="O9" s="30"/>
      <c r="P9" s="30"/>
      <c r="Q9" s="30"/>
    </row>
    <row r="10" spans="2:17" x14ac:dyDescent="0.25">
      <c r="B10" s="30"/>
      <c r="C10" s="30"/>
      <c r="D10" s="30"/>
      <c r="E10" s="30"/>
      <c r="F10" s="30"/>
      <c r="G10" s="30"/>
      <c r="H10" s="31">
        <v>1.929</v>
      </c>
      <c r="I10" s="31">
        <v>0.56299999999999994</v>
      </c>
      <c r="J10" s="30"/>
      <c r="K10" s="30"/>
      <c r="L10" s="30"/>
      <c r="M10" s="30"/>
      <c r="N10" s="30"/>
      <c r="O10" s="30"/>
      <c r="P10" s="30"/>
      <c r="Q10" s="30"/>
    </row>
    <row r="11" spans="2:17" x14ac:dyDescent="0.25">
      <c r="B11" s="30"/>
      <c r="C11" s="30"/>
      <c r="D11" s="30"/>
      <c r="E11" s="30"/>
      <c r="F11" s="30"/>
      <c r="G11" s="30"/>
      <c r="H11" s="31">
        <v>1.492</v>
      </c>
      <c r="I11" s="31">
        <v>0.14699999999999999</v>
      </c>
      <c r="J11" s="30"/>
      <c r="K11" s="30"/>
      <c r="L11" s="30"/>
      <c r="M11" s="30"/>
      <c r="N11" s="30"/>
      <c r="O11" s="30"/>
      <c r="P11" s="30"/>
      <c r="Q11" s="30"/>
    </row>
    <row r="12" spans="2:17" x14ac:dyDescent="0.25"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2:17" x14ac:dyDescent="0.25"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</sheetData>
  <mergeCells count="5">
    <mergeCell ref="B1:C1"/>
    <mergeCell ref="E1:F1"/>
    <mergeCell ref="H1:I1"/>
    <mergeCell ref="K1:L1"/>
    <mergeCell ref="N1:O1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7"/>
  <sheetViews>
    <sheetView zoomScale="120" zoomScaleNormal="120" zoomScalePageLayoutView="120" workbookViewId="0">
      <selection activeCell="G11" sqref="G11"/>
    </sheetView>
  </sheetViews>
  <sheetFormatPr baseColWidth="10" defaultColWidth="10.875" defaultRowHeight="18" x14ac:dyDescent="0.25"/>
  <cols>
    <col min="1" max="16384" width="10.875" style="3"/>
  </cols>
  <sheetData>
    <row r="2" spans="2:15" x14ac:dyDescent="0.25">
      <c r="B2" s="3" t="s">
        <v>35</v>
      </c>
      <c r="C2" s="3" t="s">
        <v>113</v>
      </c>
    </row>
    <row r="4" spans="2:15" x14ac:dyDescent="0.25">
      <c r="B4" s="31">
        <v>15.595000000000001</v>
      </c>
      <c r="C4" s="31">
        <v>14.648</v>
      </c>
      <c r="E4" s="16"/>
      <c r="F4" s="16"/>
      <c r="H4" s="16"/>
      <c r="I4" s="16"/>
      <c r="K4" s="16"/>
      <c r="L4" s="16"/>
      <c r="N4" s="16"/>
      <c r="O4" s="16"/>
    </row>
    <row r="5" spans="2:15" x14ac:dyDescent="0.25">
      <c r="B5" s="31">
        <v>9.4480000000000004</v>
      </c>
      <c r="C5" s="31">
        <v>22.529</v>
      </c>
      <c r="E5" s="16"/>
      <c r="F5" s="16"/>
      <c r="H5" s="16"/>
      <c r="I5" s="16"/>
      <c r="K5" s="16"/>
      <c r="L5" s="16"/>
      <c r="N5" s="16"/>
      <c r="O5" s="16"/>
    </row>
    <row r="6" spans="2:15" x14ac:dyDescent="0.25">
      <c r="B6" s="31">
        <v>5.3259999999999996</v>
      </c>
      <c r="C6" s="31">
        <v>20.632999999999999</v>
      </c>
      <c r="E6" s="16"/>
      <c r="F6" s="16"/>
      <c r="H6" s="16"/>
      <c r="I6" s="16"/>
      <c r="K6" s="16"/>
      <c r="L6" s="16"/>
      <c r="N6" s="16"/>
      <c r="O6" s="16"/>
    </row>
    <row r="7" spans="2:15" x14ac:dyDescent="0.25">
      <c r="B7" s="31">
        <v>19.594999999999999</v>
      </c>
      <c r="C7" s="31">
        <v>16.221</v>
      </c>
      <c r="E7" s="16"/>
      <c r="F7" s="16"/>
      <c r="H7" s="16"/>
      <c r="I7" s="16"/>
      <c r="K7" s="16"/>
      <c r="L7" s="16"/>
      <c r="N7" s="16"/>
      <c r="O7" s="16"/>
    </row>
    <row r="8" spans="2:15" x14ac:dyDescent="0.25">
      <c r="B8" s="31">
        <v>16.035</v>
      </c>
      <c r="C8" s="31">
        <v>28.591000000000001</v>
      </c>
      <c r="E8" s="16"/>
      <c r="F8" s="16"/>
      <c r="H8" s="16"/>
      <c r="I8" s="16"/>
      <c r="N8" s="16"/>
      <c r="O8" s="16"/>
    </row>
    <row r="9" spans="2:15" x14ac:dyDescent="0.25">
      <c r="B9" s="31">
        <v>19.792999999999999</v>
      </c>
      <c r="C9" s="31">
        <v>23.552</v>
      </c>
      <c r="H9" s="16"/>
      <c r="I9" s="16"/>
    </row>
    <row r="10" spans="2:15" x14ac:dyDescent="0.25">
      <c r="B10" s="31"/>
      <c r="C10" s="31">
        <v>17.457999999999998</v>
      </c>
      <c r="H10" s="16"/>
      <c r="I10" s="16"/>
    </row>
    <row r="11" spans="2:15" x14ac:dyDescent="0.25">
      <c r="B11" s="31"/>
      <c r="C11" s="31">
        <v>16.933</v>
      </c>
      <c r="H11" s="16"/>
      <c r="I11" s="16"/>
    </row>
    <row r="12" spans="2:15" x14ac:dyDescent="0.25">
      <c r="B12" s="31"/>
      <c r="C12" s="31">
        <v>23.364000000000001</v>
      </c>
    </row>
    <row r="13" spans="2:15" x14ac:dyDescent="0.25">
      <c r="B13" s="31"/>
      <c r="C13" s="31">
        <v>17.774999999999999</v>
      </c>
    </row>
    <row r="14" spans="2:15" x14ac:dyDescent="0.25">
      <c r="B14" s="31"/>
      <c r="C14" s="31">
        <v>18.829000000000001</v>
      </c>
    </row>
    <row r="15" spans="2:15" x14ac:dyDescent="0.25">
      <c r="B15" s="31"/>
      <c r="C15" s="31">
        <v>17.408000000000001</v>
      </c>
    </row>
    <row r="16" spans="2:15" x14ac:dyDescent="0.25">
      <c r="B16" s="31"/>
      <c r="C16" s="31">
        <v>11.196</v>
      </c>
    </row>
    <row r="17" spans="1:3" x14ac:dyDescent="0.25">
      <c r="B17" s="31"/>
      <c r="C17" s="31">
        <v>22</v>
      </c>
    </row>
    <row r="18" spans="1:3" x14ac:dyDescent="0.25">
      <c r="B18" s="31"/>
      <c r="C18" s="31">
        <v>23.238</v>
      </c>
    </row>
    <row r="19" spans="1:3" x14ac:dyDescent="0.25">
      <c r="B19" s="31"/>
      <c r="C19" s="31">
        <v>19.978000000000002</v>
      </c>
    </row>
    <row r="20" spans="1:3" x14ac:dyDescent="0.25">
      <c r="B20" s="31"/>
      <c r="C20" s="31">
        <v>17.922000000000001</v>
      </c>
    </row>
    <row r="21" spans="1:3" x14ac:dyDescent="0.25">
      <c r="B21" s="31"/>
      <c r="C21" s="31">
        <v>28.66</v>
      </c>
    </row>
    <row r="22" spans="1:3" x14ac:dyDescent="0.25">
      <c r="B22" s="31"/>
      <c r="C22" s="31">
        <v>19.696000000000002</v>
      </c>
    </row>
    <row r="24" spans="1:3" x14ac:dyDescent="0.25">
      <c r="B24" s="2"/>
    </row>
    <row r="25" spans="1:3" x14ac:dyDescent="0.25">
      <c r="A25" s="30" t="s">
        <v>125</v>
      </c>
      <c r="B25" s="34" t="s">
        <v>218</v>
      </c>
      <c r="C25" s="30"/>
    </row>
    <row r="26" spans="1:3" x14ac:dyDescent="0.25">
      <c r="A26" s="30"/>
      <c r="B26" s="30"/>
      <c r="C26" s="30"/>
    </row>
    <row r="27" spans="1:3" x14ac:dyDescent="0.25">
      <c r="A27" s="30"/>
      <c r="B27" s="30"/>
      <c r="C27" s="30" t="s">
        <v>217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zoomScale="120" zoomScaleNormal="120" zoomScalePageLayoutView="120" workbookViewId="0">
      <selection activeCell="G7" sqref="G7"/>
    </sheetView>
  </sheetViews>
  <sheetFormatPr baseColWidth="10" defaultColWidth="10.875" defaultRowHeight="18" x14ac:dyDescent="0.25"/>
  <cols>
    <col min="1" max="16384" width="10.875" style="3"/>
  </cols>
  <sheetData>
    <row r="1" spans="1:12" x14ac:dyDescent="0.25">
      <c r="A1" s="4"/>
      <c r="B1" s="4" t="s">
        <v>28</v>
      </c>
      <c r="C1" s="4" t="s">
        <v>29</v>
      </c>
      <c r="D1" s="5" t="s">
        <v>30</v>
      </c>
      <c r="E1" s="5" t="s">
        <v>31</v>
      </c>
      <c r="F1" s="5" t="s">
        <v>32</v>
      </c>
      <c r="H1" s="5" t="s">
        <v>28</v>
      </c>
      <c r="I1" s="5" t="s">
        <v>29</v>
      </c>
      <c r="J1" s="5" t="s">
        <v>30</v>
      </c>
      <c r="K1" s="5" t="s">
        <v>31</v>
      </c>
      <c r="L1" s="5" t="s">
        <v>32</v>
      </c>
    </row>
    <row r="2" spans="1:12" x14ac:dyDescent="0.25">
      <c r="A2" s="6"/>
      <c r="B2" s="6" t="s">
        <v>26</v>
      </c>
      <c r="C2" s="6" t="s">
        <v>26</v>
      </c>
      <c r="D2" s="6" t="s">
        <v>26</v>
      </c>
      <c r="E2" s="6" t="s">
        <v>26</v>
      </c>
      <c r="F2" s="6" t="s">
        <v>26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</row>
    <row r="4" spans="1:12" x14ac:dyDescent="0.25">
      <c r="B4" s="1">
        <v>5.16</v>
      </c>
      <c r="C4" s="1">
        <v>4.49</v>
      </c>
      <c r="D4" s="1">
        <v>2.2200000000000002</v>
      </c>
      <c r="E4" s="1">
        <v>4.79</v>
      </c>
      <c r="F4" s="1">
        <v>12.4</v>
      </c>
      <c r="H4" s="1">
        <v>4.82</v>
      </c>
      <c r="I4" s="1">
        <v>2.85</v>
      </c>
      <c r="J4" s="1">
        <v>5.66</v>
      </c>
      <c r="K4" s="1">
        <v>10.199999999999999</v>
      </c>
      <c r="L4" s="1">
        <v>29.2</v>
      </c>
    </row>
    <row r="5" spans="1:12" x14ac:dyDescent="0.25">
      <c r="B5" s="1">
        <v>5.17</v>
      </c>
      <c r="C5" s="1">
        <v>9.19</v>
      </c>
      <c r="D5" s="1">
        <v>16.3</v>
      </c>
      <c r="E5" s="1">
        <v>10.8</v>
      </c>
      <c r="F5" s="1">
        <v>26.9</v>
      </c>
      <c r="H5" s="1">
        <v>5.01</v>
      </c>
      <c r="I5" s="1">
        <v>11.6</v>
      </c>
      <c r="J5" s="1">
        <v>12.1</v>
      </c>
      <c r="K5" s="1">
        <v>20</v>
      </c>
      <c r="L5" s="1">
        <v>23.9</v>
      </c>
    </row>
    <row r="6" spans="1:12" x14ac:dyDescent="0.25">
      <c r="B6" s="1">
        <v>5.05</v>
      </c>
      <c r="C6" s="1">
        <v>3.89</v>
      </c>
      <c r="D6" s="1">
        <v>3.3</v>
      </c>
      <c r="E6" s="1">
        <v>2.63</v>
      </c>
      <c r="F6" s="1">
        <v>13.4</v>
      </c>
      <c r="H6" s="1">
        <v>5</v>
      </c>
      <c r="I6" s="1">
        <v>11.2</v>
      </c>
      <c r="J6" s="1">
        <v>8.8699999999999992</v>
      </c>
      <c r="K6" s="1">
        <v>7.46</v>
      </c>
      <c r="L6" s="1">
        <v>22</v>
      </c>
    </row>
    <row r="7" spans="1:12" x14ac:dyDescent="0.25">
      <c r="B7" s="1">
        <v>5.13</v>
      </c>
      <c r="C7" s="1">
        <v>3.71</v>
      </c>
      <c r="D7" s="1">
        <v>3.28</v>
      </c>
      <c r="E7" s="1">
        <v>3.19</v>
      </c>
      <c r="F7" s="1">
        <v>13.2</v>
      </c>
      <c r="H7" s="1">
        <v>5.14</v>
      </c>
      <c r="I7" s="1">
        <v>6.52</v>
      </c>
      <c r="J7" s="1">
        <v>6.18</v>
      </c>
      <c r="K7" s="1">
        <v>7.86</v>
      </c>
      <c r="L7" s="1">
        <v>14.5</v>
      </c>
    </row>
    <row r="8" spans="1:12" x14ac:dyDescent="0.25">
      <c r="B8" s="1">
        <v>5.13</v>
      </c>
      <c r="C8" s="1">
        <v>3.16</v>
      </c>
      <c r="D8" s="1">
        <v>13.7</v>
      </c>
      <c r="E8" s="1">
        <v>3.05</v>
      </c>
      <c r="F8" s="1">
        <v>20.9</v>
      </c>
      <c r="H8" s="1">
        <v>5.12</v>
      </c>
      <c r="I8" s="1">
        <v>13.5</v>
      </c>
      <c r="J8" s="1">
        <v>11.3</v>
      </c>
      <c r="K8" s="1">
        <v>19.5</v>
      </c>
      <c r="L8" s="1">
        <v>35.299999999999997</v>
      </c>
    </row>
    <row r="9" spans="1:12" x14ac:dyDescent="0.25">
      <c r="B9" s="1">
        <v>5.16</v>
      </c>
      <c r="C9" s="1">
        <v>6.8</v>
      </c>
      <c r="D9" s="1">
        <v>5.59</v>
      </c>
      <c r="E9" s="1">
        <v>9.8699999999999992</v>
      </c>
      <c r="F9" s="1">
        <v>20.5</v>
      </c>
      <c r="H9" s="1">
        <v>4.99</v>
      </c>
      <c r="I9" s="1">
        <v>7.53</v>
      </c>
      <c r="J9" s="1">
        <v>13.6</v>
      </c>
      <c r="K9" s="1">
        <v>19.5</v>
      </c>
      <c r="L9" s="1">
        <v>38.6</v>
      </c>
    </row>
    <row r="10" spans="1:12" x14ac:dyDescent="0.25">
      <c r="B10" s="1">
        <v>5.04</v>
      </c>
      <c r="C10" s="1">
        <v>8.25</v>
      </c>
      <c r="D10" s="1">
        <v>13.8</v>
      </c>
      <c r="E10" s="1">
        <v>25.7</v>
      </c>
      <c r="F10" s="1">
        <v>47.7</v>
      </c>
      <c r="H10" s="1">
        <v>5.14</v>
      </c>
      <c r="I10" s="1">
        <v>10.199999999999999</v>
      </c>
      <c r="J10" s="1">
        <v>12.1</v>
      </c>
      <c r="K10" s="1">
        <v>21.8</v>
      </c>
      <c r="L10" s="1">
        <v>54.4</v>
      </c>
    </row>
    <row r="11" spans="1:12" x14ac:dyDescent="0.25">
      <c r="B11" s="1">
        <v>5.07</v>
      </c>
      <c r="C11" s="1">
        <v>3.93</v>
      </c>
      <c r="D11" s="1">
        <v>17.5</v>
      </c>
      <c r="E11" s="1">
        <v>27.3</v>
      </c>
      <c r="F11" s="1">
        <v>51</v>
      </c>
      <c r="H11" s="1">
        <v>5.04</v>
      </c>
      <c r="I11" s="1">
        <v>10.8</v>
      </c>
      <c r="J11" s="1">
        <v>18.8</v>
      </c>
      <c r="K11" s="1">
        <v>13.7</v>
      </c>
      <c r="L11" s="1">
        <v>43.2</v>
      </c>
    </row>
    <row r="12" spans="1:12" x14ac:dyDescent="0.25">
      <c r="B12" s="1">
        <v>5.13</v>
      </c>
      <c r="C12" s="1">
        <v>11.2</v>
      </c>
      <c r="D12" s="1">
        <v>15</v>
      </c>
      <c r="E12" s="1">
        <v>30</v>
      </c>
      <c r="F12" s="1">
        <v>54.2</v>
      </c>
      <c r="H12" s="1"/>
      <c r="J12" s="1"/>
      <c r="L12" s="1"/>
    </row>
    <row r="13" spans="1:12" x14ac:dyDescent="0.25">
      <c r="B13" s="1"/>
      <c r="F13" s="1"/>
      <c r="H13" s="1"/>
      <c r="L13" s="1"/>
    </row>
    <row r="15" spans="1:12" x14ac:dyDescent="0.25">
      <c r="A15" s="3" t="s">
        <v>125</v>
      </c>
      <c r="B15" s="34" t="s">
        <v>218</v>
      </c>
    </row>
    <row r="17" spans="3:12" x14ac:dyDescent="0.25">
      <c r="C17" s="3" t="s">
        <v>127</v>
      </c>
      <c r="D17" s="3" t="s">
        <v>127</v>
      </c>
      <c r="E17" s="3" t="s">
        <v>127</v>
      </c>
      <c r="F17" s="30" t="s">
        <v>175</v>
      </c>
      <c r="I17" s="30" t="s">
        <v>131</v>
      </c>
      <c r="J17" s="30" t="s">
        <v>142</v>
      </c>
      <c r="K17" s="30" t="s">
        <v>142</v>
      </c>
      <c r="L17" s="30" t="s">
        <v>142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="120" zoomScaleNormal="120" zoomScalePageLayoutView="120" workbookViewId="0">
      <selection activeCell="B9" sqref="B9"/>
    </sheetView>
  </sheetViews>
  <sheetFormatPr baseColWidth="10" defaultColWidth="10.875" defaultRowHeight="18" x14ac:dyDescent="0.25"/>
  <cols>
    <col min="1" max="16384" width="10.875" style="3"/>
  </cols>
  <sheetData>
    <row r="1" spans="1:6" x14ac:dyDescent="0.25">
      <c r="C1" s="3" t="s">
        <v>35</v>
      </c>
      <c r="F1" s="3" t="s">
        <v>19</v>
      </c>
    </row>
    <row r="2" spans="1:6" x14ac:dyDescent="0.25">
      <c r="B2" s="3" t="s">
        <v>33</v>
      </c>
      <c r="C2" s="3" t="s">
        <v>34</v>
      </c>
      <c r="E2" s="3" t="s">
        <v>33</v>
      </c>
      <c r="F2" s="3" t="s">
        <v>34</v>
      </c>
    </row>
    <row r="4" spans="1:6" x14ac:dyDescent="0.25">
      <c r="B4" s="1">
        <v>0.46</v>
      </c>
      <c r="C4" s="1">
        <v>5.43</v>
      </c>
      <c r="E4" s="1">
        <v>0.32</v>
      </c>
      <c r="F4" s="1">
        <v>12.4</v>
      </c>
    </row>
    <row r="5" spans="1:6" x14ac:dyDescent="0.25">
      <c r="B5" s="1">
        <v>1.54</v>
      </c>
      <c r="C5" s="1">
        <v>5.07</v>
      </c>
      <c r="E5" s="1">
        <v>2.21</v>
      </c>
      <c r="F5" s="1">
        <v>44.9</v>
      </c>
    </row>
    <row r="6" spans="1:6" x14ac:dyDescent="0.25">
      <c r="B6" s="1">
        <v>5.56</v>
      </c>
      <c r="C6" s="1">
        <v>5.26</v>
      </c>
      <c r="E6" s="1">
        <v>3.89</v>
      </c>
      <c r="F6" s="1">
        <v>38.1</v>
      </c>
    </row>
    <row r="7" spans="1:6" x14ac:dyDescent="0.25">
      <c r="B7" s="1">
        <v>2.36</v>
      </c>
      <c r="C7" s="1">
        <v>5.08</v>
      </c>
      <c r="E7" s="1">
        <v>0.57999999999999996</v>
      </c>
      <c r="F7" s="1">
        <v>23</v>
      </c>
    </row>
    <row r="9" spans="1:6" x14ac:dyDescent="0.25">
      <c r="A9" s="3" t="s">
        <v>125</v>
      </c>
      <c r="B9" s="34" t="s">
        <v>219</v>
      </c>
    </row>
    <row r="11" spans="1:6" x14ac:dyDescent="0.25">
      <c r="C11" s="3" t="s">
        <v>137</v>
      </c>
      <c r="F11" s="3" t="s">
        <v>131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120" zoomScaleNormal="120" zoomScalePageLayoutView="120" workbookViewId="0">
      <selection activeCell="C4" sqref="C4:C17"/>
    </sheetView>
  </sheetViews>
  <sheetFormatPr baseColWidth="10" defaultColWidth="10.875" defaultRowHeight="18" x14ac:dyDescent="0.25"/>
  <cols>
    <col min="1" max="16384" width="10.875" style="3"/>
  </cols>
  <sheetData>
    <row r="1" spans="2:6" x14ac:dyDescent="0.25">
      <c r="C1" s="3" t="s">
        <v>35</v>
      </c>
      <c r="F1" s="3" t="s">
        <v>19</v>
      </c>
    </row>
    <row r="2" spans="2:6" x14ac:dyDescent="0.25">
      <c r="B2" s="3" t="s">
        <v>36</v>
      </c>
      <c r="C2" s="3" t="s">
        <v>37</v>
      </c>
      <c r="E2" s="3" t="s">
        <v>36</v>
      </c>
      <c r="F2" s="3" t="s">
        <v>37</v>
      </c>
    </row>
    <row r="4" spans="2:6" x14ac:dyDescent="0.25">
      <c r="B4" s="1">
        <v>6.75</v>
      </c>
      <c r="C4" s="1">
        <v>11.3</v>
      </c>
      <c r="E4" s="1">
        <v>28.7</v>
      </c>
      <c r="F4" s="1">
        <v>25.9</v>
      </c>
    </row>
    <row r="5" spans="2:6" x14ac:dyDescent="0.25">
      <c r="B5" s="1">
        <v>4.8600000000000003</v>
      </c>
      <c r="C5" s="1">
        <v>10.8</v>
      </c>
      <c r="E5" s="1">
        <v>27.2</v>
      </c>
      <c r="F5" s="1">
        <v>24.9</v>
      </c>
    </row>
    <row r="6" spans="2:6" x14ac:dyDescent="0.25">
      <c r="B6" s="1">
        <v>4.3</v>
      </c>
      <c r="C6" s="1">
        <v>6.57</v>
      </c>
      <c r="E6" s="1">
        <v>31.5</v>
      </c>
      <c r="F6" s="1">
        <v>17.7</v>
      </c>
    </row>
    <row r="7" spans="2:6" x14ac:dyDescent="0.25">
      <c r="B7" s="1">
        <v>1.56</v>
      </c>
      <c r="C7" s="1">
        <v>5.83</v>
      </c>
      <c r="E7" s="1">
        <v>26.2</v>
      </c>
      <c r="F7" s="1">
        <v>29.3</v>
      </c>
    </row>
    <row r="8" spans="2:6" x14ac:dyDescent="0.25">
      <c r="B8" s="1">
        <v>1.94</v>
      </c>
      <c r="C8" s="1">
        <v>1.03</v>
      </c>
      <c r="E8" s="1">
        <v>17.7</v>
      </c>
      <c r="F8" s="1">
        <v>18.8</v>
      </c>
    </row>
    <row r="9" spans="2:6" x14ac:dyDescent="0.25">
      <c r="B9" s="1">
        <v>4.2699999999999996</v>
      </c>
      <c r="C9" s="1">
        <v>8.9</v>
      </c>
      <c r="E9" s="1">
        <v>39.9</v>
      </c>
      <c r="F9" s="1">
        <v>30.8</v>
      </c>
    </row>
    <row r="10" spans="2:6" x14ac:dyDescent="0.25">
      <c r="B10" s="1">
        <v>8.89</v>
      </c>
      <c r="C10" s="1">
        <v>3.78</v>
      </c>
      <c r="E10" s="1">
        <v>32.200000000000003</v>
      </c>
      <c r="F10" s="1">
        <v>15.1</v>
      </c>
    </row>
    <row r="11" spans="2:6" x14ac:dyDescent="0.25">
      <c r="B11" s="1">
        <v>7.64</v>
      </c>
      <c r="C11" s="1">
        <v>1.07</v>
      </c>
      <c r="E11" s="1">
        <v>29.8</v>
      </c>
      <c r="F11" s="1">
        <v>15.6</v>
      </c>
    </row>
    <row r="12" spans="2:6" x14ac:dyDescent="0.25">
      <c r="B12" s="1">
        <v>4.4800000000000004</v>
      </c>
      <c r="C12" s="1">
        <v>4</v>
      </c>
      <c r="E12" s="1">
        <v>20.2</v>
      </c>
      <c r="F12" s="1">
        <v>10.9</v>
      </c>
    </row>
    <row r="13" spans="2:6" x14ac:dyDescent="0.25">
      <c r="B13" s="1">
        <v>7.43</v>
      </c>
      <c r="C13" s="1">
        <v>1.95</v>
      </c>
      <c r="E13" s="1">
        <v>31.7</v>
      </c>
      <c r="F13" s="1">
        <v>19.600000000000001</v>
      </c>
    </row>
    <row r="14" spans="2:6" x14ac:dyDescent="0.25">
      <c r="B14" s="1">
        <v>5.45</v>
      </c>
      <c r="C14" s="1">
        <v>3.31</v>
      </c>
      <c r="E14" s="1">
        <v>48.6</v>
      </c>
      <c r="F14" s="1">
        <v>32</v>
      </c>
    </row>
    <row r="15" spans="2:6" x14ac:dyDescent="0.25">
      <c r="B15" s="1">
        <v>3.88</v>
      </c>
      <c r="C15" s="1">
        <v>4.6500000000000004</v>
      </c>
      <c r="E15" s="1">
        <v>38.4</v>
      </c>
      <c r="F15" s="1">
        <v>23.6</v>
      </c>
    </row>
    <row r="16" spans="2:6" x14ac:dyDescent="0.25">
      <c r="B16" s="1">
        <v>4.25</v>
      </c>
      <c r="C16" s="1">
        <v>2.14</v>
      </c>
      <c r="E16" s="1">
        <v>28.9</v>
      </c>
      <c r="F16" s="1">
        <v>18.3</v>
      </c>
    </row>
    <row r="17" spans="1:6" x14ac:dyDescent="0.25">
      <c r="B17" s="1">
        <v>1.22</v>
      </c>
      <c r="C17" s="1">
        <v>5.24</v>
      </c>
      <c r="E17" s="1">
        <v>20.8</v>
      </c>
      <c r="F17" s="1">
        <v>14.6</v>
      </c>
    </row>
    <row r="19" spans="1:6" x14ac:dyDescent="0.25">
      <c r="A19" s="3" t="s">
        <v>125</v>
      </c>
      <c r="B19" s="2" t="s">
        <v>126</v>
      </c>
    </row>
    <row r="21" spans="1:6" x14ac:dyDescent="0.25">
      <c r="C21" s="3" t="s">
        <v>127</v>
      </c>
      <c r="F21" s="3" t="s">
        <v>138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="120" zoomScaleNormal="120" zoomScalePageLayoutView="120" workbookViewId="0">
      <selection activeCell="C4" sqref="C4:C10"/>
    </sheetView>
  </sheetViews>
  <sheetFormatPr baseColWidth="10" defaultColWidth="10.875" defaultRowHeight="18" x14ac:dyDescent="0.25"/>
  <cols>
    <col min="1" max="16384" width="10.875" style="3"/>
  </cols>
  <sheetData>
    <row r="1" spans="1:7" x14ac:dyDescent="0.25">
      <c r="A1" s="30"/>
      <c r="B1" s="30"/>
      <c r="C1" s="30" t="s">
        <v>35</v>
      </c>
      <c r="D1" s="30"/>
      <c r="E1" s="30"/>
      <c r="F1" s="30" t="s">
        <v>19</v>
      </c>
      <c r="G1" s="30"/>
    </row>
    <row r="2" spans="1:7" x14ac:dyDescent="0.25">
      <c r="A2" s="30"/>
      <c r="B2" s="30" t="s">
        <v>36</v>
      </c>
      <c r="C2" s="30" t="s">
        <v>38</v>
      </c>
      <c r="D2" s="30"/>
      <c r="E2" s="30" t="s">
        <v>36</v>
      </c>
      <c r="F2" s="30" t="s">
        <v>38</v>
      </c>
      <c r="G2" s="30"/>
    </row>
    <row r="3" spans="1:7" x14ac:dyDescent="0.25">
      <c r="A3" s="30"/>
      <c r="B3" s="30"/>
      <c r="C3" s="30"/>
      <c r="D3" s="30"/>
      <c r="E3" s="30"/>
      <c r="F3" s="30"/>
      <c r="G3" s="30"/>
    </row>
    <row r="4" spans="1:7" x14ac:dyDescent="0.25">
      <c r="A4" s="30"/>
      <c r="B4" s="31">
        <v>8.32</v>
      </c>
      <c r="C4" s="31">
        <v>3.93</v>
      </c>
      <c r="D4" s="30"/>
      <c r="E4" s="31">
        <v>52.6</v>
      </c>
      <c r="F4" s="31">
        <v>18.600000000000001</v>
      </c>
      <c r="G4" s="30"/>
    </row>
    <row r="5" spans="1:7" x14ac:dyDescent="0.25">
      <c r="A5" s="30"/>
      <c r="B5" s="31">
        <v>13.9</v>
      </c>
      <c r="C5" s="31">
        <v>6.77</v>
      </c>
      <c r="D5" s="30"/>
      <c r="E5" s="31">
        <v>31.6</v>
      </c>
      <c r="F5" s="31">
        <v>16.5</v>
      </c>
      <c r="G5" s="30"/>
    </row>
    <row r="6" spans="1:7" x14ac:dyDescent="0.25">
      <c r="A6" s="30"/>
      <c r="B6" s="31">
        <v>10.9</v>
      </c>
      <c r="C6" s="31">
        <v>9.42</v>
      </c>
      <c r="D6" s="30"/>
      <c r="E6" s="31">
        <v>33.799999999999997</v>
      </c>
      <c r="F6" s="31">
        <v>14.8</v>
      </c>
      <c r="G6" s="30"/>
    </row>
    <row r="7" spans="1:7" x14ac:dyDescent="0.25">
      <c r="A7" s="30"/>
      <c r="B7" s="31">
        <v>6.41</v>
      </c>
      <c r="C7" s="31">
        <v>4.63</v>
      </c>
      <c r="D7" s="30"/>
      <c r="E7" s="31">
        <v>24</v>
      </c>
      <c r="F7" s="31">
        <v>8.99</v>
      </c>
      <c r="G7" s="30"/>
    </row>
    <row r="8" spans="1:7" x14ac:dyDescent="0.25">
      <c r="A8" s="30"/>
      <c r="B8" s="31">
        <v>11</v>
      </c>
      <c r="C8" s="31">
        <v>3.55</v>
      </c>
      <c r="D8" s="30"/>
      <c r="E8" s="31">
        <v>32.200000000000003</v>
      </c>
      <c r="F8" s="31">
        <v>18.600000000000001</v>
      </c>
      <c r="G8" s="30"/>
    </row>
    <row r="9" spans="1:7" x14ac:dyDescent="0.25">
      <c r="A9" s="30"/>
      <c r="B9" s="31">
        <v>16.100000000000001</v>
      </c>
      <c r="C9" s="31">
        <v>5.25</v>
      </c>
      <c r="D9" s="30"/>
      <c r="E9" s="31">
        <v>44.1</v>
      </c>
      <c r="F9" s="31">
        <v>10.3</v>
      </c>
      <c r="G9" s="30"/>
    </row>
    <row r="10" spans="1:7" x14ac:dyDescent="0.25">
      <c r="A10" s="30"/>
      <c r="B10" s="31">
        <v>4.38</v>
      </c>
      <c r="C10" s="31">
        <v>0.89</v>
      </c>
      <c r="D10" s="30"/>
      <c r="E10" s="31">
        <v>28.2</v>
      </c>
      <c r="F10" s="31">
        <v>20.8</v>
      </c>
      <c r="G10" s="30"/>
    </row>
    <row r="11" spans="1:7" x14ac:dyDescent="0.25">
      <c r="A11" s="30"/>
      <c r="B11" s="31"/>
      <c r="C11" s="31"/>
      <c r="D11" s="30"/>
      <c r="E11" s="31"/>
      <c r="F11" s="31"/>
      <c r="G11" s="30"/>
    </row>
    <row r="12" spans="1:7" x14ac:dyDescent="0.25">
      <c r="A12" s="30" t="s">
        <v>125</v>
      </c>
      <c r="B12" s="34" t="s">
        <v>126</v>
      </c>
      <c r="C12" s="30"/>
      <c r="D12" s="30"/>
      <c r="E12" s="30"/>
      <c r="F12" s="30"/>
      <c r="G12" s="30"/>
    </row>
    <row r="13" spans="1:7" x14ac:dyDescent="0.25">
      <c r="A13" s="30"/>
      <c r="B13" s="30"/>
      <c r="C13" s="30"/>
      <c r="D13" s="30"/>
      <c r="E13" s="30"/>
      <c r="F13" s="30"/>
      <c r="G13" s="30"/>
    </row>
    <row r="14" spans="1:7" x14ac:dyDescent="0.25">
      <c r="A14" s="30"/>
      <c r="B14" s="30"/>
      <c r="C14" s="30" t="s">
        <v>128</v>
      </c>
      <c r="D14" s="30"/>
      <c r="E14" s="30"/>
      <c r="F14" s="30" t="s">
        <v>128</v>
      </c>
      <c r="G14" s="30"/>
    </row>
    <row r="15" spans="1:7" x14ac:dyDescent="0.25">
      <c r="A15" s="30"/>
      <c r="B15" s="30"/>
      <c r="C15" s="30"/>
      <c r="D15" s="30"/>
      <c r="E15" s="30"/>
      <c r="F15" s="30"/>
      <c r="G15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58</vt:i4>
      </vt:variant>
    </vt:vector>
  </HeadingPairs>
  <TitlesOfParts>
    <vt:vector size="58" baseType="lpstr">
      <vt:lpstr>1a</vt:lpstr>
      <vt:lpstr>1b</vt:lpstr>
      <vt:lpstr>1c</vt:lpstr>
      <vt:lpstr>1d</vt:lpstr>
      <vt:lpstr>1e</vt:lpstr>
      <vt:lpstr>3b</vt:lpstr>
      <vt:lpstr>3c</vt:lpstr>
      <vt:lpstr>3d</vt:lpstr>
      <vt:lpstr>3e</vt:lpstr>
      <vt:lpstr>3f</vt:lpstr>
      <vt:lpstr>4a</vt:lpstr>
      <vt:lpstr>4b</vt:lpstr>
      <vt:lpstr>4c</vt:lpstr>
      <vt:lpstr>4d</vt:lpstr>
      <vt:lpstr>4d insert</vt:lpstr>
      <vt:lpstr>4e</vt:lpstr>
      <vt:lpstr>4f</vt:lpstr>
      <vt:lpstr>4g</vt:lpstr>
      <vt:lpstr>5a</vt:lpstr>
      <vt:lpstr>5b</vt:lpstr>
      <vt:lpstr>5c</vt:lpstr>
      <vt:lpstr>5d</vt:lpstr>
      <vt:lpstr>5e</vt:lpstr>
      <vt:lpstr>5f</vt:lpstr>
      <vt:lpstr>5g</vt:lpstr>
      <vt:lpstr>5h</vt:lpstr>
      <vt:lpstr>5i</vt:lpstr>
      <vt:lpstr>6a</vt:lpstr>
      <vt:lpstr>6b</vt:lpstr>
      <vt:lpstr>6c</vt:lpstr>
      <vt:lpstr>6d</vt:lpstr>
      <vt:lpstr>6e</vt:lpstr>
      <vt:lpstr>6f</vt:lpstr>
      <vt:lpstr>6g</vt:lpstr>
      <vt:lpstr>7a</vt:lpstr>
      <vt:lpstr>7c</vt:lpstr>
      <vt:lpstr>7d</vt:lpstr>
      <vt:lpstr>7e</vt:lpstr>
      <vt:lpstr>7f</vt:lpstr>
      <vt:lpstr>7g</vt:lpstr>
      <vt:lpstr>7h</vt:lpstr>
      <vt:lpstr>8a</vt:lpstr>
      <vt:lpstr>8d</vt:lpstr>
      <vt:lpstr>8e</vt:lpstr>
      <vt:lpstr>8g</vt:lpstr>
      <vt:lpstr>8h</vt:lpstr>
      <vt:lpstr>8i</vt:lpstr>
      <vt:lpstr>S1a</vt:lpstr>
      <vt:lpstr>S1b</vt:lpstr>
      <vt:lpstr>S1c</vt:lpstr>
      <vt:lpstr>S1d</vt:lpstr>
      <vt:lpstr>S1e</vt:lpstr>
      <vt:lpstr>S2e</vt:lpstr>
      <vt:lpstr>S2f</vt:lpstr>
      <vt:lpstr>S2g</vt:lpstr>
      <vt:lpstr>S3a</vt:lpstr>
      <vt:lpstr>S3b</vt:lpstr>
      <vt:lpstr>S3d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Rossol</dc:creator>
  <cp:lastModifiedBy>Schmidt, Caroline</cp:lastModifiedBy>
  <dcterms:created xsi:type="dcterms:W3CDTF">2020-04-07T09:41:06Z</dcterms:created>
  <dcterms:modified xsi:type="dcterms:W3CDTF">2020-07-03T10:49:30Z</dcterms:modified>
</cp:coreProperties>
</file>