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5910" yWindow="3600" windowWidth="28755" windowHeight="17940" firstSheet="1" activeTab="13"/>
  </bookViews>
  <sheets>
    <sheet name="Fig 1a inset" sheetId="1" r:id="rId1"/>
    <sheet name="Fig 2a" sheetId="2" r:id="rId2"/>
    <sheet name="Fig 2b" sheetId="3" r:id="rId3"/>
    <sheet name="Fig 2c" sheetId="4" r:id="rId4"/>
    <sheet name="Fig 2d" sheetId="5" r:id="rId5"/>
    <sheet name="Fig 2h" sheetId="6" r:id="rId6"/>
    <sheet name="Fig 3b" sheetId="7" r:id="rId7"/>
    <sheet name="Fig 3c" sheetId="8" r:id="rId8"/>
    <sheet name="Fig 3e" sheetId="9" r:id="rId9"/>
    <sheet name="Fig 3f" sheetId="10" r:id="rId10"/>
    <sheet name="Fig 3g" sheetId="11" r:id="rId11"/>
    <sheet name="Fig 4e" sheetId="12" r:id="rId12"/>
    <sheet name="Fig 6b" sheetId="13" r:id="rId13"/>
    <sheet name="Sup Fig 3" sheetId="14" r:id="rId14"/>
  </sheets>
  <calcPr calcId="145621"/>
</workbook>
</file>

<file path=xl/calcChain.xml><?xml version="1.0" encoding="utf-8"?>
<calcChain xmlns="http://schemas.openxmlformats.org/spreadsheetml/2006/main">
  <c r="B5" i="5" l="1"/>
  <c r="B6" i="5" s="1"/>
  <c r="B7" i="5" s="1"/>
  <c r="B8" i="5" s="1"/>
  <c r="B9" i="5" s="1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B33" i="5" s="1"/>
  <c r="B34" i="5" s="1"/>
  <c r="B35" i="5" s="1"/>
  <c r="B36" i="5" s="1"/>
  <c r="B37" i="5" s="1"/>
  <c r="B38" i="5" s="1"/>
  <c r="B39" i="5" s="1"/>
  <c r="B40" i="5" s="1"/>
  <c r="B41" i="5" s="1"/>
  <c r="B42" i="5" s="1"/>
  <c r="B43" i="5" s="1"/>
  <c r="B44" i="5" s="1"/>
  <c r="B45" i="5" s="1"/>
  <c r="B46" i="5" s="1"/>
  <c r="B47" i="5" s="1"/>
  <c r="B48" i="5" s="1"/>
  <c r="B49" i="5" s="1"/>
</calcChain>
</file>

<file path=xl/sharedStrings.xml><?xml version="1.0" encoding="utf-8"?>
<sst xmlns="http://schemas.openxmlformats.org/spreadsheetml/2006/main" count="149" uniqueCount="62">
  <si>
    <t>Age</t>
  </si>
  <si>
    <t>Weight</t>
  </si>
  <si>
    <t>epileptic</t>
  </si>
  <si>
    <t>non-epileptic</t>
  </si>
  <si>
    <t>pre-epileptic</t>
  </si>
  <si>
    <t>aCSF</t>
  </si>
  <si>
    <t>D-serine</t>
  </si>
  <si>
    <t>non-status</t>
  </si>
  <si>
    <t>mean</t>
  </si>
  <si>
    <t>sem</t>
  </si>
  <si>
    <t>DAY</t>
  </si>
  <si>
    <t>WEIGHT (gms)</t>
  </si>
  <si>
    <t>Days</t>
  </si>
  <si>
    <t>All</t>
  </si>
  <si>
    <t>% animals</t>
  </si>
  <si>
    <t>animals</t>
  </si>
  <si>
    <t>racine score</t>
  </si>
  <si>
    <t>1 through 5</t>
  </si>
  <si>
    <t>non-status aCSF</t>
  </si>
  <si>
    <t>--</t>
  </si>
  <si>
    <t>non-status D-serine</t>
  </si>
  <si>
    <t>post-status aCSF</t>
  </si>
  <si>
    <t>post-status D-serine</t>
  </si>
  <si>
    <t>Left</t>
  </si>
  <si>
    <t>Right</t>
  </si>
  <si>
    <t>Both</t>
  </si>
  <si>
    <t>Neuron Counts</t>
  </si>
  <si>
    <t>L+R</t>
  </si>
  <si>
    <t>sr-non-epileptic</t>
  </si>
  <si>
    <t>sr-epileptic</t>
  </si>
  <si>
    <t>astrocyte  density</t>
  </si>
  <si>
    <t>Layer 3</t>
  </si>
  <si>
    <t>Layer 2</t>
  </si>
  <si>
    <t>microglia  density</t>
  </si>
  <si>
    <t>averaged astrocyte cell volumes</t>
  </si>
  <si>
    <t>condition</t>
  </si>
  <si>
    <t>distance</t>
  </si>
  <si>
    <t>Conditions</t>
  </si>
  <si>
    <t>crossings vs radial distance plot</t>
  </si>
  <si>
    <t>crossings</t>
  </si>
  <si>
    <t>volume</t>
  </si>
  <si>
    <t>astrocyte volume Vs max crossings plot</t>
  </si>
  <si>
    <t>day 1</t>
  </si>
  <si>
    <t>day 5</t>
  </si>
  <si>
    <t>day 12</t>
  </si>
  <si>
    <t>day 29</t>
  </si>
  <si>
    <t>Neurons</t>
  </si>
  <si>
    <t>microglia</t>
  </si>
  <si>
    <t>post-status</t>
  </si>
  <si>
    <t>Cerebellum</t>
  </si>
  <si>
    <t>MEA</t>
  </si>
  <si>
    <t>relative abundance (non-status vs post-status)</t>
  </si>
  <si>
    <t>astrocytes</t>
  </si>
  <si>
    <t>LEA</t>
  </si>
  <si>
    <t>supernatant</t>
  </si>
  <si>
    <t>homogenate</t>
  </si>
  <si>
    <t>ug/G</t>
  </si>
  <si>
    <t>D/((D+L) *100</t>
  </si>
  <si>
    <t>D-serine levels</t>
  </si>
  <si>
    <t>Astrocyte densities (Left + Right hemispheres)</t>
  </si>
  <si>
    <t>Left hemisphere</t>
  </si>
  <si>
    <t>Rigth hemisphere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</si>
</sst>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6" fontId="0" fillId="0" borderId="0" xfId="0" applyNumberFormat="1"/>
    <xf numFmtId="0" fontId="1" fillId="0" borderId="0" xfId="0" applyFont="1"/>
    <xf numFmtId="2" fontId="0" fillId="0" borderId="0" xfId="0" applyNumberForma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>
      <selection activeCell="F15" sqref="F15"/>
    </sheetView>
  </sheetViews>
  <sheetFormatPr defaultRowHeight="15" x14ac:dyDescent="0.25"/>
  <cols>
    <col min="1" max="2" width="9.140625" style="1"/>
  </cols>
  <sheetData>
    <row r="1" spans="1:2" x14ac:dyDescent="0.25">
      <c r="A1" s="1" t="s">
        <v>0</v>
      </c>
      <c r="B1" s="1" t="s">
        <v>1</v>
      </c>
    </row>
    <row r="2" spans="1:2" x14ac:dyDescent="0.25">
      <c r="A2" s="1">
        <v>49</v>
      </c>
      <c r="B2" s="1">
        <v>243</v>
      </c>
    </row>
    <row r="3" spans="1:2" x14ac:dyDescent="0.25">
      <c r="A3" s="1">
        <v>49</v>
      </c>
      <c r="B3" s="1">
        <v>244</v>
      </c>
    </row>
    <row r="4" spans="1:2" x14ac:dyDescent="0.25">
      <c r="A4" s="1">
        <v>50</v>
      </c>
      <c r="B4" s="1">
        <v>256</v>
      </c>
    </row>
    <row r="5" spans="1:2" x14ac:dyDescent="0.25">
      <c r="A5" s="1">
        <v>50</v>
      </c>
      <c r="B5" s="1">
        <v>252</v>
      </c>
    </row>
    <row r="6" spans="1:2" x14ac:dyDescent="0.25">
      <c r="A6" s="1">
        <v>56</v>
      </c>
      <c r="B6" s="1">
        <v>280</v>
      </c>
    </row>
    <row r="7" spans="1:2" x14ac:dyDescent="0.25">
      <c r="A7" s="1">
        <v>40</v>
      </c>
      <c r="B7" s="1">
        <v>133.4</v>
      </c>
    </row>
    <row r="8" spans="1:2" x14ac:dyDescent="0.25">
      <c r="A8" s="1">
        <v>41</v>
      </c>
      <c r="B8" s="1">
        <v>138</v>
      </c>
    </row>
    <row r="9" spans="1:2" x14ac:dyDescent="0.25">
      <c r="A9" s="1">
        <v>42</v>
      </c>
      <c r="B9" s="1">
        <v>156</v>
      </c>
    </row>
    <row r="10" spans="1:2" x14ac:dyDescent="0.25">
      <c r="A10" s="1">
        <v>45</v>
      </c>
      <c r="B10" s="1">
        <v>163</v>
      </c>
    </row>
    <row r="11" spans="1:2" x14ac:dyDescent="0.25">
      <c r="A11" s="1">
        <v>46</v>
      </c>
      <c r="B11" s="1">
        <v>173</v>
      </c>
    </row>
    <row r="12" spans="1:2" x14ac:dyDescent="0.25">
      <c r="A12" s="1">
        <v>46</v>
      </c>
      <c r="B12" s="1">
        <v>173</v>
      </c>
    </row>
    <row r="13" spans="1:2" x14ac:dyDescent="0.25">
      <c r="A13" s="1">
        <v>40</v>
      </c>
      <c r="B13" s="1">
        <v>120</v>
      </c>
    </row>
    <row r="14" spans="1:2" x14ac:dyDescent="0.25">
      <c r="A14" s="1">
        <v>41</v>
      </c>
      <c r="B14" s="1">
        <v>139</v>
      </c>
    </row>
    <row r="15" spans="1:2" x14ac:dyDescent="0.25">
      <c r="A15" s="1">
        <v>42</v>
      </c>
      <c r="B15" s="1">
        <v>149</v>
      </c>
    </row>
    <row r="16" spans="1:2" x14ac:dyDescent="0.25">
      <c r="A16" s="1">
        <v>45</v>
      </c>
      <c r="B16" s="1">
        <v>172</v>
      </c>
    </row>
    <row r="17" spans="1:2" x14ac:dyDescent="0.25">
      <c r="A17" s="1">
        <v>46</v>
      </c>
      <c r="B17" s="1">
        <v>190</v>
      </c>
    </row>
    <row r="18" spans="1:2" x14ac:dyDescent="0.25">
      <c r="A18" s="1">
        <v>47</v>
      </c>
      <c r="B18" s="1">
        <v>173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9"/>
  <sheetViews>
    <sheetView workbookViewId="0">
      <selection activeCell="K62" sqref="K62"/>
    </sheetView>
  </sheetViews>
  <sheetFormatPr defaultRowHeight="15" x14ac:dyDescent="0.25"/>
  <sheetData>
    <row r="1" spans="1:7" x14ac:dyDescent="0.25">
      <c r="A1" t="s">
        <v>38</v>
      </c>
    </row>
    <row r="2" spans="1:7" x14ac:dyDescent="0.25">
      <c r="D2" s="11" t="s">
        <v>37</v>
      </c>
      <c r="E2" s="11"/>
      <c r="F2" s="11"/>
      <c r="G2" s="11"/>
    </row>
    <row r="3" spans="1:7" x14ac:dyDescent="0.25">
      <c r="C3" s="8" t="s">
        <v>36</v>
      </c>
      <c r="D3" s="8">
        <v>1</v>
      </c>
      <c r="E3" s="8">
        <v>2</v>
      </c>
      <c r="F3" s="8">
        <v>3</v>
      </c>
      <c r="G3" s="8">
        <v>4</v>
      </c>
    </row>
    <row r="4" spans="1:7" x14ac:dyDescent="0.25">
      <c r="C4" s="2">
        <v>0</v>
      </c>
      <c r="D4" s="2">
        <v>2.2142900000000001</v>
      </c>
      <c r="E4" s="2">
        <v>2.6363599999999998</v>
      </c>
      <c r="F4" s="2">
        <v>2.5</v>
      </c>
      <c r="G4" s="2">
        <v>2.3333300000000001</v>
      </c>
    </row>
    <row r="5" spans="1:7" x14ac:dyDescent="0.25">
      <c r="C5" s="2">
        <v>0.05</v>
      </c>
      <c r="D5" s="2">
        <v>2.2142900000000001</v>
      </c>
      <c r="E5" s="2">
        <v>2.6363599999999998</v>
      </c>
      <c r="F5" s="2">
        <v>2.5</v>
      </c>
      <c r="G5" s="2">
        <v>2.3333300000000001</v>
      </c>
    </row>
    <row r="6" spans="1:7" x14ac:dyDescent="0.25">
      <c r="C6" s="2">
        <v>0.1</v>
      </c>
      <c r="D6" s="2">
        <v>2.2142900000000001</v>
      </c>
      <c r="E6" s="2">
        <v>2.6363599999999998</v>
      </c>
      <c r="F6" s="2">
        <v>2.5</v>
      </c>
      <c r="G6" s="2">
        <v>2.3333300000000001</v>
      </c>
    </row>
    <row r="7" spans="1:7" x14ac:dyDescent="0.25">
      <c r="C7" s="2">
        <v>0.15</v>
      </c>
      <c r="D7" s="2">
        <v>2.2857099999999999</v>
      </c>
      <c r="E7" s="2">
        <v>3</v>
      </c>
      <c r="F7" s="2">
        <v>2.6666699999999999</v>
      </c>
      <c r="G7" s="2">
        <v>3.0833300000000001</v>
      </c>
    </row>
    <row r="8" spans="1:7" x14ac:dyDescent="0.25">
      <c r="C8" s="2">
        <v>0.2</v>
      </c>
      <c r="D8" s="2">
        <v>2.2857099999999999</v>
      </c>
      <c r="E8" s="2">
        <v>3.1818200000000001</v>
      </c>
      <c r="F8" s="2">
        <v>2.5833300000000001</v>
      </c>
      <c r="G8" s="2">
        <v>3</v>
      </c>
    </row>
    <row r="9" spans="1:7" x14ac:dyDescent="0.25">
      <c r="C9" s="2">
        <v>0.25</v>
      </c>
      <c r="D9" s="2">
        <v>2.6428600000000002</v>
      </c>
      <c r="E9" s="2">
        <v>3.6363599999999998</v>
      </c>
      <c r="F9" s="2">
        <v>2.5833300000000001</v>
      </c>
      <c r="G9" s="2">
        <v>3.25</v>
      </c>
    </row>
    <row r="10" spans="1:7" x14ac:dyDescent="0.25">
      <c r="C10" s="2">
        <v>0.3</v>
      </c>
      <c r="D10" s="2">
        <v>2.6428600000000002</v>
      </c>
      <c r="E10" s="2">
        <v>3.6363599999999998</v>
      </c>
      <c r="F10" s="2">
        <v>2.5833300000000001</v>
      </c>
      <c r="G10" s="2">
        <v>3.25</v>
      </c>
    </row>
    <row r="11" spans="1:7" x14ac:dyDescent="0.25">
      <c r="C11" s="2">
        <v>0.35</v>
      </c>
      <c r="D11" s="2">
        <v>3</v>
      </c>
      <c r="E11" s="2">
        <v>3.4545499999999998</v>
      </c>
      <c r="F11" s="2">
        <v>2.8333300000000001</v>
      </c>
      <c r="G11" s="2">
        <v>3.25</v>
      </c>
    </row>
    <row r="12" spans="1:7" x14ac:dyDescent="0.25">
      <c r="C12" s="2">
        <v>0.4</v>
      </c>
      <c r="D12" s="2">
        <v>3.0714299999999999</v>
      </c>
      <c r="E12" s="2">
        <v>3.5454500000000002</v>
      </c>
      <c r="F12" s="2">
        <v>2.75</v>
      </c>
      <c r="G12" s="2">
        <v>3.3333300000000001</v>
      </c>
    </row>
    <row r="13" spans="1:7" x14ac:dyDescent="0.25">
      <c r="C13" s="2">
        <v>0.45</v>
      </c>
      <c r="D13" s="2">
        <v>3.3571399999999998</v>
      </c>
      <c r="E13" s="2">
        <v>3.6363599999999998</v>
      </c>
      <c r="F13" s="2">
        <v>2.9166699999999999</v>
      </c>
      <c r="G13" s="2">
        <v>3.25</v>
      </c>
    </row>
    <row r="14" spans="1:7" x14ac:dyDescent="0.25">
      <c r="C14" s="2">
        <v>0.5</v>
      </c>
      <c r="D14" s="2">
        <v>3.5</v>
      </c>
      <c r="E14" s="2">
        <v>3.8181799999999999</v>
      </c>
      <c r="F14" s="2">
        <v>3.0833300000000001</v>
      </c>
      <c r="G14" s="2">
        <v>3.25</v>
      </c>
    </row>
    <row r="15" spans="1:7" x14ac:dyDescent="0.25">
      <c r="C15" s="2">
        <v>0.55000000000000004</v>
      </c>
      <c r="D15" s="2">
        <v>3.5714299999999999</v>
      </c>
      <c r="E15" s="2">
        <v>4</v>
      </c>
      <c r="F15" s="2">
        <v>3.25</v>
      </c>
      <c r="G15" s="2">
        <v>3.5</v>
      </c>
    </row>
    <row r="16" spans="1:7" x14ac:dyDescent="0.25">
      <c r="C16" s="2">
        <v>0.6</v>
      </c>
      <c r="D16" s="2">
        <v>3.5714299999999999</v>
      </c>
      <c r="E16" s="2">
        <v>4.09091</v>
      </c>
      <c r="F16" s="2">
        <v>3.25</v>
      </c>
      <c r="G16" s="2">
        <v>3.75</v>
      </c>
    </row>
    <row r="17" spans="3:7" x14ac:dyDescent="0.25">
      <c r="C17" s="2">
        <v>0.65</v>
      </c>
      <c r="D17" s="2">
        <v>3.7142900000000001</v>
      </c>
      <c r="E17" s="2">
        <v>4.09091</v>
      </c>
      <c r="F17" s="2">
        <v>3.25</v>
      </c>
      <c r="G17" s="2">
        <v>3.75</v>
      </c>
    </row>
    <row r="18" spans="3:7" x14ac:dyDescent="0.25">
      <c r="C18" s="2">
        <v>0.7</v>
      </c>
      <c r="D18" s="2">
        <v>3.7142900000000001</v>
      </c>
      <c r="E18" s="2">
        <v>4</v>
      </c>
      <c r="F18" s="2">
        <v>3.4166699999999999</v>
      </c>
      <c r="G18" s="2">
        <v>3.6666699999999999</v>
      </c>
    </row>
    <row r="19" spans="3:7" x14ac:dyDescent="0.25">
      <c r="C19" s="2">
        <v>0.75</v>
      </c>
      <c r="D19" s="2">
        <v>3.6428600000000002</v>
      </c>
      <c r="E19" s="2">
        <v>4.1818200000000001</v>
      </c>
      <c r="F19" s="2">
        <v>3.4166699999999999</v>
      </c>
      <c r="G19" s="2">
        <v>3.8333300000000001</v>
      </c>
    </row>
    <row r="20" spans="3:7" x14ac:dyDescent="0.25">
      <c r="C20" s="2">
        <v>0.8</v>
      </c>
      <c r="D20" s="2">
        <v>3.8571399999999998</v>
      </c>
      <c r="E20" s="2">
        <v>4.1818200000000001</v>
      </c>
      <c r="F20" s="2">
        <v>3.5</v>
      </c>
      <c r="G20" s="2">
        <v>3.8333300000000001</v>
      </c>
    </row>
    <row r="21" spans="3:7" x14ac:dyDescent="0.25">
      <c r="C21" s="2">
        <v>0.85</v>
      </c>
      <c r="D21" s="2">
        <v>3.9285700000000001</v>
      </c>
      <c r="E21" s="2">
        <v>4.09091</v>
      </c>
      <c r="F21" s="2">
        <v>3.6666699999999999</v>
      </c>
      <c r="G21" s="2">
        <v>3.8333300000000001</v>
      </c>
    </row>
    <row r="22" spans="3:7" x14ac:dyDescent="0.25">
      <c r="C22" s="2">
        <v>0.9</v>
      </c>
      <c r="D22" s="2">
        <v>4</v>
      </c>
      <c r="E22" s="2">
        <v>4.2727300000000001</v>
      </c>
      <c r="F22" s="2">
        <v>3.6666699999999999</v>
      </c>
      <c r="G22" s="2">
        <v>4</v>
      </c>
    </row>
    <row r="23" spans="3:7" x14ac:dyDescent="0.25">
      <c r="C23" s="2">
        <v>0.95</v>
      </c>
      <c r="D23" s="2">
        <v>4.0714300000000003</v>
      </c>
      <c r="E23" s="2">
        <v>4.5454499999999998</v>
      </c>
      <c r="F23" s="2">
        <v>3.8333300000000001</v>
      </c>
      <c r="G23" s="2">
        <v>4.0833300000000001</v>
      </c>
    </row>
    <row r="24" spans="3:7" x14ac:dyDescent="0.25">
      <c r="C24" s="2">
        <v>1</v>
      </c>
      <c r="D24" s="2">
        <v>4.0714300000000003</v>
      </c>
      <c r="E24" s="2">
        <v>4.6363599999999998</v>
      </c>
      <c r="F24" s="2">
        <v>4.0833300000000001</v>
      </c>
      <c r="G24" s="2">
        <v>4</v>
      </c>
    </row>
    <row r="25" spans="3:7" x14ac:dyDescent="0.25">
      <c r="C25" s="2">
        <v>1.05</v>
      </c>
      <c r="D25" s="2">
        <v>4.0714300000000003</v>
      </c>
      <c r="E25" s="2">
        <v>4.3636400000000002</v>
      </c>
      <c r="F25" s="2">
        <v>3.9166699999999999</v>
      </c>
      <c r="G25" s="2">
        <v>4.1666699999999999</v>
      </c>
    </row>
    <row r="26" spans="3:7" x14ac:dyDescent="0.25">
      <c r="C26" s="2">
        <v>1.1000000000000001</v>
      </c>
      <c r="D26" s="2">
        <v>4.2142900000000001</v>
      </c>
      <c r="E26" s="2">
        <v>4.5454499999999998</v>
      </c>
      <c r="F26" s="2">
        <v>4.3333300000000001</v>
      </c>
      <c r="G26" s="2">
        <v>4.1666699999999999</v>
      </c>
    </row>
    <row r="27" spans="3:7" x14ac:dyDescent="0.25">
      <c r="C27" s="2">
        <v>1.1499999999999999</v>
      </c>
      <c r="D27" s="2">
        <v>4.4285699999999997</v>
      </c>
      <c r="E27" s="2">
        <v>4.6363599999999998</v>
      </c>
      <c r="F27" s="2">
        <v>4.3333300000000001</v>
      </c>
      <c r="G27" s="2">
        <v>4.1666699999999999</v>
      </c>
    </row>
    <row r="28" spans="3:7" x14ac:dyDescent="0.25">
      <c r="C28" s="2">
        <v>1.2</v>
      </c>
      <c r="D28" s="2">
        <v>4.4285699999999997</v>
      </c>
      <c r="E28" s="2">
        <v>4.6363599999999998</v>
      </c>
      <c r="F28" s="2">
        <v>4.0833300000000001</v>
      </c>
      <c r="G28" s="2">
        <v>4.25</v>
      </c>
    </row>
    <row r="29" spans="3:7" x14ac:dyDescent="0.25">
      <c r="C29" s="2">
        <v>1.25</v>
      </c>
      <c r="D29" s="2">
        <v>4.6428599999999998</v>
      </c>
      <c r="E29" s="2">
        <v>4.3636400000000002</v>
      </c>
      <c r="F29" s="2">
        <v>4.1666699999999999</v>
      </c>
      <c r="G29" s="2">
        <v>4.25</v>
      </c>
    </row>
    <row r="30" spans="3:7" x14ac:dyDescent="0.25">
      <c r="C30" s="2">
        <v>1.3</v>
      </c>
      <c r="D30" s="2">
        <v>4.5</v>
      </c>
      <c r="E30" s="2">
        <v>4.3636400000000002</v>
      </c>
      <c r="F30" s="2">
        <v>4.3333300000000001</v>
      </c>
      <c r="G30" s="2">
        <v>4.5</v>
      </c>
    </row>
    <row r="31" spans="3:7" x14ac:dyDescent="0.25">
      <c r="C31" s="2">
        <v>1.35</v>
      </c>
      <c r="D31" s="2">
        <v>4.5714300000000003</v>
      </c>
      <c r="E31" s="2">
        <v>4.4545500000000002</v>
      </c>
      <c r="F31" s="2">
        <v>4.3333300000000001</v>
      </c>
      <c r="G31" s="2">
        <v>4.5</v>
      </c>
    </row>
    <row r="32" spans="3:7" x14ac:dyDescent="0.25">
      <c r="C32" s="2">
        <v>1.4</v>
      </c>
      <c r="D32" s="2">
        <v>4.7857099999999999</v>
      </c>
      <c r="E32" s="2">
        <v>4.4545500000000002</v>
      </c>
      <c r="F32" s="2">
        <v>4.6666699999999999</v>
      </c>
      <c r="G32" s="2">
        <v>4.5833300000000001</v>
      </c>
    </row>
    <row r="33" spans="3:7" x14ac:dyDescent="0.25">
      <c r="C33" s="2">
        <v>1.45</v>
      </c>
      <c r="D33" s="2">
        <v>4.8571400000000002</v>
      </c>
      <c r="E33" s="2">
        <v>4.7272699999999999</v>
      </c>
      <c r="F33" s="2">
        <v>4.5</v>
      </c>
      <c r="G33" s="2">
        <v>4.5833300000000001</v>
      </c>
    </row>
    <row r="34" spans="3:7" x14ac:dyDescent="0.25">
      <c r="C34" s="2">
        <v>1.5</v>
      </c>
      <c r="D34" s="2">
        <v>4.9285699999999997</v>
      </c>
      <c r="E34" s="2">
        <v>4.90909</v>
      </c>
      <c r="F34" s="2">
        <v>4.5</v>
      </c>
      <c r="G34" s="2">
        <v>4.5833300000000001</v>
      </c>
    </row>
    <row r="35" spans="3:7" x14ac:dyDescent="0.25">
      <c r="C35" s="2">
        <v>1.55</v>
      </c>
      <c r="D35" s="2">
        <v>5.3571400000000002</v>
      </c>
      <c r="E35" s="2">
        <v>4.8181799999999999</v>
      </c>
      <c r="F35" s="2">
        <v>4.4166699999999999</v>
      </c>
      <c r="G35" s="2">
        <v>4.75</v>
      </c>
    </row>
    <row r="36" spans="3:7" x14ac:dyDescent="0.25">
      <c r="C36" s="2">
        <v>1.6</v>
      </c>
      <c r="D36" s="2">
        <v>5.2142900000000001</v>
      </c>
      <c r="E36" s="2">
        <v>5.3636400000000002</v>
      </c>
      <c r="F36" s="2">
        <v>4.5</v>
      </c>
      <c r="G36" s="2">
        <v>4.8333300000000001</v>
      </c>
    </row>
    <row r="37" spans="3:7" x14ac:dyDescent="0.25">
      <c r="C37" s="2">
        <v>1.65</v>
      </c>
      <c r="D37" s="2">
        <v>5.5</v>
      </c>
      <c r="E37" s="2">
        <v>5.7272699999999999</v>
      </c>
      <c r="F37" s="2">
        <v>4.6666699999999999</v>
      </c>
      <c r="G37" s="2">
        <v>4.8333300000000001</v>
      </c>
    </row>
    <row r="38" spans="3:7" x14ac:dyDescent="0.25">
      <c r="C38" s="2">
        <v>1.7</v>
      </c>
      <c r="D38" s="2">
        <v>5.4285699999999997</v>
      </c>
      <c r="E38" s="2">
        <v>5.7272699999999999</v>
      </c>
      <c r="F38" s="2">
        <v>4.5</v>
      </c>
      <c r="G38" s="2">
        <v>5.0833300000000001</v>
      </c>
    </row>
    <row r="39" spans="3:7" x14ac:dyDescent="0.25">
      <c r="C39" s="2">
        <v>1.75</v>
      </c>
      <c r="D39" s="2">
        <v>5.5</v>
      </c>
      <c r="E39" s="2">
        <v>5.7272699999999999</v>
      </c>
      <c r="F39" s="2">
        <v>4.6666699999999999</v>
      </c>
      <c r="G39" s="2">
        <v>5.25</v>
      </c>
    </row>
    <row r="40" spans="3:7" x14ac:dyDescent="0.25">
      <c r="C40" s="2">
        <v>1.8</v>
      </c>
      <c r="D40" s="2">
        <v>5.7142900000000001</v>
      </c>
      <c r="E40" s="2">
        <v>5.8181799999999999</v>
      </c>
      <c r="F40" s="2">
        <v>4.5833300000000001</v>
      </c>
      <c r="G40" s="2">
        <v>6.3333300000000001</v>
      </c>
    </row>
    <row r="41" spans="3:7" x14ac:dyDescent="0.25">
      <c r="C41" s="2">
        <v>1.85</v>
      </c>
      <c r="D41" s="2">
        <v>5.7142900000000001</v>
      </c>
      <c r="E41" s="2">
        <v>5.8181799999999999</v>
      </c>
      <c r="F41" s="2">
        <v>4.5833300000000001</v>
      </c>
      <c r="G41" s="2">
        <v>5.6666699999999999</v>
      </c>
    </row>
    <row r="42" spans="3:7" x14ac:dyDescent="0.25">
      <c r="C42" s="2">
        <v>1.9</v>
      </c>
      <c r="D42" s="2">
        <v>5.7857099999999999</v>
      </c>
      <c r="E42" s="2">
        <v>5.90909</v>
      </c>
      <c r="F42" s="2">
        <v>5</v>
      </c>
      <c r="G42" s="2">
        <v>5.8333300000000001</v>
      </c>
    </row>
    <row r="43" spans="3:7" x14ac:dyDescent="0.25">
      <c r="C43" s="2">
        <v>1.95</v>
      </c>
      <c r="D43" s="2">
        <v>5.8571400000000002</v>
      </c>
      <c r="E43" s="2">
        <v>5.90909</v>
      </c>
      <c r="F43" s="2">
        <v>5.1666699999999999</v>
      </c>
      <c r="G43" s="2">
        <v>5.8333300000000001</v>
      </c>
    </row>
    <row r="44" spans="3:7" x14ac:dyDescent="0.25">
      <c r="C44" s="2">
        <v>2</v>
      </c>
      <c r="D44" s="2">
        <v>5.8571400000000002</v>
      </c>
      <c r="E44" s="2">
        <v>5.90909</v>
      </c>
      <c r="F44" s="2">
        <v>5.3333300000000001</v>
      </c>
      <c r="G44" s="2">
        <v>6.0833300000000001</v>
      </c>
    </row>
    <row r="45" spans="3:7" x14ac:dyDescent="0.25">
      <c r="C45" s="2">
        <v>2.0499999999999998</v>
      </c>
      <c r="D45" s="2">
        <v>6.1428599999999998</v>
      </c>
      <c r="E45" s="2">
        <v>6</v>
      </c>
      <c r="F45" s="2">
        <v>5.6666699999999999</v>
      </c>
      <c r="G45" s="2">
        <v>5.8333300000000001</v>
      </c>
    </row>
    <row r="46" spans="3:7" x14ac:dyDescent="0.25">
      <c r="C46" s="2">
        <v>2.1</v>
      </c>
      <c r="D46" s="2">
        <v>6</v>
      </c>
      <c r="E46" s="2">
        <v>6.2727300000000001</v>
      </c>
      <c r="F46" s="2">
        <v>5.75</v>
      </c>
      <c r="G46" s="2">
        <v>5.9166699999999999</v>
      </c>
    </row>
    <row r="47" spans="3:7" x14ac:dyDescent="0.25">
      <c r="C47" s="2">
        <v>2.15</v>
      </c>
      <c r="D47" s="2">
        <v>5.9285699999999997</v>
      </c>
      <c r="E47" s="2">
        <v>6.3636400000000002</v>
      </c>
      <c r="F47" s="2">
        <v>5.9166699999999999</v>
      </c>
      <c r="G47" s="2">
        <v>5.8333300000000001</v>
      </c>
    </row>
    <row r="48" spans="3:7" x14ac:dyDescent="0.25">
      <c r="C48" s="2">
        <v>2.2000000000000002</v>
      </c>
      <c r="D48" s="2">
        <v>5.9285699999999997</v>
      </c>
      <c r="E48" s="2">
        <v>7.2727300000000001</v>
      </c>
      <c r="F48" s="2">
        <v>6.4166699999999999</v>
      </c>
      <c r="G48" s="2">
        <v>6.0833300000000001</v>
      </c>
    </row>
    <row r="49" spans="3:7" x14ac:dyDescent="0.25">
      <c r="C49" s="2">
        <v>2.25</v>
      </c>
      <c r="D49" s="2">
        <v>5.9285699999999997</v>
      </c>
      <c r="E49" s="2">
        <v>7.09091</v>
      </c>
      <c r="F49" s="2">
        <v>5.5</v>
      </c>
      <c r="G49" s="2">
        <v>6.75</v>
      </c>
    </row>
    <row r="50" spans="3:7" x14ac:dyDescent="0.25">
      <c r="C50" s="2">
        <v>2.2999999999999998</v>
      </c>
      <c r="D50" s="2">
        <v>6</v>
      </c>
      <c r="E50" s="2">
        <v>7.3636400000000002</v>
      </c>
      <c r="F50" s="2">
        <v>6.1666699999999999</v>
      </c>
      <c r="G50" s="2">
        <v>6.5833300000000001</v>
      </c>
    </row>
    <row r="51" spans="3:7" x14ac:dyDescent="0.25">
      <c r="C51" s="2">
        <v>2.35</v>
      </c>
      <c r="D51" s="2">
        <v>6.0714300000000003</v>
      </c>
      <c r="E51" s="2">
        <v>7.1818200000000001</v>
      </c>
      <c r="F51" s="2">
        <v>6.9166699999999999</v>
      </c>
      <c r="G51" s="2">
        <v>6.6666699999999999</v>
      </c>
    </row>
    <row r="52" spans="3:7" x14ac:dyDescent="0.25">
      <c r="C52" s="2">
        <v>2.4</v>
      </c>
      <c r="D52" s="2">
        <v>6.2142900000000001</v>
      </c>
      <c r="E52" s="2">
        <v>6.90909</v>
      </c>
      <c r="F52" s="2">
        <v>6.1666699999999999</v>
      </c>
      <c r="G52" s="2">
        <v>6.3333300000000001</v>
      </c>
    </row>
    <row r="53" spans="3:7" x14ac:dyDescent="0.25">
      <c r="C53" s="2">
        <v>2.4500000000000002</v>
      </c>
      <c r="D53" s="2">
        <v>6.5714300000000003</v>
      </c>
      <c r="E53" s="2">
        <v>6.5454499999999998</v>
      </c>
      <c r="F53" s="2">
        <v>6.3333300000000001</v>
      </c>
      <c r="G53" s="2">
        <v>6.1666699999999999</v>
      </c>
    </row>
    <row r="54" spans="3:7" x14ac:dyDescent="0.25">
      <c r="C54" s="2">
        <v>2.5</v>
      </c>
      <c r="D54" s="2">
        <v>6.2857099999999999</v>
      </c>
      <c r="E54" s="2">
        <v>6.8181799999999999</v>
      </c>
      <c r="F54" s="2">
        <v>6.25</v>
      </c>
      <c r="G54" s="2">
        <v>6.3333300000000001</v>
      </c>
    </row>
    <row r="55" spans="3:7" x14ac:dyDescent="0.25">
      <c r="C55" s="2">
        <v>2.5499999999999998</v>
      </c>
      <c r="D55" s="2">
        <v>6.3571400000000002</v>
      </c>
      <c r="E55" s="2">
        <v>6.7272699999999999</v>
      </c>
      <c r="F55" s="2">
        <v>6.3333300000000001</v>
      </c>
      <c r="G55" s="2">
        <v>6.4166699999999999</v>
      </c>
    </row>
    <row r="56" spans="3:7" x14ac:dyDescent="0.25">
      <c r="C56" s="2">
        <v>2.6</v>
      </c>
      <c r="D56" s="2">
        <v>6.3571400000000002</v>
      </c>
      <c r="E56" s="2">
        <v>6.7272699999999999</v>
      </c>
      <c r="F56" s="2">
        <v>6.3333300000000001</v>
      </c>
      <c r="G56" s="2">
        <v>6.3333300000000001</v>
      </c>
    </row>
    <row r="57" spans="3:7" x14ac:dyDescent="0.25">
      <c r="C57" s="2">
        <v>2.65</v>
      </c>
      <c r="D57" s="2">
        <v>6.3571400000000002</v>
      </c>
      <c r="E57" s="2">
        <v>6.90909</v>
      </c>
      <c r="F57" s="2">
        <v>6.5833300000000001</v>
      </c>
      <c r="G57" s="2">
        <v>6.3333300000000001</v>
      </c>
    </row>
    <row r="58" spans="3:7" x14ac:dyDescent="0.25">
      <c r="C58" s="2">
        <v>2.7</v>
      </c>
      <c r="D58" s="2">
        <v>6.3571400000000002</v>
      </c>
      <c r="E58" s="2">
        <v>7.09091</v>
      </c>
      <c r="F58" s="2">
        <v>6.5</v>
      </c>
      <c r="G58" s="2">
        <v>6.4166699999999999</v>
      </c>
    </row>
    <row r="59" spans="3:7" x14ac:dyDescent="0.25">
      <c r="C59" s="2">
        <v>2.75</v>
      </c>
      <c r="D59" s="2">
        <v>6.5714300000000003</v>
      </c>
      <c r="E59" s="2">
        <v>7.3636400000000002</v>
      </c>
      <c r="F59" s="2">
        <v>6.5</v>
      </c>
      <c r="G59" s="2">
        <v>6.5</v>
      </c>
    </row>
    <row r="60" spans="3:7" x14ac:dyDescent="0.25">
      <c r="C60" s="2">
        <v>2.8</v>
      </c>
      <c r="D60" s="2">
        <v>6.5</v>
      </c>
      <c r="E60" s="2">
        <v>8.1818200000000001</v>
      </c>
      <c r="F60" s="2">
        <v>6.5</v>
      </c>
      <c r="G60" s="2">
        <v>6.8333300000000001</v>
      </c>
    </row>
    <row r="61" spans="3:7" x14ac:dyDescent="0.25">
      <c r="C61" s="2">
        <v>2.85</v>
      </c>
      <c r="D61" s="2">
        <v>6.4285699999999997</v>
      </c>
      <c r="E61" s="2">
        <v>7.8181799999999999</v>
      </c>
      <c r="F61" s="2">
        <v>6.5</v>
      </c>
      <c r="G61" s="2">
        <v>6.9166699999999999</v>
      </c>
    </row>
    <row r="62" spans="3:7" x14ac:dyDescent="0.25">
      <c r="C62" s="2">
        <v>2.9</v>
      </c>
      <c r="D62" s="2">
        <v>6.5</v>
      </c>
      <c r="E62" s="2">
        <v>8.8181799999999999</v>
      </c>
      <c r="F62" s="2">
        <v>6.5</v>
      </c>
      <c r="G62" s="2">
        <v>7.0833300000000001</v>
      </c>
    </row>
    <row r="63" spans="3:7" x14ac:dyDescent="0.25">
      <c r="C63" s="2">
        <v>2.95</v>
      </c>
      <c r="D63" s="2">
        <v>6.5714300000000003</v>
      </c>
      <c r="E63" s="2">
        <v>8.6363599999999998</v>
      </c>
      <c r="F63" s="2">
        <v>6.5833300000000001</v>
      </c>
      <c r="G63" s="2">
        <v>6.9166699999999999</v>
      </c>
    </row>
    <row r="64" spans="3:7" x14ac:dyDescent="0.25">
      <c r="C64" s="2">
        <v>3</v>
      </c>
      <c r="D64" s="2">
        <v>7</v>
      </c>
      <c r="E64" s="2">
        <v>8.2727299999999993</v>
      </c>
      <c r="F64" s="2">
        <v>6.75</v>
      </c>
      <c r="G64" s="2">
        <v>7.25</v>
      </c>
    </row>
    <row r="65" spans="3:7" x14ac:dyDescent="0.25">
      <c r="C65" s="2">
        <v>3.05</v>
      </c>
      <c r="D65" s="2">
        <v>6.7142900000000001</v>
      </c>
      <c r="E65" s="2">
        <v>8.1818200000000001</v>
      </c>
      <c r="F65" s="2">
        <v>6.75</v>
      </c>
      <c r="G65" s="2">
        <v>7.1666699999999999</v>
      </c>
    </row>
    <row r="66" spans="3:7" x14ac:dyDescent="0.25">
      <c r="C66" s="2">
        <v>3.1</v>
      </c>
      <c r="D66" s="2">
        <v>6.7857099999999999</v>
      </c>
      <c r="E66" s="2">
        <v>8.2727299999999993</v>
      </c>
      <c r="F66" s="2">
        <v>6.8333300000000001</v>
      </c>
      <c r="G66" s="2">
        <v>7.5833300000000001</v>
      </c>
    </row>
    <row r="67" spans="3:7" x14ac:dyDescent="0.25">
      <c r="C67" s="2">
        <v>3.15</v>
      </c>
      <c r="D67" s="2">
        <v>6.9285699999999997</v>
      </c>
      <c r="E67" s="2">
        <v>8.2727299999999993</v>
      </c>
      <c r="F67" s="2">
        <v>7.0833300000000001</v>
      </c>
      <c r="G67" s="2">
        <v>7.5833300000000001</v>
      </c>
    </row>
    <row r="68" spans="3:7" x14ac:dyDescent="0.25">
      <c r="C68" s="2">
        <v>3.2</v>
      </c>
      <c r="D68" s="2">
        <v>7</v>
      </c>
      <c r="E68" s="2">
        <v>8.0909099999999992</v>
      </c>
      <c r="F68" s="2">
        <v>7.4166699999999999</v>
      </c>
      <c r="G68" s="2">
        <v>7.25</v>
      </c>
    </row>
    <row r="69" spans="3:7" x14ac:dyDescent="0.25">
      <c r="C69" s="2">
        <v>3.25</v>
      </c>
      <c r="D69" s="2">
        <v>7</v>
      </c>
      <c r="E69" s="2">
        <v>8</v>
      </c>
      <c r="F69" s="2">
        <v>7.25</v>
      </c>
      <c r="G69" s="2">
        <v>7.4166699999999999</v>
      </c>
    </row>
    <row r="70" spans="3:7" x14ac:dyDescent="0.25">
      <c r="C70" s="2">
        <v>3.3</v>
      </c>
      <c r="D70" s="2">
        <v>7</v>
      </c>
      <c r="E70" s="2">
        <v>8.5454500000000007</v>
      </c>
      <c r="F70" s="2">
        <v>7.25</v>
      </c>
      <c r="G70" s="2">
        <v>7.6666699999999999</v>
      </c>
    </row>
    <row r="71" spans="3:7" x14ac:dyDescent="0.25">
      <c r="C71" s="2">
        <v>3.35</v>
      </c>
      <c r="D71" s="2">
        <v>7</v>
      </c>
      <c r="E71" s="2">
        <v>8.6363599999999998</v>
      </c>
      <c r="F71" s="2">
        <v>7.5</v>
      </c>
      <c r="G71" s="2">
        <v>7.6666699999999999</v>
      </c>
    </row>
    <row r="72" spans="3:7" x14ac:dyDescent="0.25">
      <c r="C72" s="2">
        <v>3.4</v>
      </c>
      <c r="D72" s="2">
        <v>7.0714300000000003</v>
      </c>
      <c r="E72" s="2">
        <v>8.2727299999999993</v>
      </c>
      <c r="F72" s="2">
        <v>7.4166699999999999</v>
      </c>
      <c r="G72" s="2">
        <v>7.4166699999999999</v>
      </c>
    </row>
    <row r="73" spans="3:7" x14ac:dyDescent="0.25">
      <c r="C73" s="2">
        <v>3.45</v>
      </c>
      <c r="D73" s="2">
        <v>7.0714300000000003</v>
      </c>
      <c r="E73" s="2">
        <v>8.3636400000000002</v>
      </c>
      <c r="F73" s="2">
        <v>7.3333300000000001</v>
      </c>
      <c r="G73" s="2">
        <v>7.9166699999999999</v>
      </c>
    </row>
    <row r="74" spans="3:7" x14ac:dyDescent="0.25">
      <c r="C74" s="2">
        <v>3.5</v>
      </c>
      <c r="D74" s="2">
        <v>7.2142900000000001</v>
      </c>
      <c r="E74" s="2">
        <v>8.3636400000000002</v>
      </c>
      <c r="F74" s="2">
        <v>7.5</v>
      </c>
      <c r="G74" s="2">
        <v>7.75</v>
      </c>
    </row>
    <row r="75" spans="3:7" x14ac:dyDescent="0.25">
      <c r="C75" s="2">
        <v>3.55</v>
      </c>
      <c r="D75" s="2">
        <v>7.4285699999999997</v>
      </c>
      <c r="E75" s="2">
        <v>9.5454500000000007</v>
      </c>
      <c r="F75" s="2">
        <v>7.25</v>
      </c>
      <c r="G75" s="2">
        <v>7.6666699999999999</v>
      </c>
    </row>
    <row r="76" spans="3:7" x14ac:dyDescent="0.25">
      <c r="C76" s="2">
        <v>3.6</v>
      </c>
      <c r="D76" s="2">
        <v>7.4285699999999997</v>
      </c>
      <c r="E76" s="2">
        <v>9.4545499999999993</v>
      </c>
      <c r="F76" s="2">
        <v>7.75</v>
      </c>
      <c r="G76" s="2">
        <v>7.5833300000000001</v>
      </c>
    </row>
    <row r="77" spans="3:7" x14ac:dyDescent="0.25">
      <c r="C77" s="2">
        <v>3.65</v>
      </c>
      <c r="D77" s="2">
        <v>7.7142900000000001</v>
      </c>
      <c r="E77" s="2">
        <v>9.2727299999999993</v>
      </c>
      <c r="F77" s="2">
        <v>7.5</v>
      </c>
      <c r="G77" s="2">
        <v>7.75</v>
      </c>
    </row>
    <row r="78" spans="3:7" x14ac:dyDescent="0.25">
      <c r="C78" s="2">
        <v>3.7</v>
      </c>
      <c r="D78" s="2">
        <v>7.4285699999999997</v>
      </c>
      <c r="E78" s="2">
        <v>9.1818200000000001</v>
      </c>
      <c r="F78" s="2">
        <v>8.3333300000000001</v>
      </c>
      <c r="G78" s="2">
        <v>7.75</v>
      </c>
    </row>
    <row r="79" spans="3:7" x14ac:dyDescent="0.25">
      <c r="C79" s="2">
        <v>3.75</v>
      </c>
      <c r="D79" s="2">
        <v>7.4285699999999997</v>
      </c>
      <c r="E79" s="2">
        <v>9.3636400000000002</v>
      </c>
      <c r="F79" s="2">
        <v>8.3333300000000001</v>
      </c>
      <c r="G79" s="2">
        <v>8.1666699999999999</v>
      </c>
    </row>
    <row r="80" spans="3:7" x14ac:dyDescent="0.25">
      <c r="C80" s="2">
        <v>3.8</v>
      </c>
      <c r="D80" s="2">
        <v>8</v>
      </c>
      <c r="E80" s="2">
        <v>10.36364</v>
      </c>
      <c r="F80" s="2">
        <v>7.5833300000000001</v>
      </c>
      <c r="G80" s="2">
        <v>8.4166699999999999</v>
      </c>
    </row>
    <row r="81" spans="3:7" x14ac:dyDescent="0.25">
      <c r="C81" s="2">
        <v>3.85</v>
      </c>
      <c r="D81" s="2">
        <v>8</v>
      </c>
      <c r="E81" s="2">
        <v>10.090909999999999</v>
      </c>
      <c r="F81" s="2">
        <v>7.6666699999999999</v>
      </c>
      <c r="G81" s="2">
        <v>8.1666699999999999</v>
      </c>
    </row>
    <row r="82" spans="3:7" x14ac:dyDescent="0.25">
      <c r="C82" s="2">
        <v>3.9</v>
      </c>
      <c r="D82" s="2">
        <v>8.4285700000000006</v>
      </c>
      <c r="E82" s="2">
        <v>10</v>
      </c>
      <c r="F82" s="2">
        <v>8.1666699999999999</v>
      </c>
      <c r="G82" s="2">
        <v>8.3333300000000001</v>
      </c>
    </row>
    <row r="83" spans="3:7" x14ac:dyDescent="0.25">
      <c r="C83" s="2">
        <v>3.95</v>
      </c>
      <c r="D83" s="2">
        <v>8.7142900000000001</v>
      </c>
      <c r="E83" s="2">
        <v>9.8181799999999999</v>
      </c>
      <c r="F83" s="2">
        <v>8.3333300000000001</v>
      </c>
      <c r="G83" s="2">
        <v>8.0833300000000001</v>
      </c>
    </row>
    <row r="84" spans="3:7" x14ac:dyDescent="0.25">
      <c r="C84" s="2">
        <v>4</v>
      </c>
      <c r="D84" s="2">
        <v>8.4285700000000006</v>
      </c>
      <c r="E84" s="2">
        <v>10</v>
      </c>
      <c r="F84" s="2">
        <v>8.0833300000000001</v>
      </c>
      <c r="G84" s="2">
        <v>8</v>
      </c>
    </row>
    <row r="85" spans="3:7" x14ac:dyDescent="0.25">
      <c r="C85" s="2">
        <v>4.05</v>
      </c>
      <c r="D85" s="2">
        <v>8.7142900000000001</v>
      </c>
      <c r="E85" s="2">
        <v>10.545450000000001</v>
      </c>
      <c r="F85" s="2">
        <v>7.75</v>
      </c>
      <c r="G85" s="2">
        <v>8</v>
      </c>
    </row>
    <row r="86" spans="3:7" x14ac:dyDescent="0.25">
      <c r="C86" s="2">
        <v>4.0999999999999996</v>
      </c>
      <c r="D86" s="2">
        <v>8.8571399999999993</v>
      </c>
      <c r="E86" s="2">
        <v>10.18182</v>
      </c>
      <c r="F86" s="2">
        <v>7.9166699999999999</v>
      </c>
      <c r="G86" s="2">
        <v>8</v>
      </c>
    </row>
    <row r="87" spans="3:7" x14ac:dyDescent="0.25">
      <c r="C87" s="2">
        <v>4.1500000000000004</v>
      </c>
      <c r="D87" s="2">
        <v>8.6428600000000007</v>
      </c>
      <c r="E87" s="2">
        <v>10.63636</v>
      </c>
      <c r="F87" s="2">
        <v>8.1666699999999999</v>
      </c>
      <c r="G87" s="2">
        <v>7.9166699999999999</v>
      </c>
    </row>
    <row r="88" spans="3:7" x14ac:dyDescent="0.25">
      <c r="C88" s="2">
        <v>4.2</v>
      </c>
      <c r="D88" s="2">
        <v>9.0714299999999994</v>
      </c>
      <c r="E88" s="2">
        <v>11</v>
      </c>
      <c r="F88" s="2">
        <v>7.75</v>
      </c>
      <c r="G88" s="2">
        <v>7.9166699999999999</v>
      </c>
    </row>
    <row r="89" spans="3:7" x14ac:dyDescent="0.25">
      <c r="C89" s="2">
        <v>4.25</v>
      </c>
      <c r="D89" s="2">
        <v>8.8571399999999993</v>
      </c>
      <c r="E89" s="2">
        <v>10.63636</v>
      </c>
      <c r="F89" s="2">
        <v>7.9166699999999999</v>
      </c>
      <c r="G89" s="2">
        <v>8.3333300000000001</v>
      </c>
    </row>
    <row r="90" spans="3:7" x14ac:dyDescent="0.25">
      <c r="C90" s="2">
        <v>4.3</v>
      </c>
      <c r="D90" s="2">
        <v>9.2142900000000001</v>
      </c>
      <c r="E90" s="2">
        <v>10.545450000000001</v>
      </c>
      <c r="F90" s="2">
        <v>7.8333300000000001</v>
      </c>
      <c r="G90" s="2">
        <v>8.75</v>
      </c>
    </row>
    <row r="91" spans="3:7" x14ac:dyDescent="0.25">
      <c r="C91" s="2">
        <v>4.3499999999999996</v>
      </c>
      <c r="D91" s="2">
        <v>9.2857099999999999</v>
      </c>
      <c r="E91" s="2">
        <v>10.727270000000001</v>
      </c>
      <c r="F91" s="2">
        <v>7.8333300000000001</v>
      </c>
      <c r="G91" s="2">
        <v>8.9166699999999999</v>
      </c>
    </row>
    <row r="92" spans="3:7" x14ac:dyDescent="0.25">
      <c r="C92" s="2">
        <v>4.4000000000000004</v>
      </c>
      <c r="D92" s="2">
        <v>9.2857099999999999</v>
      </c>
      <c r="E92" s="2">
        <v>10.36364</v>
      </c>
      <c r="F92" s="2">
        <v>7.9166699999999999</v>
      </c>
      <c r="G92" s="2">
        <v>8.75</v>
      </c>
    </row>
    <row r="93" spans="3:7" x14ac:dyDescent="0.25">
      <c r="C93" s="2">
        <v>4.45</v>
      </c>
      <c r="D93" s="2">
        <v>9.2857099999999999</v>
      </c>
      <c r="E93" s="2">
        <v>10.272729999999999</v>
      </c>
      <c r="F93" s="2">
        <v>8.1666699999999999</v>
      </c>
      <c r="G93" s="2">
        <v>8.5</v>
      </c>
    </row>
    <row r="94" spans="3:7" x14ac:dyDescent="0.25">
      <c r="C94" s="2">
        <v>4.5</v>
      </c>
      <c r="D94" s="2">
        <v>9.7142900000000001</v>
      </c>
      <c r="E94" s="2">
        <v>10.272729999999999</v>
      </c>
      <c r="F94" s="2">
        <v>8</v>
      </c>
      <c r="G94" s="2">
        <v>8.5833300000000001</v>
      </c>
    </row>
    <row r="95" spans="3:7" x14ac:dyDescent="0.25">
      <c r="C95" s="2">
        <v>4.55</v>
      </c>
      <c r="D95" s="2">
        <v>10.071429999999999</v>
      </c>
      <c r="E95" s="2">
        <v>10</v>
      </c>
      <c r="F95" s="2">
        <v>8.1666699999999999</v>
      </c>
      <c r="G95" s="2">
        <v>8.6666699999999999</v>
      </c>
    </row>
    <row r="96" spans="3:7" x14ac:dyDescent="0.25">
      <c r="C96" s="2">
        <v>4.5999999999999996</v>
      </c>
      <c r="D96" s="2">
        <v>9.5714299999999994</v>
      </c>
      <c r="E96" s="2">
        <v>10.090909999999999</v>
      </c>
      <c r="F96" s="2">
        <v>8.4166699999999999</v>
      </c>
      <c r="G96" s="2">
        <v>8.5833300000000001</v>
      </c>
    </row>
    <row r="97" spans="3:7" x14ac:dyDescent="0.25">
      <c r="C97" s="2">
        <v>4.6500000000000004</v>
      </c>
      <c r="D97" s="2">
        <v>9.5</v>
      </c>
      <c r="E97" s="2">
        <v>10.18182</v>
      </c>
      <c r="F97" s="2">
        <v>8.75</v>
      </c>
      <c r="G97" s="2">
        <v>8.9166699999999999</v>
      </c>
    </row>
    <row r="98" spans="3:7" x14ac:dyDescent="0.25">
      <c r="C98" s="2">
        <v>4.7</v>
      </c>
      <c r="D98" s="2">
        <v>9.4285700000000006</v>
      </c>
      <c r="E98" s="2">
        <v>10.36364</v>
      </c>
      <c r="F98" s="2">
        <v>8.9166699999999999</v>
      </c>
      <c r="G98" s="2">
        <v>8.8333300000000001</v>
      </c>
    </row>
    <row r="99" spans="3:7" x14ac:dyDescent="0.25">
      <c r="C99" s="2">
        <v>4.75</v>
      </c>
      <c r="D99" s="2">
        <v>9.3571399999999993</v>
      </c>
      <c r="E99" s="2">
        <v>10.272729999999999</v>
      </c>
      <c r="F99" s="2">
        <v>9</v>
      </c>
      <c r="G99" s="2">
        <v>9</v>
      </c>
    </row>
    <row r="100" spans="3:7" x14ac:dyDescent="0.25">
      <c r="C100" s="2">
        <v>4.8</v>
      </c>
      <c r="D100" s="2">
        <v>9.5714299999999994</v>
      </c>
      <c r="E100" s="2">
        <v>10.090909999999999</v>
      </c>
      <c r="F100" s="2">
        <v>9.75</v>
      </c>
      <c r="G100" s="2">
        <v>8.75</v>
      </c>
    </row>
    <row r="101" spans="3:7" x14ac:dyDescent="0.25">
      <c r="C101" s="2">
        <v>4.8499999999999996</v>
      </c>
      <c r="D101" s="2">
        <v>9.7142900000000001</v>
      </c>
      <c r="E101" s="2">
        <v>10.36364</v>
      </c>
      <c r="F101" s="2">
        <v>9.4166699999999999</v>
      </c>
      <c r="G101" s="2">
        <v>8.4166699999999999</v>
      </c>
    </row>
    <row r="102" spans="3:7" x14ac:dyDescent="0.25">
      <c r="C102" s="2">
        <v>4.9000000000000004</v>
      </c>
      <c r="D102" s="2">
        <v>9.5</v>
      </c>
      <c r="E102" s="2">
        <v>10.545450000000001</v>
      </c>
      <c r="F102" s="2">
        <v>9.6666699999999999</v>
      </c>
      <c r="G102" s="2">
        <v>8.75</v>
      </c>
    </row>
    <row r="103" spans="3:7" x14ac:dyDescent="0.25">
      <c r="C103" s="2">
        <v>4.95</v>
      </c>
      <c r="D103" s="2">
        <v>9.3571399999999993</v>
      </c>
      <c r="E103" s="2">
        <v>10.36364</v>
      </c>
      <c r="F103" s="2">
        <v>9.1666699999999999</v>
      </c>
      <c r="G103" s="2">
        <v>8.6666699999999999</v>
      </c>
    </row>
    <row r="104" spans="3:7" x14ac:dyDescent="0.25">
      <c r="C104" s="2">
        <v>5</v>
      </c>
      <c r="D104" s="2">
        <v>9.7857099999999999</v>
      </c>
      <c r="E104" s="2">
        <v>10.36364</v>
      </c>
      <c r="F104" s="2">
        <v>9.1666699999999999</v>
      </c>
      <c r="G104" s="2">
        <v>8.6666699999999999</v>
      </c>
    </row>
    <row r="105" spans="3:7" x14ac:dyDescent="0.25">
      <c r="C105" s="2">
        <v>5.05</v>
      </c>
      <c r="D105" s="2">
        <v>9.7142900000000001</v>
      </c>
      <c r="E105" s="2">
        <v>10.18182</v>
      </c>
      <c r="F105" s="2">
        <v>9</v>
      </c>
      <c r="G105" s="2">
        <v>8.75</v>
      </c>
    </row>
    <row r="106" spans="3:7" x14ac:dyDescent="0.25">
      <c r="C106" s="2">
        <v>5.0999999999999996</v>
      </c>
      <c r="D106" s="2">
        <v>9.7857099999999999</v>
      </c>
      <c r="E106" s="2">
        <v>10.454549999999999</v>
      </c>
      <c r="F106" s="2">
        <v>9.1666699999999999</v>
      </c>
      <c r="G106" s="2">
        <v>8.75</v>
      </c>
    </row>
    <row r="107" spans="3:7" x14ac:dyDescent="0.25">
      <c r="C107" s="2">
        <v>5.15</v>
      </c>
      <c r="D107" s="2">
        <v>9.7142900000000001</v>
      </c>
      <c r="E107" s="2">
        <v>10.272729999999999</v>
      </c>
      <c r="F107" s="2">
        <v>9.5</v>
      </c>
      <c r="G107" s="2">
        <v>9</v>
      </c>
    </row>
    <row r="108" spans="3:7" x14ac:dyDescent="0.25">
      <c r="C108" s="2">
        <v>5.2</v>
      </c>
      <c r="D108" s="2">
        <v>9.8571399999999993</v>
      </c>
      <c r="E108" s="2">
        <v>10.454549999999999</v>
      </c>
      <c r="F108" s="2">
        <v>9</v>
      </c>
      <c r="G108" s="2">
        <v>9.3333300000000001</v>
      </c>
    </row>
    <row r="109" spans="3:7" x14ac:dyDescent="0.25">
      <c r="C109" s="2">
        <v>5.25</v>
      </c>
      <c r="D109" s="2">
        <v>9.7142900000000001</v>
      </c>
      <c r="E109" s="2">
        <v>10.18182</v>
      </c>
      <c r="F109" s="2">
        <v>9.0833300000000001</v>
      </c>
      <c r="G109" s="2">
        <v>8.8333300000000001</v>
      </c>
    </row>
    <row r="110" spans="3:7" x14ac:dyDescent="0.25">
      <c r="C110" s="2">
        <v>5.3</v>
      </c>
      <c r="D110" s="2">
        <v>9.8571399999999993</v>
      </c>
      <c r="E110" s="2">
        <v>10.272729999999999</v>
      </c>
      <c r="F110" s="2">
        <v>8.75</v>
      </c>
      <c r="G110" s="2">
        <v>8.75</v>
      </c>
    </row>
    <row r="111" spans="3:7" x14ac:dyDescent="0.25">
      <c r="C111" s="2">
        <v>5.35</v>
      </c>
      <c r="D111" s="2">
        <v>10.071429999999999</v>
      </c>
      <c r="E111" s="2">
        <v>10.272729999999999</v>
      </c>
      <c r="F111" s="2">
        <v>8.5833300000000001</v>
      </c>
      <c r="G111" s="2">
        <v>8.5833300000000001</v>
      </c>
    </row>
    <row r="112" spans="3:7" x14ac:dyDescent="0.25">
      <c r="C112" s="2">
        <v>5.4</v>
      </c>
      <c r="D112" s="2">
        <v>9.6428600000000007</v>
      </c>
      <c r="E112" s="2">
        <v>10.454549999999999</v>
      </c>
      <c r="F112" s="2">
        <v>8.5833300000000001</v>
      </c>
      <c r="G112" s="2">
        <v>8.6666699999999999</v>
      </c>
    </row>
    <row r="113" spans="3:7" x14ac:dyDescent="0.25">
      <c r="C113" s="2">
        <v>5.45</v>
      </c>
      <c r="D113" s="2">
        <v>9.5714299999999994</v>
      </c>
      <c r="E113" s="2">
        <v>10.454549999999999</v>
      </c>
      <c r="F113" s="2">
        <v>8.5833300000000001</v>
      </c>
      <c r="G113" s="2">
        <v>8.9166699999999999</v>
      </c>
    </row>
    <row r="114" spans="3:7" x14ac:dyDescent="0.25">
      <c r="C114" s="2">
        <v>5.5</v>
      </c>
      <c r="D114" s="2">
        <v>9.7142900000000001</v>
      </c>
      <c r="E114" s="2">
        <v>10.454549999999999</v>
      </c>
      <c r="F114" s="2">
        <v>8.8333300000000001</v>
      </c>
      <c r="G114" s="2">
        <v>9</v>
      </c>
    </row>
    <row r="115" spans="3:7" x14ac:dyDescent="0.25">
      <c r="C115" s="2">
        <v>5.55</v>
      </c>
      <c r="D115" s="2">
        <v>9.5714299999999994</v>
      </c>
      <c r="E115" s="2">
        <v>11</v>
      </c>
      <c r="F115" s="2">
        <v>8.75</v>
      </c>
      <c r="G115" s="2">
        <v>9.3333300000000001</v>
      </c>
    </row>
    <row r="116" spans="3:7" x14ac:dyDescent="0.25">
      <c r="C116" s="2">
        <v>5.6</v>
      </c>
      <c r="D116" s="2">
        <v>9.6428600000000007</v>
      </c>
      <c r="E116" s="2">
        <v>10.81818</v>
      </c>
      <c r="F116" s="2">
        <v>8.75</v>
      </c>
      <c r="G116" s="2">
        <v>9.5</v>
      </c>
    </row>
    <row r="117" spans="3:7" x14ac:dyDescent="0.25">
      <c r="C117" s="2">
        <v>5.65</v>
      </c>
      <c r="D117" s="2">
        <v>9.8571399999999993</v>
      </c>
      <c r="E117" s="2">
        <v>10.909090000000001</v>
      </c>
      <c r="F117" s="2">
        <v>8.75</v>
      </c>
      <c r="G117" s="2">
        <v>9.5833300000000001</v>
      </c>
    </row>
    <row r="118" spans="3:7" x14ac:dyDescent="0.25">
      <c r="C118" s="2">
        <v>5.7</v>
      </c>
      <c r="D118" s="2">
        <v>9.8571399999999993</v>
      </c>
      <c r="E118" s="2">
        <v>10.81818</v>
      </c>
      <c r="F118" s="2">
        <v>8.5833300000000001</v>
      </c>
      <c r="G118" s="2">
        <v>9.9166699999999999</v>
      </c>
    </row>
    <row r="119" spans="3:7" x14ac:dyDescent="0.25">
      <c r="C119" s="2">
        <v>5.75</v>
      </c>
      <c r="D119" s="2">
        <v>9.7857099999999999</v>
      </c>
      <c r="E119" s="2">
        <v>11.090909999999999</v>
      </c>
      <c r="F119" s="2">
        <v>8.6666699999999999</v>
      </c>
      <c r="G119" s="2">
        <v>10.83333</v>
      </c>
    </row>
    <row r="120" spans="3:7" x14ac:dyDescent="0.25">
      <c r="C120" s="2">
        <v>5.8</v>
      </c>
      <c r="D120" s="2">
        <v>10</v>
      </c>
      <c r="E120" s="2">
        <v>11.18182</v>
      </c>
      <c r="F120" s="2">
        <v>8.6666699999999999</v>
      </c>
      <c r="G120" s="2">
        <v>10.33333</v>
      </c>
    </row>
    <row r="121" spans="3:7" x14ac:dyDescent="0.25">
      <c r="C121" s="2">
        <v>5.85</v>
      </c>
      <c r="D121" s="2">
        <v>10.142860000000001</v>
      </c>
      <c r="E121" s="2">
        <v>11.18182</v>
      </c>
      <c r="F121" s="2">
        <v>8.5</v>
      </c>
      <c r="G121" s="2">
        <v>9.8333300000000001</v>
      </c>
    </row>
    <row r="122" spans="3:7" x14ac:dyDescent="0.25">
      <c r="C122" s="2">
        <v>5.9</v>
      </c>
      <c r="D122" s="2">
        <v>10.21429</v>
      </c>
      <c r="E122" s="2">
        <v>11</v>
      </c>
      <c r="F122" s="2">
        <v>8.5833300000000001</v>
      </c>
      <c r="G122" s="2">
        <v>9.8333300000000001</v>
      </c>
    </row>
    <row r="123" spans="3:7" x14ac:dyDescent="0.25">
      <c r="C123" s="2">
        <v>5.95</v>
      </c>
      <c r="D123" s="2">
        <v>10.571429999999999</v>
      </c>
      <c r="E123" s="2">
        <v>11.18182</v>
      </c>
      <c r="F123" s="2">
        <v>8.5</v>
      </c>
      <c r="G123" s="2">
        <v>10</v>
      </c>
    </row>
    <row r="124" spans="3:7" x14ac:dyDescent="0.25">
      <c r="C124" s="2">
        <v>6</v>
      </c>
      <c r="D124" s="2">
        <v>11</v>
      </c>
      <c r="E124" s="2">
        <v>11.272729999999999</v>
      </c>
      <c r="F124" s="2">
        <v>8.5</v>
      </c>
      <c r="G124" s="2">
        <v>9.75</v>
      </c>
    </row>
    <row r="125" spans="3:7" x14ac:dyDescent="0.25">
      <c r="C125" s="2">
        <v>6.05</v>
      </c>
      <c r="D125" s="2">
        <v>10.928570000000001</v>
      </c>
      <c r="E125" s="2">
        <v>11.454549999999999</v>
      </c>
      <c r="F125" s="2">
        <v>8.5833300000000001</v>
      </c>
      <c r="G125" s="2">
        <v>9.6666699999999999</v>
      </c>
    </row>
    <row r="126" spans="3:7" x14ac:dyDescent="0.25">
      <c r="C126" s="2">
        <v>6.1</v>
      </c>
      <c r="D126" s="2">
        <v>10.357139999999999</v>
      </c>
      <c r="E126" s="2">
        <v>11.63636</v>
      </c>
      <c r="F126" s="2">
        <v>8.5833300000000001</v>
      </c>
      <c r="G126" s="2">
        <v>9.3333300000000001</v>
      </c>
    </row>
    <row r="127" spans="3:7" x14ac:dyDescent="0.25">
      <c r="C127" s="2">
        <v>6.15</v>
      </c>
      <c r="D127" s="2">
        <v>10.28571</v>
      </c>
      <c r="E127" s="2">
        <v>11.545450000000001</v>
      </c>
      <c r="F127" s="2">
        <v>8.75</v>
      </c>
      <c r="G127" s="2">
        <v>9.3333300000000001</v>
      </c>
    </row>
    <row r="128" spans="3:7" x14ac:dyDescent="0.25">
      <c r="C128" s="2">
        <v>6.2</v>
      </c>
      <c r="D128" s="2">
        <v>10.142860000000001</v>
      </c>
      <c r="E128" s="2">
        <v>11.272729999999999</v>
      </c>
      <c r="F128" s="2">
        <v>8.6666699999999999</v>
      </c>
      <c r="G128" s="2">
        <v>9.3333300000000001</v>
      </c>
    </row>
    <row r="129" spans="3:7" x14ac:dyDescent="0.25">
      <c r="C129" s="2">
        <v>6.25</v>
      </c>
      <c r="D129" s="2">
        <v>10.357139999999999</v>
      </c>
      <c r="E129" s="2">
        <v>11.090909999999999</v>
      </c>
      <c r="F129" s="2">
        <v>8.4166699999999999</v>
      </c>
      <c r="G129" s="2">
        <v>9.5833300000000001</v>
      </c>
    </row>
    <row r="130" spans="3:7" x14ac:dyDescent="0.25">
      <c r="C130" s="2">
        <v>6.3</v>
      </c>
      <c r="D130" s="2">
        <v>10.928570000000001</v>
      </c>
      <c r="E130" s="2">
        <v>11.18182</v>
      </c>
      <c r="F130" s="2">
        <v>8.5</v>
      </c>
      <c r="G130" s="2">
        <v>9.3333300000000001</v>
      </c>
    </row>
    <row r="131" spans="3:7" x14ac:dyDescent="0.25">
      <c r="C131" s="2">
        <v>6.35</v>
      </c>
      <c r="D131" s="2">
        <v>10.857139999999999</v>
      </c>
      <c r="E131" s="2">
        <v>11.18182</v>
      </c>
      <c r="F131" s="2">
        <v>8.75</v>
      </c>
      <c r="G131" s="2">
        <v>9.3333300000000001</v>
      </c>
    </row>
    <row r="132" spans="3:7" x14ac:dyDescent="0.25">
      <c r="C132" s="2">
        <v>6.4</v>
      </c>
      <c r="D132" s="2">
        <v>10.357139999999999</v>
      </c>
      <c r="E132" s="2">
        <v>12.272729999999999</v>
      </c>
      <c r="F132" s="2">
        <v>8.4166699999999999</v>
      </c>
      <c r="G132" s="2">
        <v>9.3333300000000001</v>
      </c>
    </row>
    <row r="133" spans="3:7" x14ac:dyDescent="0.25">
      <c r="C133" s="2">
        <v>6.45</v>
      </c>
      <c r="D133" s="2">
        <v>10</v>
      </c>
      <c r="E133" s="2">
        <v>12</v>
      </c>
      <c r="F133" s="2">
        <v>8.3333300000000001</v>
      </c>
      <c r="G133" s="2">
        <v>9.3333300000000001</v>
      </c>
    </row>
    <row r="134" spans="3:7" x14ac:dyDescent="0.25">
      <c r="C134" s="2">
        <v>6.5</v>
      </c>
      <c r="D134" s="2">
        <v>10.071429999999999</v>
      </c>
      <c r="E134" s="2">
        <v>11.727270000000001</v>
      </c>
      <c r="F134" s="2">
        <v>8.5</v>
      </c>
      <c r="G134" s="2">
        <v>9.5</v>
      </c>
    </row>
    <row r="135" spans="3:7" x14ac:dyDescent="0.25">
      <c r="C135" s="2">
        <v>6.55</v>
      </c>
      <c r="D135" s="2">
        <v>9.9285700000000006</v>
      </c>
      <c r="E135" s="2">
        <v>11.545450000000001</v>
      </c>
      <c r="F135" s="2">
        <v>8.6666699999999999</v>
      </c>
      <c r="G135" s="2">
        <v>9.4166699999999999</v>
      </c>
    </row>
    <row r="136" spans="3:7" x14ac:dyDescent="0.25">
      <c r="C136" s="2">
        <v>6.6</v>
      </c>
      <c r="D136" s="2">
        <v>10.571429999999999</v>
      </c>
      <c r="E136" s="2">
        <v>11.545450000000001</v>
      </c>
      <c r="F136" s="2">
        <v>8.6666699999999999</v>
      </c>
      <c r="G136" s="2">
        <v>9.1666699999999999</v>
      </c>
    </row>
    <row r="137" spans="3:7" x14ac:dyDescent="0.25">
      <c r="C137" s="2">
        <v>6.65</v>
      </c>
      <c r="D137" s="2">
        <v>10.28571</v>
      </c>
      <c r="E137" s="2">
        <v>11.545450000000001</v>
      </c>
      <c r="F137" s="2">
        <v>9</v>
      </c>
      <c r="G137" s="2">
        <v>9.1666699999999999</v>
      </c>
    </row>
    <row r="138" spans="3:7" x14ac:dyDescent="0.25">
      <c r="C138" s="2">
        <v>6.7</v>
      </c>
      <c r="D138" s="2">
        <v>10.428570000000001</v>
      </c>
      <c r="E138" s="2">
        <v>11.727270000000001</v>
      </c>
      <c r="F138" s="2">
        <v>8.5</v>
      </c>
      <c r="G138" s="2">
        <v>9.3333300000000001</v>
      </c>
    </row>
    <row r="139" spans="3:7" x14ac:dyDescent="0.25">
      <c r="C139" s="2">
        <v>6.75</v>
      </c>
      <c r="D139" s="2">
        <v>10.357139999999999</v>
      </c>
      <c r="E139" s="2">
        <v>11.545450000000001</v>
      </c>
      <c r="F139" s="2">
        <v>8.6666699999999999</v>
      </c>
      <c r="G139" s="2">
        <v>9.1666699999999999</v>
      </c>
    </row>
    <row r="140" spans="3:7" x14ac:dyDescent="0.25">
      <c r="C140" s="2">
        <v>6.8</v>
      </c>
      <c r="D140" s="2">
        <v>10.28571</v>
      </c>
      <c r="E140" s="2">
        <v>11.36364</v>
      </c>
      <c r="F140" s="2">
        <v>8.8333300000000001</v>
      </c>
      <c r="G140" s="2">
        <v>9.0833300000000001</v>
      </c>
    </row>
    <row r="141" spans="3:7" x14ac:dyDescent="0.25">
      <c r="C141" s="2">
        <v>6.85</v>
      </c>
      <c r="D141" s="2">
        <v>10.357139999999999</v>
      </c>
      <c r="E141" s="2">
        <v>11.454549999999999</v>
      </c>
      <c r="F141" s="2">
        <v>9.0833300000000001</v>
      </c>
      <c r="G141" s="2">
        <v>9.25</v>
      </c>
    </row>
    <row r="142" spans="3:7" x14ac:dyDescent="0.25">
      <c r="C142" s="2">
        <v>6.9</v>
      </c>
      <c r="D142" s="2">
        <v>10.5</v>
      </c>
      <c r="E142" s="2">
        <v>11.272729999999999</v>
      </c>
      <c r="F142" s="2">
        <v>8.9166699999999999</v>
      </c>
      <c r="G142" s="2">
        <v>9.25</v>
      </c>
    </row>
    <row r="143" spans="3:7" x14ac:dyDescent="0.25">
      <c r="C143" s="2">
        <v>6.95</v>
      </c>
      <c r="D143" s="2">
        <v>10.571429999999999</v>
      </c>
      <c r="E143" s="2">
        <v>11.63636</v>
      </c>
      <c r="F143" s="2">
        <v>8.8333300000000001</v>
      </c>
      <c r="G143" s="2">
        <v>9.4166699999999999</v>
      </c>
    </row>
    <row r="144" spans="3:7" x14ac:dyDescent="0.25">
      <c r="C144" s="2">
        <v>7</v>
      </c>
      <c r="D144" s="2">
        <v>10.857139999999999</v>
      </c>
      <c r="E144" s="2">
        <v>11.272729999999999</v>
      </c>
      <c r="F144" s="2">
        <v>9.1666699999999999</v>
      </c>
      <c r="G144" s="2">
        <v>9.3333300000000001</v>
      </c>
    </row>
    <row r="145" spans="3:7" x14ac:dyDescent="0.25">
      <c r="C145" s="2">
        <v>7.05</v>
      </c>
      <c r="D145" s="2">
        <v>11</v>
      </c>
      <c r="E145" s="2">
        <v>11.454549999999999</v>
      </c>
      <c r="F145" s="2">
        <v>9.3333300000000001</v>
      </c>
      <c r="G145" s="2">
        <v>8.9166699999999999</v>
      </c>
    </row>
    <row r="146" spans="3:7" x14ac:dyDescent="0.25">
      <c r="C146" s="2">
        <v>7.1</v>
      </c>
      <c r="D146" s="2">
        <v>11.071429999999999</v>
      </c>
      <c r="E146" s="2">
        <v>11.18182</v>
      </c>
      <c r="F146" s="2">
        <v>9.1666699999999999</v>
      </c>
      <c r="G146" s="2">
        <v>8.9166699999999999</v>
      </c>
    </row>
    <row r="147" spans="3:7" x14ac:dyDescent="0.25">
      <c r="C147" s="2">
        <v>7.15</v>
      </c>
      <c r="D147" s="2">
        <v>10.71429</v>
      </c>
      <c r="E147" s="2">
        <v>11.272729999999999</v>
      </c>
      <c r="F147" s="2">
        <v>9.3333300000000001</v>
      </c>
      <c r="G147" s="2">
        <v>8.9166699999999999</v>
      </c>
    </row>
    <row r="148" spans="3:7" x14ac:dyDescent="0.25">
      <c r="C148" s="2">
        <v>7.2</v>
      </c>
      <c r="D148" s="2">
        <v>10.78571</v>
      </c>
      <c r="E148" s="2">
        <v>11.090909999999999</v>
      </c>
      <c r="F148" s="2">
        <v>8.75</v>
      </c>
      <c r="G148" s="2">
        <v>8.9166699999999999</v>
      </c>
    </row>
    <row r="149" spans="3:7" x14ac:dyDescent="0.25">
      <c r="C149" s="2">
        <v>7.25</v>
      </c>
      <c r="D149" s="2">
        <v>11</v>
      </c>
      <c r="E149" s="2">
        <v>11.272729999999999</v>
      </c>
      <c r="F149" s="2">
        <v>8.9166699999999999</v>
      </c>
      <c r="G149" s="2">
        <v>8.8333300000000001</v>
      </c>
    </row>
    <row r="150" spans="3:7" x14ac:dyDescent="0.25">
      <c r="C150" s="2">
        <v>7.3</v>
      </c>
      <c r="D150" s="2">
        <v>10.928570000000001</v>
      </c>
      <c r="E150" s="2">
        <v>10.909090000000001</v>
      </c>
      <c r="F150" s="2">
        <v>8.8333300000000001</v>
      </c>
      <c r="G150" s="2">
        <v>8.8333300000000001</v>
      </c>
    </row>
    <row r="151" spans="3:7" x14ac:dyDescent="0.25">
      <c r="C151" s="2">
        <v>7.35</v>
      </c>
      <c r="D151" s="2">
        <v>11.142860000000001</v>
      </c>
      <c r="E151" s="2">
        <v>11.18182</v>
      </c>
      <c r="F151" s="2">
        <v>8.8333300000000001</v>
      </c>
      <c r="G151" s="2">
        <v>8.6666699999999999</v>
      </c>
    </row>
    <row r="152" spans="3:7" x14ac:dyDescent="0.25">
      <c r="C152" s="2">
        <v>7.4</v>
      </c>
      <c r="D152" s="2">
        <v>11.571429999999999</v>
      </c>
      <c r="E152" s="2">
        <v>11.36364</v>
      </c>
      <c r="F152" s="2">
        <v>8.75</v>
      </c>
      <c r="G152" s="2">
        <v>8.8333300000000001</v>
      </c>
    </row>
    <row r="153" spans="3:7" x14ac:dyDescent="0.25">
      <c r="C153" s="2">
        <v>7.45</v>
      </c>
      <c r="D153" s="2">
        <v>11.642860000000001</v>
      </c>
      <c r="E153" s="2">
        <v>11.36364</v>
      </c>
      <c r="F153" s="2">
        <v>8.9166699999999999</v>
      </c>
      <c r="G153" s="2">
        <v>9</v>
      </c>
    </row>
    <row r="154" spans="3:7" x14ac:dyDescent="0.25">
      <c r="C154" s="2">
        <v>7.5</v>
      </c>
      <c r="D154" s="2">
        <v>11.642860000000001</v>
      </c>
      <c r="E154" s="2">
        <v>10.81818</v>
      </c>
      <c r="F154" s="2">
        <v>9.0833300000000001</v>
      </c>
      <c r="G154" s="2">
        <v>8.9166699999999999</v>
      </c>
    </row>
    <row r="155" spans="3:7" x14ac:dyDescent="0.25">
      <c r="C155" s="2">
        <v>7.55</v>
      </c>
      <c r="D155" s="2">
        <v>11.642860000000001</v>
      </c>
      <c r="E155" s="2">
        <v>11.18182</v>
      </c>
      <c r="F155" s="2">
        <v>9.25</v>
      </c>
      <c r="G155" s="2">
        <v>9.0833300000000001</v>
      </c>
    </row>
    <row r="156" spans="3:7" x14ac:dyDescent="0.25">
      <c r="C156" s="2">
        <v>7.6</v>
      </c>
      <c r="D156" s="2">
        <v>11.428570000000001</v>
      </c>
      <c r="E156" s="2">
        <v>11.090909999999999</v>
      </c>
      <c r="F156" s="2">
        <v>9.9166699999999999</v>
      </c>
      <c r="G156" s="2">
        <v>8.8333300000000001</v>
      </c>
    </row>
    <row r="157" spans="3:7" x14ac:dyDescent="0.25">
      <c r="C157" s="2">
        <v>7.65</v>
      </c>
      <c r="D157" s="2">
        <v>11.357139999999999</v>
      </c>
      <c r="E157" s="2">
        <v>11</v>
      </c>
      <c r="F157" s="2">
        <v>9.5833300000000001</v>
      </c>
      <c r="G157" s="2">
        <v>8.6666699999999999</v>
      </c>
    </row>
    <row r="158" spans="3:7" x14ac:dyDescent="0.25">
      <c r="C158" s="2">
        <v>7.7</v>
      </c>
      <c r="D158" s="2">
        <v>11.142860000000001</v>
      </c>
      <c r="E158" s="2">
        <v>11</v>
      </c>
      <c r="F158" s="2">
        <v>9.5833300000000001</v>
      </c>
      <c r="G158" s="2">
        <v>8.75</v>
      </c>
    </row>
    <row r="159" spans="3:7" x14ac:dyDescent="0.25">
      <c r="C159" s="2">
        <v>7.75</v>
      </c>
      <c r="D159" s="2">
        <v>11.571429999999999</v>
      </c>
      <c r="E159" s="2">
        <v>11.18182</v>
      </c>
      <c r="F159" s="2">
        <v>9.4166699999999999</v>
      </c>
      <c r="G159" s="2">
        <v>8.5833300000000001</v>
      </c>
    </row>
    <row r="160" spans="3:7" x14ac:dyDescent="0.25">
      <c r="C160" s="2">
        <v>7.8</v>
      </c>
      <c r="D160" s="2">
        <v>11.357139999999999</v>
      </c>
      <c r="E160" s="2">
        <v>11.090909999999999</v>
      </c>
      <c r="F160" s="2">
        <v>9.3333300000000001</v>
      </c>
      <c r="G160" s="2">
        <v>8.5833300000000001</v>
      </c>
    </row>
    <row r="161" spans="3:7" x14ac:dyDescent="0.25">
      <c r="C161" s="2">
        <v>7.85</v>
      </c>
      <c r="D161" s="2">
        <v>11.642860000000001</v>
      </c>
      <c r="E161" s="2">
        <v>11.090909999999999</v>
      </c>
      <c r="F161" s="2">
        <v>9.5833300000000001</v>
      </c>
      <c r="G161" s="2">
        <v>8.5833300000000001</v>
      </c>
    </row>
    <row r="162" spans="3:7" x14ac:dyDescent="0.25">
      <c r="C162" s="2">
        <v>7.9</v>
      </c>
      <c r="D162" s="2">
        <v>11.428570000000001</v>
      </c>
      <c r="E162" s="2">
        <v>11.454549999999999</v>
      </c>
      <c r="F162" s="2">
        <v>9.5</v>
      </c>
      <c r="G162" s="2">
        <v>8.6666699999999999</v>
      </c>
    </row>
    <row r="163" spans="3:7" x14ac:dyDescent="0.25">
      <c r="C163" s="2">
        <v>7.95</v>
      </c>
      <c r="D163" s="2">
        <v>11.21429</v>
      </c>
      <c r="E163" s="2">
        <v>11.272729999999999</v>
      </c>
      <c r="F163" s="2">
        <v>9.5833300000000001</v>
      </c>
      <c r="G163" s="2">
        <v>8.75</v>
      </c>
    </row>
    <row r="164" spans="3:7" x14ac:dyDescent="0.25">
      <c r="C164" s="2">
        <v>8</v>
      </c>
      <c r="D164" s="2">
        <v>11.78571</v>
      </c>
      <c r="E164" s="2">
        <v>11.18182</v>
      </c>
      <c r="F164" s="2">
        <v>10</v>
      </c>
      <c r="G164" s="2">
        <v>8.9166699999999999</v>
      </c>
    </row>
    <row r="165" spans="3:7" x14ac:dyDescent="0.25">
      <c r="C165" s="2">
        <v>8.0500000000000007</v>
      </c>
      <c r="D165" s="2">
        <v>11.571429999999999</v>
      </c>
      <c r="E165" s="2">
        <v>11.272729999999999</v>
      </c>
      <c r="F165" s="2">
        <v>10</v>
      </c>
      <c r="G165" s="2">
        <v>8.5833300000000001</v>
      </c>
    </row>
    <row r="166" spans="3:7" x14ac:dyDescent="0.25">
      <c r="C166" s="2">
        <v>8.1</v>
      </c>
      <c r="D166" s="2">
        <v>11.357139999999999</v>
      </c>
      <c r="E166" s="2">
        <v>11.272729999999999</v>
      </c>
      <c r="F166" s="2">
        <v>9.8333300000000001</v>
      </c>
      <c r="G166" s="2">
        <v>8.5833300000000001</v>
      </c>
    </row>
    <row r="167" spans="3:7" x14ac:dyDescent="0.25">
      <c r="C167" s="2">
        <v>8.15</v>
      </c>
      <c r="D167" s="2">
        <v>11.642860000000001</v>
      </c>
      <c r="E167" s="2">
        <v>11.090909999999999</v>
      </c>
      <c r="F167" s="2">
        <v>10.08333</v>
      </c>
      <c r="G167" s="2">
        <v>8.5833300000000001</v>
      </c>
    </row>
    <row r="168" spans="3:7" x14ac:dyDescent="0.25">
      <c r="C168" s="2">
        <v>8.1999999999999993</v>
      </c>
      <c r="D168" s="2">
        <v>11.428570000000001</v>
      </c>
      <c r="E168" s="2">
        <v>11.36364</v>
      </c>
      <c r="F168" s="2">
        <v>10.33333</v>
      </c>
      <c r="G168" s="2">
        <v>8.5833300000000001</v>
      </c>
    </row>
    <row r="169" spans="3:7" x14ac:dyDescent="0.25">
      <c r="C169" s="2">
        <v>8.25</v>
      </c>
      <c r="D169" s="2">
        <v>11.642860000000001</v>
      </c>
      <c r="E169" s="2">
        <v>11.18182</v>
      </c>
      <c r="F169" s="2">
        <v>10.08333</v>
      </c>
      <c r="G169" s="2">
        <v>8.6666699999999999</v>
      </c>
    </row>
    <row r="170" spans="3:7" x14ac:dyDescent="0.25">
      <c r="C170" s="2">
        <v>8.3000000000000007</v>
      </c>
      <c r="D170" s="2">
        <v>11.642860000000001</v>
      </c>
      <c r="E170" s="2">
        <v>11</v>
      </c>
      <c r="F170" s="2">
        <v>10</v>
      </c>
      <c r="G170" s="2">
        <v>8.75</v>
      </c>
    </row>
    <row r="171" spans="3:7" x14ac:dyDescent="0.25">
      <c r="C171" s="2">
        <v>8.35</v>
      </c>
      <c r="D171" s="2">
        <v>11.5</v>
      </c>
      <c r="E171" s="2">
        <v>12</v>
      </c>
      <c r="F171" s="2">
        <v>10.41667</v>
      </c>
      <c r="G171" s="2">
        <v>8.9166699999999999</v>
      </c>
    </row>
    <row r="172" spans="3:7" x14ac:dyDescent="0.25">
      <c r="C172" s="2">
        <v>8.4</v>
      </c>
      <c r="D172" s="2">
        <v>11.71429</v>
      </c>
      <c r="E172" s="2">
        <v>11.36364</v>
      </c>
      <c r="F172" s="2">
        <v>10.25</v>
      </c>
      <c r="G172" s="2">
        <v>9</v>
      </c>
    </row>
    <row r="173" spans="3:7" x14ac:dyDescent="0.25">
      <c r="C173" s="2">
        <v>8.4499999999999993</v>
      </c>
      <c r="D173" s="2">
        <v>11.857139999999999</v>
      </c>
      <c r="E173" s="2">
        <v>11.36364</v>
      </c>
      <c r="F173" s="2">
        <v>10.58333</v>
      </c>
      <c r="G173" s="2">
        <v>8.75</v>
      </c>
    </row>
    <row r="174" spans="3:7" x14ac:dyDescent="0.25">
      <c r="C174" s="2">
        <v>8.5</v>
      </c>
      <c r="D174" s="2">
        <v>11.428570000000001</v>
      </c>
      <c r="E174" s="2">
        <v>11.454549999999999</v>
      </c>
      <c r="F174" s="2">
        <v>10</v>
      </c>
      <c r="G174" s="2">
        <v>8.8333300000000001</v>
      </c>
    </row>
    <row r="175" spans="3:7" x14ac:dyDescent="0.25">
      <c r="C175" s="2">
        <v>8.5500000000000007</v>
      </c>
      <c r="D175" s="2">
        <v>11.28571</v>
      </c>
      <c r="E175" s="2">
        <v>11.454549999999999</v>
      </c>
      <c r="F175" s="2">
        <v>10.33333</v>
      </c>
      <c r="G175" s="2">
        <v>9</v>
      </c>
    </row>
    <row r="176" spans="3:7" x14ac:dyDescent="0.25">
      <c r="C176" s="2">
        <v>8.6</v>
      </c>
      <c r="D176" s="2">
        <v>11.71429</v>
      </c>
      <c r="E176" s="2">
        <v>11.727270000000001</v>
      </c>
      <c r="F176" s="2">
        <v>10</v>
      </c>
      <c r="G176" s="2">
        <v>9.1666699999999999</v>
      </c>
    </row>
    <row r="177" spans="3:7" x14ac:dyDescent="0.25">
      <c r="C177" s="2">
        <v>8.65</v>
      </c>
      <c r="D177" s="2">
        <v>11.28571</v>
      </c>
      <c r="E177" s="2">
        <v>11.909090000000001</v>
      </c>
      <c r="F177" s="2">
        <v>10.41667</v>
      </c>
      <c r="G177" s="2">
        <v>9.3333300000000001</v>
      </c>
    </row>
    <row r="178" spans="3:7" x14ac:dyDescent="0.25">
      <c r="C178" s="2">
        <v>8.6999999999999993</v>
      </c>
      <c r="D178" s="2">
        <v>11.357139999999999</v>
      </c>
      <c r="E178" s="2">
        <v>11.454549999999999</v>
      </c>
      <c r="F178" s="2">
        <v>10.25</v>
      </c>
      <c r="G178" s="2">
        <v>9.4166699999999999</v>
      </c>
    </row>
    <row r="179" spans="3:7" x14ac:dyDescent="0.25">
      <c r="C179" s="2">
        <v>8.75</v>
      </c>
      <c r="D179" s="2">
        <v>11.642860000000001</v>
      </c>
      <c r="E179" s="2">
        <v>12.090909999999999</v>
      </c>
      <c r="F179" s="2">
        <v>10.33333</v>
      </c>
      <c r="G179" s="2">
        <v>9.75</v>
      </c>
    </row>
    <row r="180" spans="3:7" x14ac:dyDescent="0.25">
      <c r="C180" s="2">
        <v>8.8000000000000007</v>
      </c>
      <c r="D180" s="2">
        <v>11.571429999999999</v>
      </c>
      <c r="E180" s="2">
        <v>11.909090000000001</v>
      </c>
      <c r="F180" s="2">
        <v>10.5</v>
      </c>
      <c r="G180" s="2">
        <v>9.75</v>
      </c>
    </row>
    <row r="181" spans="3:7" x14ac:dyDescent="0.25">
      <c r="C181" s="2">
        <v>8.85</v>
      </c>
      <c r="D181" s="2">
        <v>11.28571</v>
      </c>
      <c r="E181" s="2">
        <v>12.090909999999999</v>
      </c>
      <c r="F181" s="2">
        <v>10.41667</v>
      </c>
      <c r="G181" s="2">
        <v>9.75</v>
      </c>
    </row>
    <row r="182" spans="3:7" x14ac:dyDescent="0.25">
      <c r="C182" s="2">
        <v>8.9</v>
      </c>
      <c r="D182" s="2">
        <v>11.357139999999999</v>
      </c>
      <c r="E182" s="2">
        <v>12.272729999999999</v>
      </c>
      <c r="F182" s="2">
        <v>10.33333</v>
      </c>
      <c r="G182" s="2">
        <v>9.75</v>
      </c>
    </row>
    <row r="183" spans="3:7" x14ac:dyDescent="0.25">
      <c r="C183" s="2">
        <v>8.9499999999999993</v>
      </c>
      <c r="D183" s="2">
        <v>11.28571</v>
      </c>
      <c r="E183" s="2">
        <v>12.18182</v>
      </c>
      <c r="F183" s="2">
        <v>10.58333</v>
      </c>
      <c r="G183" s="2">
        <v>9.4166699999999999</v>
      </c>
    </row>
    <row r="184" spans="3:7" x14ac:dyDescent="0.25">
      <c r="C184" s="2">
        <v>9</v>
      </c>
      <c r="D184" s="2">
        <v>11.5</v>
      </c>
      <c r="E184" s="2">
        <v>12.090909999999999</v>
      </c>
      <c r="F184" s="2">
        <v>10.66667</v>
      </c>
      <c r="G184" s="2">
        <v>9.25</v>
      </c>
    </row>
    <row r="185" spans="3:7" x14ac:dyDescent="0.25">
      <c r="C185" s="2">
        <v>9.0500000000000007</v>
      </c>
      <c r="D185" s="2">
        <v>11.71429</v>
      </c>
      <c r="E185" s="2">
        <v>12.36364</v>
      </c>
      <c r="F185" s="2">
        <v>10.5</v>
      </c>
      <c r="G185" s="2">
        <v>9.3333300000000001</v>
      </c>
    </row>
    <row r="186" spans="3:7" x14ac:dyDescent="0.25">
      <c r="C186" s="2">
        <v>9.1</v>
      </c>
      <c r="D186" s="2">
        <v>11.857139999999999</v>
      </c>
      <c r="E186" s="2">
        <v>12.18182</v>
      </c>
      <c r="F186" s="2">
        <v>10.66667</v>
      </c>
      <c r="G186" s="2">
        <v>9.6666699999999999</v>
      </c>
    </row>
    <row r="187" spans="3:7" x14ac:dyDescent="0.25">
      <c r="C187" s="2">
        <v>9.15</v>
      </c>
      <c r="D187" s="2">
        <v>11.857139999999999</v>
      </c>
      <c r="E187" s="2">
        <v>12.272729999999999</v>
      </c>
      <c r="F187" s="2">
        <v>10.41667</v>
      </c>
      <c r="G187" s="2">
        <v>9.5</v>
      </c>
    </row>
    <row r="188" spans="3:7" x14ac:dyDescent="0.25">
      <c r="C188" s="2">
        <v>9.1999999999999993</v>
      </c>
      <c r="D188" s="2">
        <v>11.71429</v>
      </c>
      <c r="E188" s="2">
        <v>12.090909999999999</v>
      </c>
      <c r="F188" s="2">
        <v>10.5</v>
      </c>
      <c r="G188" s="2">
        <v>9.5</v>
      </c>
    </row>
    <row r="189" spans="3:7" x14ac:dyDescent="0.25">
      <c r="C189" s="2">
        <v>9.25</v>
      </c>
      <c r="D189" s="2">
        <v>11.428570000000001</v>
      </c>
      <c r="E189" s="2">
        <v>12.18182</v>
      </c>
      <c r="F189" s="2">
        <v>10.5</v>
      </c>
      <c r="G189" s="2">
        <v>9.5</v>
      </c>
    </row>
    <row r="190" spans="3:7" x14ac:dyDescent="0.25">
      <c r="C190" s="2">
        <v>9.3000000000000007</v>
      </c>
      <c r="D190" s="2">
        <v>11.428570000000001</v>
      </c>
      <c r="E190" s="2">
        <v>11.81818</v>
      </c>
      <c r="F190" s="2">
        <v>10.33333</v>
      </c>
      <c r="G190" s="2">
        <v>9.4166699999999999</v>
      </c>
    </row>
    <row r="191" spans="3:7" x14ac:dyDescent="0.25">
      <c r="C191" s="2">
        <v>9.35</v>
      </c>
      <c r="D191" s="2">
        <v>11.5</v>
      </c>
      <c r="E191" s="2">
        <v>12</v>
      </c>
      <c r="F191" s="2">
        <v>10.5</v>
      </c>
      <c r="G191" s="2">
        <v>9.3333300000000001</v>
      </c>
    </row>
    <row r="192" spans="3:7" x14ac:dyDescent="0.25">
      <c r="C192" s="2">
        <v>9.4</v>
      </c>
      <c r="D192" s="2">
        <v>11.642860000000001</v>
      </c>
      <c r="E192" s="2">
        <v>12.090909999999999</v>
      </c>
      <c r="F192" s="2">
        <v>10.16667</v>
      </c>
      <c r="G192" s="2">
        <v>9.4166699999999999</v>
      </c>
    </row>
    <row r="193" spans="3:7" x14ac:dyDescent="0.25">
      <c r="C193" s="2">
        <v>9.4499999999999993</v>
      </c>
      <c r="D193" s="2">
        <v>11.428570000000001</v>
      </c>
      <c r="E193" s="2">
        <v>11.909090000000001</v>
      </c>
      <c r="F193" s="2">
        <v>10.41667</v>
      </c>
      <c r="G193" s="2">
        <v>9.5833300000000001</v>
      </c>
    </row>
    <row r="194" spans="3:7" x14ac:dyDescent="0.25">
      <c r="C194" s="2">
        <v>9.5</v>
      </c>
      <c r="D194" s="2">
        <v>11.78571</v>
      </c>
      <c r="E194" s="2">
        <v>12.090909999999999</v>
      </c>
      <c r="F194" s="2">
        <v>10.5</v>
      </c>
      <c r="G194" s="2">
        <v>9.6666699999999999</v>
      </c>
    </row>
    <row r="195" spans="3:7" x14ac:dyDescent="0.25">
      <c r="C195" s="2">
        <v>9.5500000000000007</v>
      </c>
      <c r="D195" s="2">
        <v>11.857139999999999</v>
      </c>
      <c r="E195" s="2">
        <v>12.090909999999999</v>
      </c>
      <c r="F195" s="2">
        <v>10.33333</v>
      </c>
      <c r="G195" s="2">
        <v>9.5833300000000001</v>
      </c>
    </row>
    <row r="196" spans="3:7" x14ac:dyDescent="0.25">
      <c r="C196" s="2">
        <v>9.6</v>
      </c>
      <c r="D196" s="2">
        <v>11.642860000000001</v>
      </c>
      <c r="E196" s="2">
        <v>11.81818</v>
      </c>
      <c r="F196" s="2">
        <v>10.41667</v>
      </c>
      <c r="G196" s="2">
        <v>9.4166699999999999</v>
      </c>
    </row>
    <row r="197" spans="3:7" x14ac:dyDescent="0.25">
      <c r="C197" s="2">
        <v>9.65</v>
      </c>
      <c r="D197" s="2">
        <v>12.21429</v>
      </c>
      <c r="E197" s="2">
        <v>11.545450000000001</v>
      </c>
      <c r="F197" s="2">
        <v>10.25</v>
      </c>
      <c r="G197" s="2">
        <v>9.4166699999999999</v>
      </c>
    </row>
    <row r="198" spans="3:7" x14ac:dyDescent="0.25">
      <c r="C198" s="2">
        <v>9.6999999999999993</v>
      </c>
      <c r="D198" s="2">
        <v>11.571429999999999</v>
      </c>
      <c r="E198" s="2">
        <v>11.81818</v>
      </c>
      <c r="F198" s="2">
        <v>10.66667</v>
      </c>
      <c r="G198" s="2">
        <v>9.4166699999999999</v>
      </c>
    </row>
    <row r="199" spans="3:7" x14ac:dyDescent="0.25">
      <c r="C199" s="2">
        <v>9.75</v>
      </c>
      <c r="D199" s="2">
        <v>11.71429</v>
      </c>
      <c r="E199" s="2">
        <v>11.63636</v>
      </c>
      <c r="F199" s="2">
        <v>10.66667</v>
      </c>
      <c r="G199" s="2">
        <v>9.5833300000000001</v>
      </c>
    </row>
    <row r="200" spans="3:7" x14ac:dyDescent="0.25">
      <c r="C200" s="2">
        <v>9.8000000000000007</v>
      </c>
      <c r="D200" s="2">
        <v>11.5</v>
      </c>
      <c r="E200" s="2">
        <v>11.454549999999999</v>
      </c>
      <c r="F200" s="2">
        <v>10.5</v>
      </c>
      <c r="G200" s="2">
        <v>9.6666699999999999</v>
      </c>
    </row>
    <row r="201" spans="3:7" x14ac:dyDescent="0.25">
      <c r="C201" s="2">
        <v>9.85</v>
      </c>
      <c r="D201" s="2">
        <v>11.21429</v>
      </c>
      <c r="E201" s="2">
        <v>11.63636</v>
      </c>
      <c r="F201" s="2">
        <v>10.33333</v>
      </c>
      <c r="G201" s="2">
        <v>9.6666699999999999</v>
      </c>
    </row>
    <row r="202" spans="3:7" x14ac:dyDescent="0.25">
      <c r="C202" s="2">
        <v>9.9</v>
      </c>
      <c r="D202" s="2">
        <v>11.357139999999999</v>
      </c>
      <c r="E202" s="2">
        <v>11.63636</v>
      </c>
      <c r="F202" s="2">
        <v>10.25</v>
      </c>
      <c r="G202" s="2">
        <v>9.5833300000000001</v>
      </c>
    </row>
    <row r="203" spans="3:7" x14ac:dyDescent="0.25">
      <c r="C203" s="2">
        <v>9.9499999999999993</v>
      </c>
      <c r="D203" s="2">
        <v>11.5</v>
      </c>
      <c r="E203" s="2">
        <v>11.545450000000001</v>
      </c>
      <c r="F203" s="2">
        <v>9.9166699999999999</v>
      </c>
      <c r="G203" s="2">
        <v>9.5</v>
      </c>
    </row>
    <row r="204" spans="3:7" x14ac:dyDescent="0.25">
      <c r="C204" s="2">
        <v>10</v>
      </c>
      <c r="D204" s="2">
        <v>11.571429999999999</v>
      </c>
      <c r="E204" s="2">
        <v>11.81818</v>
      </c>
      <c r="F204" s="2">
        <v>10</v>
      </c>
      <c r="G204" s="2">
        <v>9.6666699999999999</v>
      </c>
    </row>
    <row r="205" spans="3:7" x14ac:dyDescent="0.25">
      <c r="C205" s="2">
        <v>10.050000000000001</v>
      </c>
      <c r="D205" s="2">
        <v>11.071429999999999</v>
      </c>
      <c r="E205" s="2">
        <v>11.81818</v>
      </c>
      <c r="F205" s="2">
        <v>9.8333300000000001</v>
      </c>
      <c r="G205" s="2">
        <v>9.5</v>
      </c>
    </row>
    <row r="206" spans="3:7" x14ac:dyDescent="0.25">
      <c r="C206" s="2">
        <v>10.1</v>
      </c>
      <c r="D206" s="2">
        <v>11.28571</v>
      </c>
      <c r="E206" s="2">
        <v>11.727270000000001</v>
      </c>
      <c r="F206" s="2">
        <v>10.25</v>
      </c>
      <c r="G206" s="2">
        <v>9.5833300000000001</v>
      </c>
    </row>
    <row r="207" spans="3:7" x14ac:dyDescent="0.25">
      <c r="C207" s="2">
        <v>10.15</v>
      </c>
      <c r="D207" s="2">
        <v>11.428570000000001</v>
      </c>
      <c r="E207" s="2">
        <v>11.727270000000001</v>
      </c>
      <c r="F207" s="2">
        <v>10</v>
      </c>
      <c r="G207" s="2">
        <v>9.5</v>
      </c>
    </row>
    <row r="208" spans="3:7" x14ac:dyDescent="0.25">
      <c r="C208" s="2">
        <v>10.199999999999999</v>
      </c>
      <c r="D208" s="2">
        <v>11.571429999999999</v>
      </c>
      <c r="E208" s="2">
        <v>11.63636</v>
      </c>
      <c r="F208" s="2">
        <v>10.25</v>
      </c>
      <c r="G208" s="2">
        <v>9.5833300000000001</v>
      </c>
    </row>
    <row r="209" spans="3:7" x14ac:dyDescent="0.25">
      <c r="C209" s="2">
        <v>10.25</v>
      </c>
      <c r="D209" s="2">
        <v>11.71429</v>
      </c>
      <c r="E209" s="2">
        <v>11.454549999999999</v>
      </c>
      <c r="F209" s="2">
        <v>9.6666699999999999</v>
      </c>
      <c r="G209" s="2">
        <v>9.5</v>
      </c>
    </row>
    <row r="210" spans="3:7" x14ac:dyDescent="0.25">
      <c r="C210" s="2">
        <v>10.3</v>
      </c>
      <c r="D210" s="2">
        <v>11.78571</v>
      </c>
      <c r="E210" s="2">
        <v>11.454549999999999</v>
      </c>
      <c r="F210" s="2">
        <v>9.5</v>
      </c>
      <c r="G210" s="2">
        <v>9.5</v>
      </c>
    </row>
    <row r="211" spans="3:7" x14ac:dyDescent="0.25">
      <c r="C211" s="2">
        <v>10.35</v>
      </c>
      <c r="D211" s="2">
        <v>12.071429999999999</v>
      </c>
      <c r="E211" s="2">
        <v>11.454549999999999</v>
      </c>
      <c r="F211" s="2">
        <v>9.5</v>
      </c>
      <c r="G211" s="2">
        <v>9.5</v>
      </c>
    </row>
    <row r="212" spans="3:7" x14ac:dyDescent="0.25">
      <c r="C212" s="2">
        <v>10.4</v>
      </c>
      <c r="D212" s="2">
        <v>12.142860000000001</v>
      </c>
      <c r="E212" s="2">
        <v>12</v>
      </c>
      <c r="F212" s="2">
        <v>9.5833300000000001</v>
      </c>
      <c r="G212" s="2">
        <v>9.4166699999999999</v>
      </c>
    </row>
    <row r="213" spans="3:7" x14ac:dyDescent="0.25">
      <c r="C213" s="2">
        <v>10.45</v>
      </c>
      <c r="D213" s="2">
        <v>12.142860000000001</v>
      </c>
      <c r="E213" s="2">
        <v>12.36364</v>
      </c>
      <c r="F213" s="2">
        <v>9.5</v>
      </c>
      <c r="G213" s="2">
        <v>9.5833300000000001</v>
      </c>
    </row>
    <row r="214" spans="3:7" x14ac:dyDescent="0.25">
      <c r="C214" s="2">
        <v>10.5</v>
      </c>
      <c r="D214" s="2">
        <v>12.21429</v>
      </c>
      <c r="E214" s="2">
        <v>11.727270000000001</v>
      </c>
      <c r="F214" s="2">
        <v>9.5833300000000001</v>
      </c>
      <c r="G214" s="2">
        <v>9.4166699999999999</v>
      </c>
    </row>
    <row r="215" spans="3:7" x14ac:dyDescent="0.25">
      <c r="C215" s="2">
        <v>10.55</v>
      </c>
      <c r="D215" s="2">
        <v>12.28571</v>
      </c>
      <c r="E215" s="2">
        <v>11.545450000000001</v>
      </c>
      <c r="F215" s="2">
        <v>10.08333</v>
      </c>
      <c r="G215" s="2">
        <v>9.4166699999999999</v>
      </c>
    </row>
    <row r="216" spans="3:7" x14ac:dyDescent="0.25">
      <c r="C216" s="2">
        <v>10.6</v>
      </c>
      <c r="D216" s="2">
        <v>12.142860000000001</v>
      </c>
      <c r="E216" s="2">
        <v>11.454549999999999</v>
      </c>
      <c r="F216" s="2">
        <v>9.5</v>
      </c>
      <c r="G216" s="2">
        <v>9.4166699999999999</v>
      </c>
    </row>
    <row r="217" spans="3:7" x14ac:dyDescent="0.25">
      <c r="C217" s="2">
        <v>10.65</v>
      </c>
      <c r="D217" s="2">
        <v>12.142860000000001</v>
      </c>
      <c r="E217" s="2">
        <v>11.545450000000001</v>
      </c>
      <c r="F217" s="2">
        <v>9.9166699999999999</v>
      </c>
      <c r="G217" s="2">
        <v>9.5</v>
      </c>
    </row>
    <row r="218" spans="3:7" x14ac:dyDescent="0.25">
      <c r="C218" s="2">
        <v>10.7</v>
      </c>
      <c r="D218" s="2">
        <v>12.142860000000001</v>
      </c>
      <c r="E218" s="2">
        <v>11.63636</v>
      </c>
      <c r="F218" s="2">
        <v>9.9166699999999999</v>
      </c>
      <c r="G218" s="2">
        <v>9.5833300000000001</v>
      </c>
    </row>
    <row r="219" spans="3:7" x14ac:dyDescent="0.25">
      <c r="C219" s="2">
        <v>10.75</v>
      </c>
      <c r="D219" s="2">
        <v>12</v>
      </c>
      <c r="E219" s="2">
        <v>11.545450000000001</v>
      </c>
      <c r="F219" s="2">
        <v>10</v>
      </c>
      <c r="G219" s="2">
        <v>9.5</v>
      </c>
    </row>
    <row r="220" spans="3:7" x14ac:dyDescent="0.25">
      <c r="C220" s="2">
        <v>10.8</v>
      </c>
      <c r="D220" s="2">
        <v>12</v>
      </c>
      <c r="E220" s="2">
        <v>11.545450000000001</v>
      </c>
      <c r="F220" s="2">
        <v>10</v>
      </c>
      <c r="G220" s="2">
        <v>9.0833300000000001</v>
      </c>
    </row>
    <row r="221" spans="3:7" x14ac:dyDescent="0.25">
      <c r="C221" s="2">
        <v>10.85</v>
      </c>
      <c r="D221" s="2">
        <v>11.857139999999999</v>
      </c>
      <c r="E221" s="2">
        <v>11.545450000000001</v>
      </c>
      <c r="F221" s="2">
        <v>9.5</v>
      </c>
      <c r="G221" s="2">
        <v>9.0833300000000001</v>
      </c>
    </row>
    <row r="222" spans="3:7" x14ac:dyDescent="0.25">
      <c r="C222" s="2">
        <v>10.9</v>
      </c>
      <c r="D222" s="2">
        <v>11.928570000000001</v>
      </c>
      <c r="E222" s="2">
        <v>11.909090000000001</v>
      </c>
      <c r="F222" s="2">
        <v>10.41667</v>
      </c>
      <c r="G222" s="2">
        <v>9.0833300000000001</v>
      </c>
    </row>
    <row r="223" spans="3:7" x14ac:dyDescent="0.25">
      <c r="C223" s="2">
        <v>10.95</v>
      </c>
      <c r="D223" s="2">
        <v>11.78571</v>
      </c>
      <c r="E223" s="2">
        <v>12</v>
      </c>
      <c r="F223" s="2">
        <v>10.5</v>
      </c>
      <c r="G223" s="2">
        <v>9.0833300000000001</v>
      </c>
    </row>
    <row r="224" spans="3:7" x14ac:dyDescent="0.25">
      <c r="C224" s="2">
        <v>11</v>
      </c>
      <c r="D224" s="2">
        <v>11.928570000000001</v>
      </c>
      <c r="E224" s="2">
        <v>11.545450000000001</v>
      </c>
      <c r="F224" s="2">
        <v>9.9166699999999999</v>
      </c>
      <c r="G224" s="2">
        <v>9</v>
      </c>
    </row>
    <row r="225" spans="3:7" x14ac:dyDescent="0.25">
      <c r="C225" s="2">
        <v>11.05</v>
      </c>
      <c r="D225" s="2">
        <v>12.071429999999999</v>
      </c>
      <c r="E225" s="2">
        <v>11.454549999999999</v>
      </c>
      <c r="F225" s="2">
        <v>9.9166699999999999</v>
      </c>
      <c r="G225" s="2">
        <v>8.9166699999999999</v>
      </c>
    </row>
    <row r="226" spans="3:7" x14ac:dyDescent="0.25">
      <c r="C226" s="2">
        <v>11.1</v>
      </c>
      <c r="D226" s="2">
        <v>11.78571</v>
      </c>
      <c r="E226" s="2">
        <v>11.63636</v>
      </c>
      <c r="F226" s="2">
        <v>9.6666699999999999</v>
      </c>
      <c r="G226" s="2">
        <v>9.1666699999999999</v>
      </c>
    </row>
    <row r="227" spans="3:7" x14ac:dyDescent="0.25">
      <c r="C227" s="2">
        <v>11.15</v>
      </c>
      <c r="D227" s="2">
        <v>11.5</v>
      </c>
      <c r="E227" s="2">
        <v>11.63636</v>
      </c>
      <c r="F227" s="2">
        <v>9.8333300000000001</v>
      </c>
      <c r="G227" s="2">
        <v>9.5</v>
      </c>
    </row>
    <row r="228" spans="3:7" x14ac:dyDescent="0.25">
      <c r="C228" s="2">
        <v>11.2</v>
      </c>
      <c r="D228" s="2">
        <v>11.571429999999999</v>
      </c>
      <c r="E228" s="2">
        <v>11.545450000000001</v>
      </c>
      <c r="F228" s="2">
        <v>9.8333300000000001</v>
      </c>
      <c r="G228" s="2">
        <v>9.5833300000000001</v>
      </c>
    </row>
    <row r="229" spans="3:7" x14ac:dyDescent="0.25">
      <c r="C229" s="2">
        <v>11.25</v>
      </c>
      <c r="D229" s="2">
        <v>11.5</v>
      </c>
      <c r="E229" s="2">
        <v>11.909090000000001</v>
      </c>
      <c r="F229" s="2">
        <v>9.5833300000000001</v>
      </c>
      <c r="G229" s="2">
        <v>9.5</v>
      </c>
    </row>
    <row r="230" spans="3:7" x14ac:dyDescent="0.25">
      <c r="C230" s="2">
        <v>11.3</v>
      </c>
      <c r="D230" s="2">
        <v>11.428570000000001</v>
      </c>
      <c r="E230" s="2">
        <v>12.090909999999999</v>
      </c>
      <c r="F230" s="2">
        <v>9.5833300000000001</v>
      </c>
      <c r="G230" s="2">
        <v>9.1666699999999999</v>
      </c>
    </row>
    <row r="231" spans="3:7" x14ac:dyDescent="0.25">
      <c r="C231" s="2">
        <v>11.35</v>
      </c>
      <c r="D231" s="2">
        <v>11.428570000000001</v>
      </c>
      <c r="E231" s="2">
        <v>11.909090000000001</v>
      </c>
      <c r="F231" s="2">
        <v>9.75</v>
      </c>
      <c r="G231" s="2">
        <v>9.3333300000000001</v>
      </c>
    </row>
    <row r="232" spans="3:7" x14ac:dyDescent="0.25">
      <c r="C232" s="2">
        <v>11.4</v>
      </c>
      <c r="D232" s="2">
        <v>11.428570000000001</v>
      </c>
      <c r="E232" s="2">
        <v>11.454549999999999</v>
      </c>
      <c r="F232" s="2">
        <v>9.5833300000000001</v>
      </c>
      <c r="G232" s="2">
        <v>9.1666699999999999</v>
      </c>
    </row>
    <row r="233" spans="3:7" x14ac:dyDescent="0.25">
      <c r="C233" s="2">
        <v>11.45</v>
      </c>
      <c r="D233" s="2">
        <v>11.71429</v>
      </c>
      <c r="E233" s="2">
        <v>11.454549999999999</v>
      </c>
      <c r="F233" s="2">
        <v>9.5</v>
      </c>
      <c r="G233" s="2">
        <v>9.0833300000000001</v>
      </c>
    </row>
    <row r="234" spans="3:7" x14ac:dyDescent="0.25">
      <c r="C234" s="2">
        <v>11.5</v>
      </c>
      <c r="D234" s="2">
        <v>12.071429999999999</v>
      </c>
      <c r="E234" s="2">
        <v>11.63636</v>
      </c>
      <c r="F234" s="2">
        <v>9.25</v>
      </c>
      <c r="G234" s="2">
        <v>9.0833300000000001</v>
      </c>
    </row>
    <row r="235" spans="3:7" x14ac:dyDescent="0.25">
      <c r="C235" s="2">
        <v>11.55</v>
      </c>
      <c r="D235" s="2">
        <v>12.142860000000001</v>
      </c>
      <c r="E235" s="2">
        <v>11.454549999999999</v>
      </c>
      <c r="F235" s="2">
        <v>9.0833300000000001</v>
      </c>
      <c r="G235" s="2">
        <v>9</v>
      </c>
    </row>
    <row r="236" spans="3:7" x14ac:dyDescent="0.25">
      <c r="C236" s="2">
        <v>11.6</v>
      </c>
      <c r="D236" s="2">
        <v>12.071429999999999</v>
      </c>
      <c r="E236" s="2">
        <v>11.454549999999999</v>
      </c>
      <c r="F236" s="2">
        <v>9.0833300000000001</v>
      </c>
      <c r="G236" s="2">
        <v>9</v>
      </c>
    </row>
    <row r="237" spans="3:7" x14ac:dyDescent="0.25">
      <c r="C237" s="2">
        <v>11.65</v>
      </c>
      <c r="D237" s="2">
        <v>12.21429</v>
      </c>
      <c r="E237" s="2">
        <v>11.63636</v>
      </c>
      <c r="F237" s="2">
        <v>9</v>
      </c>
      <c r="G237" s="2">
        <v>9.25</v>
      </c>
    </row>
    <row r="238" spans="3:7" x14ac:dyDescent="0.25">
      <c r="C238" s="2">
        <v>11.7</v>
      </c>
      <c r="D238" s="2">
        <v>12.71429</v>
      </c>
      <c r="E238" s="2">
        <v>11.545450000000001</v>
      </c>
      <c r="F238" s="2">
        <v>8.9166699999999999</v>
      </c>
      <c r="G238" s="2">
        <v>9.3333300000000001</v>
      </c>
    </row>
    <row r="239" spans="3:7" x14ac:dyDescent="0.25">
      <c r="C239" s="2">
        <v>11.75</v>
      </c>
      <c r="D239" s="2">
        <v>12.357139999999999</v>
      </c>
      <c r="E239" s="2">
        <v>11.545450000000001</v>
      </c>
      <c r="F239" s="2">
        <v>8.9166699999999999</v>
      </c>
      <c r="G239" s="2">
        <v>9</v>
      </c>
    </row>
    <row r="240" spans="3:7" x14ac:dyDescent="0.25">
      <c r="C240" s="2">
        <v>11.8</v>
      </c>
      <c r="D240" s="2">
        <v>11.928570000000001</v>
      </c>
      <c r="E240" s="2">
        <v>11.545450000000001</v>
      </c>
      <c r="F240" s="2">
        <v>8.8333300000000001</v>
      </c>
      <c r="G240" s="2">
        <v>9</v>
      </c>
    </row>
    <row r="241" spans="3:7" x14ac:dyDescent="0.25">
      <c r="C241" s="2">
        <v>11.85</v>
      </c>
      <c r="D241" s="2">
        <v>11.571429999999999</v>
      </c>
      <c r="E241" s="2">
        <v>11.727270000000001</v>
      </c>
      <c r="F241" s="2">
        <v>8.8333300000000001</v>
      </c>
      <c r="G241" s="2">
        <v>9</v>
      </c>
    </row>
    <row r="242" spans="3:7" x14ac:dyDescent="0.25">
      <c r="C242" s="2">
        <v>11.9</v>
      </c>
      <c r="D242" s="2">
        <v>11.71429</v>
      </c>
      <c r="E242" s="2">
        <v>11.545450000000001</v>
      </c>
      <c r="F242" s="2">
        <v>8.8333300000000001</v>
      </c>
      <c r="G242" s="2">
        <v>9</v>
      </c>
    </row>
    <row r="243" spans="3:7" x14ac:dyDescent="0.25">
      <c r="C243" s="2">
        <v>11.95</v>
      </c>
      <c r="D243" s="2">
        <v>11.357139999999999</v>
      </c>
      <c r="E243" s="2">
        <v>11.727270000000001</v>
      </c>
      <c r="F243" s="2">
        <v>8.8333300000000001</v>
      </c>
      <c r="G243" s="2">
        <v>9.0833300000000001</v>
      </c>
    </row>
    <row r="244" spans="3:7" x14ac:dyDescent="0.25">
      <c r="C244" s="2">
        <v>12</v>
      </c>
      <c r="D244" s="2">
        <v>11.71429</v>
      </c>
      <c r="E244" s="2">
        <v>11.81818</v>
      </c>
      <c r="F244" s="2">
        <v>9</v>
      </c>
      <c r="G244" s="2">
        <v>8.9166699999999999</v>
      </c>
    </row>
    <row r="245" spans="3:7" x14ac:dyDescent="0.25">
      <c r="C245" s="2">
        <v>12.05</v>
      </c>
      <c r="D245" s="2">
        <v>11.642860000000001</v>
      </c>
      <c r="E245" s="2">
        <v>12</v>
      </c>
      <c r="F245" s="2">
        <v>8.75</v>
      </c>
      <c r="G245" s="2">
        <v>8.9166699999999999</v>
      </c>
    </row>
    <row r="246" spans="3:7" x14ac:dyDescent="0.25">
      <c r="C246" s="2">
        <v>12.1</v>
      </c>
      <c r="D246" s="2">
        <v>11.428570000000001</v>
      </c>
      <c r="E246" s="2">
        <v>12.18182</v>
      </c>
      <c r="F246" s="2">
        <v>8.75</v>
      </c>
      <c r="G246" s="2">
        <v>8.75</v>
      </c>
    </row>
    <row r="247" spans="3:7" x14ac:dyDescent="0.25">
      <c r="C247" s="2">
        <v>12.15</v>
      </c>
      <c r="D247" s="2">
        <v>11.71429</v>
      </c>
      <c r="E247" s="2">
        <v>12.36364</v>
      </c>
      <c r="F247" s="2">
        <v>8.75</v>
      </c>
      <c r="G247" s="2">
        <v>8.75</v>
      </c>
    </row>
    <row r="248" spans="3:7" x14ac:dyDescent="0.25">
      <c r="C248" s="2">
        <v>12.2</v>
      </c>
      <c r="D248" s="2">
        <v>11.642860000000001</v>
      </c>
      <c r="E248" s="2">
        <v>12.18182</v>
      </c>
      <c r="F248" s="2">
        <v>8.5833300000000001</v>
      </c>
      <c r="G248" s="2">
        <v>8.5833300000000001</v>
      </c>
    </row>
    <row r="249" spans="3:7" x14ac:dyDescent="0.25">
      <c r="C249" s="2">
        <v>12.25</v>
      </c>
      <c r="D249" s="2">
        <v>11.71429</v>
      </c>
      <c r="E249" s="2">
        <v>11.81818</v>
      </c>
      <c r="F249" s="2">
        <v>8.6666699999999999</v>
      </c>
      <c r="G249" s="2">
        <v>8.3333300000000001</v>
      </c>
    </row>
    <row r="250" spans="3:7" x14ac:dyDescent="0.25">
      <c r="C250" s="2">
        <v>12.3</v>
      </c>
      <c r="D250" s="2">
        <v>11.21429</v>
      </c>
      <c r="E250" s="2">
        <v>11.909090000000001</v>
      </c>
      <c r="F250" s="2">
        <v>8.25</v>
      </c>
      <c r="G250" s="2">
        <v>8.3333300000000001</v>
      </c>
    </row>
    <row r="251" spans="3:7" x14ac:dyDescent="0.25">
      <c r="C251" s="2">
        <v>12.35</v>
      </c>
      <c r="D251" s="2">
        <v>11.428570000000001</v>
      </c>
      <c r="E251" s="2">
        <v>12</v>
      </c>
      <c r="F251" s="2">
        <v>8.3333300000000001</v>
      </c>
      <c r="G251" s="2">
        <v>8.1666699999999999</v>
      </c>
    </row>
    <row r="252" spans="3:7" x14ac:dyDescent="0.25">
      <c r="C252" s="2">
        <v>12.4</v>
      </c>
      <c r="D252" s="2">
        <v>11.428570000000001</v>
      </c>
      <c r="E252" s="2">
        <v>11.81818</v>
      </c>
      <c r="F252" s="2">
        <v>8.25</v>
      </c>
      <c r="G252" s="2">
        <v>8.1666699999999999</v>
      </c>
    </row>
    <row r="253" spans="3:7" x14ac:dyDescent="0.25">
      <c r="C253" s="2">
        <v>12.45</v>
      </c>
      <c r="D253" s="2">
        <v>11.642860000000001</v>
      </c>
      <c r="E253" s="2">
        <v>11.81818</v>
      </c>
      <c r="F253" s="2">
        <v>8.1666699999999999</v>
      </c>
      <c r="G253" s="2">
        <v>8.1666699999999999</v>
      </c>
    </row>
    <row r="254" spans="3:7" x14ac:dyDescent="0.25">
      <c r="C254" s="2">
        <v>12.5</v>
      </c>
      <c r="D254" s="2">
        <v>11.428570000000001</v>
      </c>
      <c r="E254" s="2">
        <v>12</v>
      </c>
      <c r="F254" s="2">
        <v>8</v>
      </c>
      <c r="G254" s="2">
        <v>8.1666699999999999</v>
      </c>
    </row>
    <row r="255" spans="3:7" x14ac:dyDescent="0.25">
      <c r="C255" s="2">
        <v>12.55</v>
      </c>
      <c r="D255" s="2">
        <v>11.142860000000001</v>
      </c>
      <c r="E255" s="2">
        <v>11.81818</v>
      </c>
      <c r="F255" s="2">
        <v>8</v>
      </c>
      <c r="G255" s="2">
        <v>8.4166699999999999</v>
      </c>
    </row>
    <row r="256" spans="3:7" x14ac:dyDescent="0.25">
      <c r="C256" s="2">
        <v>12.6</v>
      </c>
      <c r="D256" s="2">
        <v>11.142860000000001</v>
      </c>
      <c r="E256" s="2">
        <v>11.81818</v>
      </c>
      <c r="F256" s="2">
        <v>8.25</v>
      </c>
      <c r="G256" s="2">
        <v>8.5</v>
      </c>
    </row>
    <row r="257" spans="3:7" x14ac:dyDescent="0.25">
      <c r="C257" s="2">
        <v>12.65</v>
      </c>
      <c r="D257" s="2">
        <v>11.071429999999999</v>
      </c>
      <c r="E257" s="2">
        <v>11.36364</v>
      </c>
      <c r="F257" s="2">
        <v>8.4166699999999999</v>
      </c>
      <c r="G257" s="2">
        <v>8.5833300000000001</v>
      </c>
    </row>
    <row r="258" spans="3:7" x14ac:dyDescent="0.25">
      <c r="C258" s="2">
        <v>12.7</v>
      </c>
      <c r="D258" s="2">
        <v>11.357139999999999</v>
      </c>
      <c r="E258" s="2">
        <v>11.909090000000001</v>
      </c>
      <c r="F258" s="2">
        <v>8.3333300000000001</v>
      </c>
      <c r="G258" s="2">
        <v>8.1666699999999999</v>
      </c>
    </row>
    <row r="259" spans="3:7" x14ac:dyDescent="0.25">
      <c r="C259" s="2">
        <v>12.75</v>
      </c>
      <c r="D259" s="2">
        <v>11.571429999999999</v>
      </c>
      <c r="E259" s="2">
        <v>12</v>
      </c>
      <c r="F259" s="2">
        <v>8.3333300000000001</v>
      </c>
      <c r="G259" s="2">
        <v>8.5833300000000001</v>
      </c>
    </row>
    <row r="260" spans="3:7" x14ac:dyDescent="0.25">
      <c r="C260" s="2">
        <v>12.8</v>
      </c>
      <c r="D260" s="2">
        <v>11.28571</v>
      </c>
      <c r="E260" s="2">
        <v>12</v>
      </c>
      <c r="F260" s="2">
        <v>8.1666699999999999</v>
      </c>
      <c r="G260" s="2">
        <v>8.4166699999999999</v>
      </c>
    </row>
    <row r="261" spans="3:7" x14ac:dyDescent="0.25">
      <c r="C261" s="2">
        <v>12.85</v>
      </c>
      <c r="D261" s="2">
        <v>11.71429</v>
      </c>
      <c r="E261" s="2">
        <v>11.454549999999999</v>
      </c>
      <c r="F261" s="2">
        <v>8</v>
      </c>
      <c r="G261" s="2">
        <v>8.4166699999999999</v>
      </c>
    </row>
    <row r="262" spans="3:7" x14ac:dyDescent="0.25">
      <c r="C262" s="2">
        <v>12.9</v>
      </c>
      <c r="D262" s="2">
        <v>11.71429</v>
      </c>
      <c r="E262" s="2">
        <v>11.81818</v>
      </c>
      <c r="F262" s="2">
        <v>7.9166699999999999</v>
      </c>
      <c r="G262" s="2">
        <v>8.4166699999999999</v>
      </c>
    </row>
    <row r="263" spans="3:7" x14ac:dyDescent="0.25">
      <c r="C263" s="2">
        <v>12.95</v>
      </c>
      <c r="D263" s="2">
        <v>11.357139999999999</v>
      </c>
      <c r="E263" s="2">
        <v>11.63636</v>
      </c>
      <c r="F263" s="2">
        <v>7.75</v>
      </c>
      <c r="G263" s="2">
        <v>8.1666699999999999</v>
      </c>
    </row>
    <row r="264" spans="3:7" x14ac:dyDescent="0.25">
      <c r="C264" s="2">
        <v>13</v>
      </c>
      <c r="D264" s="2">
        <v>11.857139999999999</v>
      </c>
      <c r="E264" s="2">
        <v>11.81818</v>
      </c>
      <c r="F264" s="2">
        <v>7.5833300000000001</v>
      </c>
      <c r="G264" s="2">
        <v>7.8333300000000001</v>
      </c>
    </row>
    <row r="265" spans="3:7" x14ac:dyDescent="0.25">
      <c r="C265" s="2">
        <v>13.05</v>
      </c>
      <c r="D265" s="2">
        <v>11.857139999999999</v>
      </c>
      <c r="E265" s="2">
        <v>11.545450000000001</v>
      </c>
      <c r="F265" s="2">
        <v>7.9166699999999999</v>
      </c>
      <c r="G265" s="2">
        <v>8</v>
      </c>
    </row>
    <row r="266" spans="3:7" x14ac:dyDescent="0.25">
      <c r="C266" s="2">
        <v>13.1</v>
      </c>
      <c r="D266" s="2">
        <v>11.71429</v>
      </c>
      <c r="E266" s="2">
        <v>11.909090000000001</v>
      </c>
      <c r="F266" s="2">
        <v>8.3333300000000001</v>
      </c>
      <c r="G266" s="2">
        <v>8.3333300000000001</v>
      </c>
    </row>
    <row r="267" spans="3:7" x14ac:dyDescent="0.25">
      <c r="C267" s="2">
        <v>13.15</v>
      </c>
      <c r="D267" s="2">
        <v>11.78571</v>
      </c>
      <c r="E267" s="2">
        <v>12.18182</v>
      </c>
      <c r="F267" s="2">
        <v>7.5833300000000001</v>
      </c>
      <c r="G267" s="2">
        <v>8.5</v>
      </c>
    </row>
    <row r="268" spans="3:7" x14ac:dyDescent="0.25">
      <c r="C268" s="2">
        <v>13.2</v>
      </c>
      <c r="D268" s="2">
        <v>12</v>
      </c>
      <c r="E268" s="2">
        <v>12</v>
      </c>
      <c r="F268" s="2">
        <v>7.5833300000000001</v>
      </c>
      <c r="G268" s="2">
        <v>8.1666699999999999</v>
      </c>
    </row>
    <row r="269" spans="3:7" x14ac:dyDescent="0.25">
      <c r="C269" s="2">
        <v>13.25</v>
      </c>
      <c r="D269" s="2">
        <v>11.71429</v>
      </c>
      <c r="E269" s="2">
        <v>11.545450000000001</v>
      </c>
      <c r="F269" s="2">
        <v>7.4166699999999999</v>
      </c>
      <c r="G269" s="2">
        <v>8.1666699999999999</v>
      </c>
    </row>
    <row r="270" spans="3:7" x14ac:dyDescent="0.25">
      <c r="C270" s="2">
        <v>13.3</v>
      </c>
      <c r="D270" s="2">
        <v>11.28571</v>
      </c>
      <c r="E270" s="2">
        <v>11.63636</v>
      </c>
      <c r="F270" s="2">
        <v>7.5833300000000001</v>
      </c>
      <c r="G270" s="2">
        <v>8.1666699999999999</v>
      </c>
    </row>
    <row r="271" spans="3:7" x14ac:dyDescent="0.25">
      <c r="C271" s="2">
        <v>13.35</v>
      </c>
      <c r="D271" s="2">
        <v>12</v>
      </c>
      <c r="E271" s="2">
        <v>11.36364</v>
      </c>
      <c r="F271" s="2">
        <v>7.0833300000000001</v>
      </c>
      <c r="G271" s="2">
        <v>8.3333300000000001</v>
      </c>
    </row>
    <row r="272" spans="3:7" x14ac:dyDescent="0.25">
      <c r="C272" s="2">
        <v>13.4</v>
      </c>
      <c r="D272" s="2">
        <v>11.857139999999999</v>
      </c>
      <c r="E272" s="2">
        <v>11.272729999999999</v>
      </c>
      <c r="F272" s="2">
        <v>7.0833300000000001</v>
      </c>
      <c r="G272" s="2">
        <v>8.0833300000000001</v>
      </c>
    </row>
    <row r="273" spans="3:7" x14ac:dyDescent="0.25">
      <c r="C273" s="2">
        <v>13.45</v>
      </c>
      <c r="D273" s="2">
        <v>11.78571</v>
      </c>
      <c r="E273" s="2">
        <v>11.18182</v>
      </c>
      <c r="F273" s="2">
        <v>7.1666699999999999</v>
      </c>
      <c r="G273" s="2">
        <v>7.75</v>
      </c>
    </row>
    <row r="274" spans="3:7" x14ac:dyDescent="0.25">
      <c r="C274" s="2">
        <v>13.5</v>
      </c>
      <c r="D274" s="2">
        <v>11.28571</v>
      </c>
      <c r="E274" s="2">
        <v>10.81818</v>
      </c>
      <c r="F274" s="2">
        <v>7.1666699999999999</v>
      </c>
      <c r="G274" s="2">
        <v>7.6666699999999999</v>
      </c>
    </row>
    <row r="275" spans="3:7" x14ac:dyDescent="0.25">
      <c r="C275" s="2">
        <v>13.55</v>
      </c>
      <c r="D275" s="2">
        <v>11</v>
      </c>
      <c r="E275" s="2">
        <v>10.909090000000001</v>
      </c>
      <c r="F275" s="2">
        <v>7.1666699999999999</v>
      </c>
      <c r="G275" s="2">
        <v>7.75</v>
      </c>
    </row>
    <row r="276" spans="3:7" x14ac:dyDescent="0.25">
      <c r="C276" s="2">
        <v>13.6</v>
      </c>
      <c r="D276" s="2">
        <v>11.071429999999999</v>
      </c>
      <c r="E276" s="2">
        <v>10.909090000000001</v>
      </c>
      <c r="F276" s="2">
        <v>7.1666699999999999</v>
      </c>
      <c r="G276" s="2">
        <v>7.75</v>
      </c>
    </row>
    <row r="277" spans="3:7" x14ac:dyDescent="0.25">
      <c r="C277" s="2">
        <v>13.65</v>
      </c>
      <c r="D277" s="2">
        <v>11.21429</v>
      </c>
      <c r="E277" s="2">
        <v>10.909090000000001</v>
      </c>
      <c r="F277" s="2">
        <v>7</v>
      </c>
      <c r="G277" s="2">
        <v>7.5</v>
      </c>
    </row>
    <row r="278" spans="3:7" x14ac:dyDescent="0.25">
      <c r="C278" s="2">
        <v>13.7</v>
      </c>
      <c r="D278" s="2">
        <v>10.78571</v>
      </c>
      <c r="E278" s="2">
        <v>10.909090000000001</v>
      </c>
      <c r="F278" s="2">
        <v>7.25</v>
      </c>
      <c r="G278" s="2">
        <v>7.4166699999999999</v>
      </c>
    </row>
    <row r="279" spans="3:7" x14ac:dyDescent="0.25">
      <c r="C279" s="2">
        <v>13.75</v>
      </c>
      <c r="D279" s="2">
        <v>11.071429999999999</v>
      </c>
      <c r="E279" s="2">
        <v>10.727270000000001</v>
      </c>
      <c r="F279" s="2">
        <v>7.25</v>
      </c>
      <c r="G279" s="2">
        <v>7.5833300000000001</v>
      </c>
    </row>
    <row r="280" spans="3:7" x14ac:dyDescent="0.25">
      <c r="C280" s="2">
        <v>13.8</v>
      </c>
      <c r="D280" s="2">
        <v>11.071429999999999</v>
      </c>
      <c r="E280" s="2">
        <v>11.090909999999999</v>
      </c>
      <c r="F280" s="2">
        <v>7.4166699999999999</v>
      </c>
      <c r="G280" s="2">
        <v>7.5</v>
      </c>
    </row>
    <row r="281" spans="3:7" x14ac:dyDescent="0.25">
      <c r="C281" s="2">
        <v>13.85</v>
      </c>
      <c r="D281" s="2">
        <v>11</v>
      </c>
      <c r="E281" s="2">
        <v>11.090909999999999</v>
      </c>
      <c r="F281" s="2">
        <v>7.3333300000000001</v>
      </c>
      <c r="G281" s="2">
        <v>7.5833300000000001</v>
      </c>
    </row>
    <row r="282" spans="3:7" x14ac:dyDescent="0.25">
      <c r="C282" s="2">
        <v>13.9</v>
      </c>
      <c r="D282" s="2">
        <v>11</v>
      </c>
      <c r="E282" s="2">
        <v>11.63636</v>
      </c>
      <c r="F282" s="2">
        <v>7.25</v>
      </c>
      <c r="G282" s="2">
        <v>7.5833300000000001</v>
      </c>
    </row>
    <row r="283" spans="3:7" x14ac:dyDescent="0.25">
      <c r="C283" s="2">
        <v>13.95</v>
      </c>
      <c r="D283" s="2">
        <v>10.928570000000001</v>
      </c>
      <c r="E283" s="2">
        <v>11.36364</v>
      </c>
      <c r="F283" s="2">
        <v>7</v>
      </c>
      <c r="G283" s="2">
        <v>7.5</v>
      </c>
    </row>
    <row r="284" spans="3:7" x14ac:dyDescent="0.25">
      <c r="C284" s="2">
        <v>14</v>
      </c>
      <c r="D284" s="2">
        <v>11.142860000000001</v>
      </c>
      <c r="E284" s="2">
        <v>11.909090000000001</v>
      </c>
      <c r="F284" s="2">
        <v>6.8333300000000001</v>
      </c>
      <c r="G284" s="2">
        <v>7.5</v>
      </c>
    </row>
    <row r="285" spans="3:7" x14ac:dyDescent="0.25">
      <c r="C285" s="2">
        <v>14.05</v>
      </c>
      <c r="D285" s="2">
        <v>10.642860000000001</v>
      </c>
      <c r="E285" s="2">
        <v>11.545450000000001</v>
      </c>
      <c r="F285" s="2">
        <v>7</v>
      </c>
      <c r="G285" s="2">
        <v>7.5</v>
      </c>
    </row>
    <row r="286" spans="3:7" x14ac:dyDescent="0.25">
      <c r="C286" s="2">
        <v>14.1</v>
      </c>
      <c r="D286" s="2">
        <v>10.78571</v>
      </c>
      <c r="E286" s="2">
        <v>11.090909999999999</v>
      </c>
      <c r="F286" s="2">
        <v>7.1666699999999999</v>
      </c>
      <c r="G286" s="2">
        <v>7.4166699999999999</v>
      </c>
    </row>
    <row r="287" spans="3:7" x14ac:dyDescent="0.25">
      <c r="C287" s="2">
        <v>14.15</v>
      </c>
      <c r="D287" s="2">
        <v>10.642860000000001</v>
      </c>
      <c r="E287" s="2">
        <v>11.090909999999999</v>
      </c>
      <c r="F287" s="2">
        <v>6.75</v>
      </c>
      <c r="G287" s="2">
        <v>7.4166699999999999</v>
      </c>
    </row>
    <row r="288" spans="3:7" x14ac:dyDescent="0.25">
      <c r="C288" s="2">
        <v>14.2</v>
      </c>
      <c r="D288" s="2">
        <v>10.642860000000001</v>
      </c>
      <c r="E288" s="2">
        <v>10.909090000000001</v>
      </c>
      <c r="F288" s="2">
        <v>6.4166699999999999</v>
      </c>
      <c r="G288" s="2">
        <v>7.4166699999999999</v>
      </c>
    </row>
    <row r="289" spans="3:7" x14ac:dyDescent="0.25">
      <c r="C289" s="2">
        <v>14.25</v>
      </c>
      <c r="D289" s="2">
        <v>10.642860000000001</v>
      </c>
      <c r="E289" s="2">
        <v>10.727270000000001</v>
      </c>
      <c r="F289" s="2">
        <v>6.4166699999999999</v>
      </c>
      <c r="G289" s="2">
        <v>7.4166699999999999</v>
      </c>
    </row>
    <row r="290" spans="3:7" x14ac:dyDescent="0.25">
      <c r="C290" s="2">
        <v>14.3</v>
      </c>
      <c r="D290" s="2">
        <v>10.571429999999999</v>
      </c>
      <c r="E290" s="2">
        <v>10.545450000000001</v>
      </c>
      <c r="F290" s="2">
        <v>6.4166699999999999</v>
      </c>
      <c r="G290" s="2">
        <v>7.4166699999999999</v>
      </c>
    </row>
    <row r="291" spans="3:7" x14ac:dyDescent="0.25">
      <c r="C291" s="2">
        <v>14.35</v>
      </c>
      <c r="D291" s="2">
        <v>10.571429999999999</v>
      </c>
      <c r="E291" s="2">
        <v>10.545450000000001</v>
      </c>
      <c r="F291" s="2">
        <v>6.3333300000000001</v>
      </c>
      <c r="G291" s="2">
        <v>7.4166699999999999</v>
      </c>
    </row>
    <row r="292" spans="3:7" x14ac:dyDescent="0.25">
      <c r="C292" s="2">
        <v>14.4</v>
      </c>
      <c r="D292" s="2">
        <v>10.571429999999999</v>
      </c>
      <c r="E292" s="2">
        <v>10.727270000000001</v>
      </c>
      <c r="F292" s="2">
        <v>6.3333300000000001</v>
      </c>
      <c r="G292" s="2">
        <v>7.3333300000000001</v>
      </c>
    </row>
    <row r="293" spans="3:7" x14ac:dyDescent="0.25">
      <c r="C293" s="2">
        <v>14.45</v>
      </c>
      <c r="D293" s="2">
        <v>10.928570000000001</v>
      </c>
      <c r="E293" s="2">
        <v>10.63636</v>
      </c>
      <c r="F293" s="2">
        <v>6.25</v>
      </c>
      <c r="G293" s="2">
        <v>7.25</v>
      </c>
    </row>
    <row r="294" spans="3:7" x14ac:dyDescent="0.25">
      <c r="C294" s="2">
        <v>14.5</v>
      </c>
      <c r="D294" s="2">
        <v>10.78571</v>
      </c>
      <c r="E294" s="2">
        <v>10.454549999999999</v>
      </c>
      <c r="F294" s="2">
        <v>6.1666699999999999</v>
      </c>
      <c r="G294" s="2">
        <v>7.25</v>
      </c>
    </row>
    <row r="295" spans="3:7" x14ac:dyDescent="0.25">
      <c r="C295" s="2">
        <v>14.55</v>
      </c>
      <c r="D295" s="2">
        <v>10.857139999999999</v>
      </c>
      <c r="E295" s="2">
        <v>10.272729999999999</v>
      </c>
      <c r="F295" s="2">
        <v>6.3333300000000001</v>
      </c>
      <c r="G295" s="2">
        <v>7.25</v>
      </c>
    </row>
    <row r="296" spans="3:7" x14ac:dyDescent="0.25">
      <c r="C296" s="2">
        <v>14.6</v>
      </c>
      <c r="D296" s="2">
        <v>10.928570000000001</v>
      </c>
      <c r="E296" s="2">
        <v>10.36364</v>
      </c>
      <c r="F296" s="2">
        <v>6.1666699999999999</v>
      </c>
      <c r="G296" s="2">
        <v>7.25</v>
      </c>
    </row>
    <row r="297" spans="3:7" x14ac:dyDescent="0.25">
      <c r="C297" s="2">
        <v>14.65</v>
      </c>
      <c r="D297" s="2">
        <v>10.5</v>
      </c>
      <c r="E297" s="2">
        <v>9.9090900000000008</v>
      </c>
      <c r="F297" s="2">
        <v>6.1666699999999999</v>
      </c>
      <c r="G297" s="2">
        <v>7.25</v>
      </c>
    </row>
    <row r="298" spans="3:7" x14ac:dyDescent="0.25">
      <c r="C298" s="2">
        <v>14.7</v>
      </c>
      <c r="D298" s="2">
        <v>10.21429</v>
      </c>
      <c r="E298" s="2">
        <v>9.9090900000000008</v>
      </c>
      <c r="F298" s="2">
        <v>6.3333300000000001</v>
      </c>
      <c r="G298" s="2">
        <v>7.4166699999999999</v>
      </c>
    </row>
    <row r="299" spans="3:7" x14ac:dyDescent="0.25">
      <c r="C299" s="2">
        <v>14.75</v>
      </c>
      <c r="D299" s="2">
        <v>10.071429999999999</v>
      </c>
      <c r="E299" s="2">
        <v>10.090909999999999</v>
      </c>
      <c r="F299" s="2">
        <v>6.25</v>
      </c>
      <c r="G299" s="2">
        <v>7.4166699999999999</v>
      </c>
    </row>
    <row r="300" spans="3:7" x14ac:dyDescent="0.25">
      <c r="C300" s="2">
        <v>14.8</v>
      </c>
      <c r="D300" s="2">
        <v>10.21429</v>
      </c>
      <c r="E300" s="2">
        <v>10.090909999999999</v>
      </c>
      <c r="F300" s="2">
        <v>6.25</v>
      </c>
      <c r="G300" s="2">
        <v>7.5</v>
      </c>
    </row>
    <row r="301" spans="3:7" x14ac:dyDescent="0.25">
      <c r="C301" s="2">
        <v>14.85</v>
      </c>
      <c r="D301" s="2">
        <v>10.142860000000001</v>
      </c>
      <c r="E301" s="2">
        <v>9.6363599999999998</v>
      </c>
      <c r="F301" s="2">
        <v>6.25</v>
      </c>
      <c r="G301" s="2">
        <v>7.9166699999999999</v>
      </c>
    </row>
    <row r="302" spans="3:7" x14ac:dyDescent="0.25">
      <c r="C302" s="2">
        <v>14.9</v>
      </c>
      <c r="D302" s="2">
        <v>10.071429999999999</v>
      </c>
      <c r="E302" s="2">
        <v>9.4545499999999993</v>
      </c>
      <c r="F302" s="2">
        <v>6.5</v>
      </c>
      <c r="G302" s="2">
        <v>8.0833300000000001</v>
      </c>
    </row>
    <row r="303" spans="3:7" x14ac:dyDescent="0.25">
      <c r="C303" s="2">
        <v>14.95</v>
      </c>
      <c r="D303" s="2">
        <v>10.21429</v>
      </c>
      <c r="E303" s="2">
        <v>9.4545499999999993</v>
      </c>
      <c r="F303" s="2">
        <v>6.4166699999999999</v>
      </c>
      <c r="G303" s="2">
        <v>8.3333300000000001</v>
      </c>
    </row>
    <row r="304" spans="3:7" x14ac:dyDescent="0.25">
      <c r="C304" s="2">
        <v>15</v>
      </c>
      <c r="D304" s="2">
        <v>10.071429999999999</v>
      </c>
      <c r="E304" s="2">
        <v>9.6363599999999998</v>
      </c>
      <c r="F304" s="2">
        <v>6.4166699999999999</v>
      </c>
      <c r="G304" s="2">
        <v>8.0833300000000001</v>
      </c>
    </row>
    <row r="305" spans="3:7" x14ac:dyDescent="0.25">
      <c r="C305" s="2">
        <v>15.05</v>
      </c>
      <c r="D305" s="2">
        <v>9.9285700000000006</v>
      </c>
      <c r="E305" s="2">
        <v>9.6363599999999998</v>
      </c>
      <c r="F305" s="2">
        <v>6.4166699999999999</v>
      </c>
      <c r="G305" s="2">
        <v>7.5</v>
      </c>
    </row>
    <row r="306" spans="3:7" x14ac:dyDescent="0.25">
      <c r="C306" s="2">
        <v>15.1</v>
      </c>
      <c r="D306" s="2">
        <v>9.7142900000000001</v>
      </c>
      <c r="E306" s="2">
        <v>9.2727299999999993</v>
      </c>
      <c r="F306" s="2">
        <v>6.3333300000000001</v>
      </c>
      <c r="G306" s="2">
        <v>7.4166699999999999</v>
      </c>
    </row>
    <row r="307" spans="3:7" x14ac:dyDescent="0.25">
      <c r="C307" s="2">
        <v>15.15</v>
      </c>
      <c r="D307" s="2">
        <v>9.7142900000000001</v>
      </c>
      <c r="E307" s="2">
        <v>9.2727299999999993</v>
      </c>
      <c r="F307" s="2">
        <v>6.3333300000000001</v>
      </c>
      <c r="G307" s="2">
        <v>7.5833300000000001</v>
      </c>
    </row>
    <row r="308" spans="3:7" x14ac:dyDescent="0.25">
      <c r="C308" s="2">
        <v>15.2</v>
      </c>
      <c r="D308" s="2">
        <v>9.7142900000000001</v>
      </c>
      <c r="E308" s="2">
        <v>9.1818200000000001</v>
      </c>
      <c r="F308" s="2">
        <v>6.75</v>
      </c>
      <c r="G308" s="2">
        <v>7.3333300000000001</v>
      </c>
    </row>
    <row r="309" spans="3:7" x14ac:dyDescent="0.25">
      <c r="C309" s="2">
        <v>15.25</v>
      </c>
      <c r="D309" s="2">
        <v>9.4285700000000006</v>
      </c>
      <c r="E309" s="2">
        <v>8.7272700000000007</v>
      </c>
      <c r="F309" s="2">
        <v>6.5833300000000001</v>
      </c>
      <c r="G309" s="2">
        <v>7.6666699999999999</v>
      </c>
    </row>
    <row r="310" spans="3:7" x14ac:dyDescent="0.25">
      <c r="C310" s="2">
        <v>15.3</v>
      </c>
      <c r="D310" s="2">
        <v>9.3571399999999993</v>
      </c>
      <c r="E310" s="2">
        <v>8.7272700000000007</v>
      </c>
      <c r="F310" s="2">
        <v>6.1666699999999999</v>
      </c>
      <c r="G310" s="2">
        <v>7.4166699999999999</v>
      </c>
    </row>
    <row r="311" spans="3:7" x14ac:dyDescent="0.25">
      <c r="C311" s="2">
        <v>15.35</v>
      </c>
      <c r="D311" s="2">
        <v>9.7857099999999999</v>
      </c>
      <c r="E311" s="2">
        <v>8.9090900000000008</v>
      </c>
      <c r="F311" s="2">
        <v>6</v>
      </c>
      <c r="G311" s="2">
        <v>7.3333300000000001</v>
      </c>
    </row>
    <row r="312" spans="3:7" x14ac:dyDescent="0.25">
      <c r="C312" s="2">
        <v>15.4</v>
      </c>
      <c r="D312" s="2">
        <v>9.7857099999999999</v>
      </c>
      <c r="E312" s="2">
        <v>8.6363599999999998</v>
      </c>
      <c r="F312" s="2">
        <v>6.1666699999999999</v>
      </c>
      <c r="G312" s="2">
        <v>7</v>
      </c>
    </row>
    <row r="313" spans="3:7" x14ac:dyDescent="0.25">
      <c r="C313" s="2">
        <v>15.45</v>
      </c>
      <c r="D313" s="2">
        <v>9.7142900000000001</v>
      </c>
      <c r="E313" s="2">
        <v>8.8181799999999999</v>
      </c>
      <c r="F313" s="2">
        <v>5.9166699999999999</v>
      </c>
      <c r="G313" s="2">
        <v>7</v>
      </c>
    </row>
    <row r="314" spans="3:7" x14ac:dyDescent="0.25">
      <c r="C314" s="2">
        <v>15.5</v>
      </c>
      <c r="D314" s="2">
        <v>9.8571399999999993</v>
      </c>
      <c r="E314" s="2">
        <v>8.8181799999999999</v>
      </c>
      <c r="F314" s="2">
        <v>5.9166699999999999</v>
      </c>
      <c r="G314" s="2">
        <v>7</v>
      </c>
    </row>
    <row r="315" spans="3:7" x14ac:dyDescent="0.25">
      <c r="C315" s="2">
        <v>15.55</v>
      </c>
      <c r="D315" s="2">
        <v>9.3571399999999993</v>
      </c>
      <c r="E315" s="2">
        <v>9.1818200000000001</v>
      </c>
      <c r="F315" s="2">
        <v>6</v>
      </c>
      <c r="G315" s="2">
        <v>7</v>
      </c>
    </row>
    <row r="316" spans="3:7" x14ac:dyDescent="0.25">
      <c r="C316" s="2">
        <v>15.6</v>
      </c>
      <c r="D316" s="2">
        <v>9.4285700000000006</v>
      </c>
      <c r="E316" s="2">
        <v>8.6363599999999998</v>
      </c>
      <c r="F316" s="2">
        <v>6</v>
      </c>
      <c r="G316" s="2">
        <v>7</v>
      </c>
    </row>
    <row r="317" spans="3:7" x14ac:dyDescent="0.25">
      <c r="C317" s="2">
        <v>15.65</v>
      </c>
      <c r="D317" s="2">
        <v>9.4285700000000006</v>
      </c>
      <c r="E317" s="2">
        <v>8.6363599999999998</v>
      </c>
      <c r="F317" s="2">
        <v>6.0833300000000001</v>
      </c>
      <c r="G317" s="2">
        <v>7</v>
      </c>
    </row>
    <row r="318" spans="3:7" x14ac:dyDescent="0.25">
      <c r="C318" s="2">
        <v>15.7</v>
      </c>
      <c r="D318" s="2">
        <v>9.3571399999999993</v>
      </c>
      <c r="E318" s="2">
        <v>9</v>
      </c>
      <c r="F318" s="2">
        <v>6.0833300000000001</v>
      </c>
      <c r="G318" s="2">
        <v>6.8333300000000001</v>
      </c>
    </row>
    <row r="319" spans="3:7" x14ac:dyDescent="0.25">
      <c r="C319" s="2">
        <v>15.75</v>
      </c>
      <c r="D319" s="2">
        <v>9.4285700000000006</v>
      </c>
      <c r="E319" s="2">
        <v>9</v>
      </c>
      <c r="F319" s="2">
        <v>5.8333300000000001</v>
      </c>
      <c r="G319" s="2">
        <v>6.8333300000000001</v>
      </c>
    </row>
    <row r="320" spans="3:7" x14ac:dyDescent="0.25">
      <c r="C320" s="2">
        <v>15.8</v>
      </c>
      <c r="D320" s="2">
        <v>9.8571399999999993</v>
      </c>
      <c r="E320" s="2">
        <v>8.8181799999999999</v>
      </c>
      <c r="F320" s="2">
        <v>5.75</v>
      </c>
      <c r="G320" s="2">
        <v>6.8333300000000001</v>
      </c>
    </row>
    <row r="321" spans="3:7" x14ac:dyDescent="0.25">
      <c r="C321" s="2">
        <v>15.85</v>
      </c>
      <c r="D321" s="2">
        <v>9.7857099999999999</v>
      </c>
      <c r="E321" s="2">
        <v>8.8181799999999999</v>
      </c>
      <c r="F321" s="2">
        <v>5.75</v>
      </c>
      <c r="G321" s="2">
        <v>6.8333300000000001</v>
      </c>
    </row>
    <row r="322" spans="3:7" x14ac:dyDescent="0.25">
      <c r="C322" s="2">
        <v>15.9</v>
      </c>
      <c r="D322" s="2">
        <v>9.7857099999999999</v>
      </c>
      <c r="E322" s="2">
        <v>9</v>
      </c>
      <c r="F322" s="2">
        <v>5.6666699999999999</v>
      </c>
      <c r="G322" s="2">
        <v>7</v>
      </c>
    </row>
    <row r="323" spans="3:7" x14ac:dyDescent="0.25">
      <c r="C323" s="2">
        <v>15.95</v>
      </c>
      <c r="D323" s="2">
        <v>9.7142900000000001</v>
      </c>
      <c r="E323" s="2">
        <v>8.6363599999999998</v>
      </c>
      <c r="F323" s="2">
        <v>6.0833300000000001</v>
      </c>
      <c r="G323" s="2">
        <v>7</v>
      </c>
    </row>
    <row r="324" spans="3:7" x14ac:dyDescent="0.25">
      <c r="C324" s="2">
        <v>16</v>
      </c>
      <c r="D324" s="2">
        <v>9.5</v>
      </c>
      <c r="E324" s="2">
        <v>8.5454500000000007</v>
      </c>
      <c r="F324" s="2">
        <v>5.9166699999999999</v>
      </c>
      <c r="G324" s="2">
        <v>6.75</v>
      </c>
    </row>
    <row r="325" spans="3:7" x14ac:dyDescent="0.25">
      <c r="C325" s="2">
        <v>16.05</v>
      </c>
      <c r="D325" s="2">
        <v>9.5714299999999994</v>
      </c>
      <c r="E325" s="2">
        <v>8.7272700000000007</v>
      </c>
      <c r="F325" s="2">
        <v>5.5833300000000001</v>
      </c>
      <c r="G325" s="2">
        <v>6.75</v>
      </c>
    </row>
    <row r="326" spans="3:7" x14ac:dyDescent="0.25">
      <c r="C326" s="2">
        <v>16.100000000000001</v>
      </c>
      <c r="D326" s="2">
        <v>9.4285700000000006</v>
      </c>
      <c r="E326" s="2">
        <v>9</v>
      </c>
      <c r="F326" s="2">
        <v>5.3333300000000001</v>
      </c>
      <c r="G326" s="2">
        <v>6.75</v>
      </c>
    </row>
    <row r="327" spans="3:7" x14ac:dyDescent="0.25">
      <c r="C327" s="2">
        <v>16.149999999999999</v>
      </c>
      <c r="D327" s="2">
        <v>9.7142900000000001</v>
      </c>
      <c r="E327" s="2">
        <v>8.3636400000000002</v>
      </c>
      <c r="F327" s="2">
        <v>5.5</v>
      </c>
      <c r="G327" s="2">
        <v>6.6666699999999999</v>
      </c>
    </row>
    <row r="328" spans="3:7" x14ac:dyDescent="0.25">
      <c r="C328" s="2">
        <v>16.2</v>
      </c>
      <c r="D328" s="2">
        <v>9.7142900000000001</v>
      </c>
      <c r="E328" s="2">
        <v>8.2727299999999993</v>
      </c>
      <c r="F328" s="2">
        <v>5.5833300000000001</v>
      </c>
      <c r="G328" s="2">
        <v>6.8333300000000001</v>
      </c>
    </row>
    <row r="329" spans="3:7" x14ac:dyDescent="0.25">
      <c r="C329" s="2">
        <v>16.25</v>
      </c>
      <c r="D329" s="2">
        <v>9.2142900000000001</v>
      </c>
      <c r="E329" s="2">
        <v>8.2727299999999993</v>
      </c>
      <c r="F329" s="2">
        <v>5.75</v>
      </c>
      <c r="G329" s="2">
        <v>6.6666699999999999</v>
      </c>
    </row>
    <row r="330" spans="3:7" x14ac:dyDescent="0.25">
      <c r="C330" s="2">
        <v>16.3</v>
      </c>
      <c r="D330" s="2">
        <v>8.9285700000000006</v>
      </c>
      <c r="E330" s="2">
        <v>8.2727299999999993</v>
      </c>
      <c r="F330" s="2">
        <v>5.75</v>
      </c>
      <c r="G330" s="2">
        <v>6.75</v>
      </c>
    </row>
    <row r="331" spans="3:7" x14ac:dyDescent="0.25">
      <c r="C331" s="2">
        <v>16.350000000000001</v>
      </c>
      <c r="D331" s="2">
        <v>9.1428600000000007</v>
      </c>
      <c r="E331" s="2">
        <v>8.0909099999999992</v>
      </c>
      <c r="F331" s="2">
        <v>6.1666699999999999</v>
      </c>
      <c r="G331" s="2">
        <v>6.75</v>
      </c>
    </row>
    <row r="332" spans="3:7" x14ac:dyDescent="0.25">
      <c r="C332" s="2">
        <v>16.399999999999999</v>
      </c>
      <c r="D332" s="2">
        <v>9.4285700000000006</v>
      </c>
      <c r="E332" s="2">
        <v>8.0909099999999992</v>
      </c>
      <c r="F332" s="2">
        <v>6.0833300000000001</v>
      </c>
      <c r="G332" s="2">
        <v>6.4166699999999999</v>
      </c>
    </row>
    <row r="333" spans="3:7" x14ac:dyDescent="0.25">
      <c r="C333" s="2">
        <v>16.45</v>
      </c>
      <c r="D333" s="2">
        <v>9.0714299999999994</v>
      </c>
      <c r="E333" s="2">
        <v>8.3636400000000002</v>
      </c>
      <c r="F333" s="2">
        <v>5.75</v>
      </c>
      <c r="G333" s="2">
        <v>6.1666699999999999</v>
      </c>
    </row>
    <row r="334" spans="3:7" x14ac:dyDescent="0.25">
      <c r="C334" s="2">
        <v>16.5</v>
      </c>
      <c r="D334" s="2">
        <v>9.0714299999999994</v>
      </c>
      <c r="E334" s="2">
        <v>8.1818200000000001</v>
      </c>
      <c r="F334" s="2">
        <v>5.75</v>
      </c>
      <c r="G334" s="2">
        <v>6.3333300000000001</v>
      </c>
    </row>
    <row r="335" spans="3:7" x14ac:dyDescent="0.25">
      <c r="C335" s="2">
        <v>16.55</v>
      </c>
      <c r="D335" s="2">
        <v>9</v>
      </c>
      <c r="E335" s="2">
        <v>8</v>
      </c>
      <c r="F335" s="2">
        <v>5.6666699999999999</v>
      </c>
      <c r="G335" s="2">
        <v>6.3333300000000001</v>
      </c>
    </row>
    <row r="336" spans="3:7" x14ac:dyDescent="0.25">
      <c r="C336" s="2">
        <v>16.600000000000001</v>
      </c>
      <c r="D336" s="2">
        <v>8.9285700000000006</v>
      </c>
      <c r="E336" s="2">
        <v>7.6363599999999998</v>
      </c>
      <c r="F336" s="2">
        <v>5.5833300000000001</v>
      </c>
      <c r="G336" s="2">
        <v>6.1666699999999999</v>
      </c>
    </row>
    <row r="337" spans="3:7" x14ac:dyDescent="0.25">
      <c r="C337" s="2">
        <v>16.649999999999999</v>
      </c>
      <c r="D337" s="2">
        <v>8.9285700000000006</v>
      </c>
      <c r="E337" s="2">
        <v>7.7272699999999999</v>
      </c>
      <c r="F337" s="2">
        <v>5.5833300000000001</v>
      </c>
      <c r="G337" s="2">
        <v>6.4166699999999999</v>
      </c>
    </row>
    <row r="338" spans="3:7" x14ac:dyDescent="0.25">
      <c r="C338" s="2">
        <v>16.7</v>
      </c>
      <c r="D338" s="2">
        <v>8.5</v>
      </c>
      <c r="E338" s="2">
        <v>7.6363599999999998</v>
      </c>
      <c r="F338" s="2">
        <v>5.75</v>
      </c>
      <c r="G338" s="2">
        <v>6.5833300000000001</v>
      </c>
    </row>
    <row r="339" spans="3:7" x14ac:dyDescent="0.25">
      <c r="C339" s="2">
        <v>16.75</v>
      </c>
      <c r="D339" s="2">
        <v>8.5714299999999994</v>
      </c>
      <c r="E339" s="2">
        <v>7.3636400000000002</v>
      </c>
      <c r="F339" s="2">
        <v>5.75</v>
      </c>
      <c r="G339" s="2">
        <v>6.5</v>
      </c>
    </row>
    <row r="340" spans="3:7" x14ac:dyDescent="0.25">
      <c r="C340" s="2">
        <v>16.8</v>
      </c>
      <c r="D340" s="2">
        <v>8.4285700000000006</v>
      </c>
      <c r="E340" s="2">
        <v>7.3636400000000002</v>
      </c>
      <c r="F340" s="2">
        <v>5.1666699999999999</v>
      </c>
      <c r="G340" s="2">
        <v>6.5833300000000001</v>
      </c>
    </row>
    <row r="341" spans="3:7" x14ac:dyDescent="0.25">
      <c r="C341" s="2">
        <v>16.850000000000001</v>
      </c>
      <c r="D341" s="2">
        <v>8.5</v>
      </c>
      <c r="E341" s="2">
        <v>7.2727300000000001</v>
      </c>
      <c r="F341" s="2">
        <v>5.1666699999999999</v>
      </c>
      <c r="G341" s="2">
        <v>6.5</v>
      </c>
    </row>
    <row r="342" spans="3:7" x14ac:dyDescent="0.25">
      <c r="C342" s="2">
        <v>16.899999999999999</v>
      </c>
      <c r="D342" s="2">
        <v>8.2142900000000001</v>
      </c>
      <c r="E342" s="2">
        <v>7.1818200000000001</v>
      </c>
      <c r="F342" s="2">
        <v>5.3333300000000001</v>
      </c>
      <c r="G342" s="2">
        <v>6.25</v>
      </c>
    </row>
    <row r="343" spans="3:7" x14ac:dyDescent="0.25">
      <c r="C343" s="2">
        <v>16.95</v>
      </c>
      <c r="D343" s="2">
        <v>8.4285700000000006</v>
      </c>
      <c r="E343" s="2">
        <v>7.2727300000000001</v>
      </c>
      <c r="F343" s="2">
        <v>5.0833300000000001</v>
      </c>
      <c r="G343" s="2">
        <v>6.3333300000000001</v>
      </c>
    </row>
    <row r="344" spans="3:7" x14ac:dyDescent="0.25">
      <c r="C344" s="2">
        <v>17</v>
      </c>
      <c r="D344" s="2">
        <v>8.5714299999999994</v>
      </c>
      <c r="E344" s="2">
        <v>7.4545500000000002</v>
      </c>
      <c r="F344" s="2">
        <v>5.1666699999999999</v>
      </c>
      <c r="G344" s="2">
        <v>6.3333300000000001</v>
      </c>
    </row>
    <row r="345" spans="3:7" x14ac:dyDescent="0.25">
      <c r="C345" s="2">
        <v>17.05</v>
      </c>
      <c r="D345" s="2">
        <v>8.2857099999999999</v>
      </c>
      <c r="E345" s="2">
        <v>7.2727300000000001</v>
      </c>
      <c r="F345" s="2">
        <v>4.9166699999999999</v>
      </c>
      <c r="G345" s="2">
        <v>6.5833300000000001</v>
      </c>
    </row>
    <row r="346" spans="3:7" x14ac:dyDescent="0.25">
      <c r="C346" s="2">
        <v>17.100000000000001</v>
      </c>
      <c r="D346" s="2">
        <v>8.1428600000000007</v>
      </c>
      <c r="E346" s="2">
        <v>7.4545500000000002</v>
      </c>
      <c r="F346" s="2">
        <v>5.1666699999999999</v>
      </c>
      <c r="G346" s="2">
        <v>6.4166699999999999</v>
      </c>
    </row>
    <row r="347" spans="3:7" x14ac:dyDescent="0.25">
      <c r="C347" s="2">
        <v>17.149999999999999</v>
      </c>
      <c r="D347" s="2">
        <v>7.8571400000000002</v>
      </c>
      <c r="E347" s="2">
        <v>7.4545500000000002</v>
      </c>
      <c r="F347" s="2">
        <v>4.8333300000000001</v>
      </c>
      <c r="G347" s="2">
        <v>6.1666699999999999</v>
      </c>
    </row>
    <row r="348" spans="3:7" x14ac:dyDescent="0.25">
      <c r="C348" s="2">
        <v>17.2</v>
      </c>
      <c r="D348" s="2">
        <v>7.6428599999999998</v>
      </c>
      <c r="E348" s="2">
        <v>7</v>
      </c>
      <c r="F348" s="2">
        <v>4.8333300000000001</v>
      </c>
      <c r="G348" s="2">
        <v>6.1666699999999999</v>
      </c>
    </row>
    <row r="349" spans="3:7" x14ac:dyDescent="0.25">
      <c r="C349" s="2">
        <v>17.25</v>
      </c>
      <c r="D349" s="2">
        <v>7.6428599999999998</v>
      </c>
      <c r="E349" s="2">
        <v>7.1818200000000001</v>
      </c>
      <c r="F349" s="2">
        <v>4.8333300000000001</v>
      </c>
      <c r="G349" s="2">
        <v>6.0833300000000001</v>
      </c>
    </row>
    <row r="350" spans="3:7" x14ac:dyDescent="0.25">
      <c r="C350" s="2">
        <v>17.3</v>
      </c>
      <c r="D350" s="2">
        <v>7.6428599999999998</v>
      </c>
      <c r="E350" s="2">
        <v>7</v>
      </c>
      <c r="F350" s="2">
        <v>4.8333300000000001</v>
      </c>
      <c r="G350" s="2">
        <v>5.9166699999999999</v>
      </c>
    </row>
    <row r="351" spans="3:7" x14ac:dyDescent="0.25">
      <c r="C351" s="2">
        <v>17.350000000000001</v>
      </c>
      <c r="D351" s="2">
        <v>7.7142900000000001</v>
      </c>
      <c r="E351" s="2">
        <v>7.2727300000000001</v>
      </c>
      <c r="F351" s="2">
        <v>4.75</v>
      </c>
      <c r="G351" s="2">
        <v>6.25</v>
      </c>
    </row>
    <row r="352" spans="3:7" x14ac:dyDescent="0.25">
      <c r="C352" s="2">
        <v>17.399999999999999</v>
      </c>
      <c r="D352" s="2">
        <v>7.5714300000000003</v>
      </c>
      <c r="E352" s="2">
        <v>7.1818200000000001</v>
      </c>
      <c r="F352" s="2">
        <v>4.5833300000000001</v>
      </c>
      <c r="G352" s="2">
        <v>6.4166699999999999</v>
      </c>
    </row>
    <row r="353" spans="3:7" x14ac:dyDescent="0.25">
      <c r="C353" s="2">
        <v>17.45</v>
      </c>
      <c r="D353" s="2">
        <v>7.7142900000000001</v>
      </c>
      <c r="E353" s="2">
        <v>7.1818200000000001</v>
      </c>
      <c r="F353" s="2">
        <v>4.6666699999999999</v>
      </c>
      <c r="G353" s="2">
        <v>5.9166699999999999</v>
      </c>
    </row>
    <row r="354" spans="3:7" x14ac:dyDescent="0.25">
      <c r="C354" s="2">
        <v>17.5</v>
      </c>
      <c r="D354" s="2">
        <v>7.5</v>
      </c>
      <c r="E354" s="2">
        <v>6.90909</v>
      </c>
      <c r="F354" s="2">
        <v>4.5833300000000001</v>
      </c>
      <c r="G354" s="2">
        <v>6.0833300000000001</v>
      </c>
    </row>
    <row r="355" spans="3:7" x14ac:dyDescent="0.25">
      <c r="C355" s="2">
        <v>17.55</v>
      </c>
      <c r="D355" s="2">
        <v>7.5</v>
      </c>
      <c r="E355" s="2">
        <v>6.90909</v>
      </c>
      <c r="F355" s="2">
        <v>4.6666699999999999</v>
      </c>
      <c r="G355" s="2">
        <v>6.5</v>
      </c>
    </row>
    <row r="356" spans="3:7" x14ac:dyDescent="0.25">
      <c r="C356" s="2">
        <v>17.600000000000001</v>
      </c>
      <c r="D356" s="2">
        <v>7.5</v>
      </c>
      <c r="E356" s="2">
        <v>7</v>
      </c>
      <c r="F356" s="2">
        <v>4.6666699999999999</v>
      </c>
      <c r="G356" s="2">
        <v>6</v>
      </c>
    </row>
    <row r="357" spans="3:7" x14ac:dyDescent="0.25">
      <c r="C357" s="2">
        <v>17.649999999999999</v>
      </c>
      <c r="D357" s="2">
        <v>7.5</v>
      </c>
      <c r="E357" s="2">
        <v>6.8181799999999999</v>
      </c>
      <c r="F357" s="2">
        <v>4.5</v>
      </c>
      <c r="G357" s="2">
        <v>6</v>
      </c>
    </row>
    <row r="358" spans="3:7" x14ac:dyDescent="0.25">
      <c r="C358" s="2">
        <v>17.7</v>
      </c>
      <c r="D358" s="2">
        <v>7.2857099999999999</v>
      </c>
      <c r="E358" s="2">
        <v>6.7272699999999999</v>
      </c>
      <c r="F358" s="2">
        <v>4.4166699999999999</v>
      </c>
      <c r="G358" s="2">
        <v>5.9166699999999999</v>
      </c>
    </row>
    <row r="359" spans="3:7" x14ac:dyDescent="0.25">
      <c r="C359" s="2">
        <v>17.75</v>
      </c>
      <c r="D359" s="2">
        <v>7.2142900000000001</v>
      </c>
      <c r="E359" s="2">
        <v>6.7272699999999999</v>
      </c>
      <c r="F359" s="2">
        <v>4.4166699999999999</v>
      </c>
      <c r="G359" s="2">
        <v>5.75</v>
      </c>
    </row>
    <row r="360" spans="3:7" x14ac:dyDescent="0.25">
      <c r="C360" s="2">
        <v>17.8</v>
      </c>
      <c r="D360" s="2">
        <v>6.9285699999999997</v>
      </c>
      <c r="E360" s="2">
        <v>6.90909</v>
      </c>
      <c r="F360" s="2">
        <v>4.75</v>
      </c>
      <c r="G360" s="2">
        <v>6.0833300000000001</v>
      </c>
    </row>
    <row r="361" spans="3:7" x14ac:dyDescent="0.25">
      <c r="C361" s="2">
        <v>17.850000000000001</v>
      </c>
      <c r="D361" s="2">
        <v>7</v>
      </c>
      <c r="E361" s="2">
        <v>6.7272699999999999</v>
      </c>
      <c r="F361" s="2">
        <v>4.8333300000000001</v>
      </c>
      <c r="G361" s="2">
        <v>5.5833300000000001</v>
      </c>
    </row>
    <row r="362" spans="3:7" x14ac:dyDescent="0.25">
      <c r="C362" s="2">
        <v>17.899999999999999</v>
      </c>
      <c r="D362" s="2">
        <v>6.9285699999999997</v>
      </c>
      <c r="E362" s="2">
        <v>6.6363599999999998</v>
      </c>
      <c r="F362" s="2">
        <v>4.4166699999999999</v>
      </c>
      <c r="G362" s="2">
        <v>5.5833300000000001</v>
      </c>
    </row>
    <row r="363" spans="3:7" x14ac:dyDescent="0.25">
      <c r="C363" s="2">
        <v>17.95</v>
      </c>
      <c r="D363" s="2">
        <v>7.2142900000000001</v>
      </c>
      <c r="E363" s="2">
        <v>6.7272699999999999</v>
      </c>
      <c r="F363" s="2">
        <v>4.25</v>
      </c>
      <c r="G363" s="2"/>
    </row>
    <row r="364" spans="3:7" x14ac:dyDescent="0.25">
      <c r="C364" s="2">
        <v>18</v>
      </c>
      <c r="D364" s="2">
        <v>7.0714300000000003</v>
      </c>
      <c r="E364" s="2">
        <v>6.5454499999999998</v>
      </c>
      <c r="F364" s="2">
        <v>4.0833300000000001</v>
      </c>
      <c r="G364" s="2"/>
    </row>
    <row r="365" spans="3:7" x14ac:dyDescent="0.25">
      <c r="C365" s="2">
        <v>18.05</v>
      </c>
      <c r="D365" s="2">
        <v>7.1428599999999998</v>
      </c>
      <c r="E365" s="2">
        <v>6.4545500000000002</v>
      </c>
      <c r="F365" s="2">
        <v>4.0833300000000001</v>
      </c>
      <c r="G365" s="2"/>
    </row>
    <row r="366" spans="3:7" x14ac:dyDescent="0.25">
      <c r="C366" s="2">
        <v>18.100000000000001</v>
      </c>
      <c r="D366" s="2">
        <v>7.0714300000000003</v>
      </c>
      <c r="E366" s="2">
        <v>6.3636400000000002</v>
      </c>
      <c r="F366" s="2">
        <v>4.25</v>
      </c>
      <c r="G366" s="2"/>
    </row>
    <row r="367" spans="3:7" x14ac:dyDescent="0.25">
      <c r="C367" s="2">
        <v>18.149999999999999</v>
      </c>
      <c r="D367" s="2">
        <v>7.2142900000000001</v>
      </c>
      <c r="E367" s="2">
        <v>6.3636400000000002</v>
      </c>
      <c r="F367" s="2">
        <v>4.4166699999999999</v>
      </c>
      <c r="G367" s="2"/>
    </row>
    <row r="368" spans="3:7" x14ac:dyDescent="0.25">
      <c r="C368" s="2">
        <v>18.2</v>
      </c>
      <c r="D368" s="2">
        <v>7.1428599999999998</v>
      </c>
      <c r="E368" s="2">
        <v>6.3636400000000002</v>
      </c>
      <c r="F368" s="2">
        <v>4.4166699999999999</v>
      </c>
      <c r="G368" s="2"/>
    </row>
    <row r="369" spans="3:7" x14ac:dyDescent="0.25">
      <c r="C369" s="2">
        <v>18.25</v>
      </c>
      <c r="D369" s="2">
        <v>7.4285699999999997</v>
      </c>
      <c r="E369" s="2">
        <v>6.5454499999999998</v>
      </c>
      <c r="F369" s="2">
        <v>3.9166699999999999</v>
      </c>
      <c r="G369" s="2"/>
    </row>
    <row r="370" spans="3:7" x14ac:dyDescent="0.25">
      <c r="C370" s="2">
        <v>18.3</v>
      </c>
      <c r="D370" s="2">
        <v>7.4285699999999997</v>
      </c>
      <c r="E370" s="2">
        <v>6.3636400000000002</v>
      </c>
      <c r="F370" s="2">
        <v>3.9166699999999999</v>
      </c>
      <c r="G370" s="2"/>
    </row>
    <row r="371" spans="3:7" x14ac:dyDescent="0.25">
      <c r="C371" s="2">
        <v>18.350000000000001</v>
      </c>
      <c r="D371" s="2">
        <v>7.2142900000000001</v>
      </c>
      <c r="E371" s="2">
        <v>6.3636400000000002</v>
      </c>
      <c r="F371" s="2">
        <v>3.9166699999999999</v>
      </c>
      <c r="G371" s="2"/>
    </row>
    <row r="372" spans="3:7" x14ac:dyDescent="0.25">
      <c r="C372" s="2">
        <v>18.399999999999999</v>
      </c>
      <c r="D372" s="2">
        <v>7.2142900000000001</v>
      </c>
      <c r="E372" s="2">
        <v>6.3636400000000002</v>
      </c>
      <c r="F372" s="2">
        <v>3.8333300000000001</v>
      </c>
      <c r="G372" s="2"/>
    </row>
    <row r="373" spans="3:7" x14ac:dyDescent="0.25">
      <c r="C373" s="2">
        <v>18.45</v>
      </c>
      <c r="D373" s="2">
        <v>7.6428599999999998</v>
      </c>
      <c r="E373" s="2">
        <v>6.2727300000000001</v>
      </c>
      <c r="F373" s="2">
        <v>3.75</v>
      </c>
      <c r="G373" s="2"/>
    </row>
    <row r="374" spans="3:7" x14ac:dyDescent="0.25">
      <c r="C374" s="2">
        <v>18.5</v>
      </c>
      <c r="D374" s="2">
        <v>7.5</v>
      </c>
      <c r="E374" s="2">
        <v>6.09091</v>
      </c>
      <c r="F374" s="2">
        <v>3.4166699999999999</v>
      </c>
      <c r="G374" s="2"/>
    </row>
    <row r="375" spans="3:7" x14ac:dyDescent="0.25">
      <c r="C375" s="2">
        <v>18.55</v>
      </c>
      <c r="D375" s="2">
        <v>7.2857099999999999</v>
      </c>
      <c r="E375" s="2">
        <v>5.90909</v>
      </c>
      <c r="F375" s="2">
        <v>3.3333300000000001</v>
      </c>
      <c r="G375" s="2"/>
    </row>
    <row r="376" spans="3:7" x14ac:dyDescent="0.25">
      <c r="C376" s="2">
        <v>18.600000000000001</v>
      </c>
      <c r="D376" s="2">
        <v>7.4285699999999997</v>
      </c>
      <c r="E376" s="2">
        <v>5.7272699999999999</v>
      </c>
      <c r="F376" s="2">
        <v>3.3333300000000001</v>
      </c>
      <c r="G376" s="2"/>
    </row>
    <row r="377" spans="3:7" x14ac:dyDescent="0.25">
      <c r="C377" s="2">
        <v>18.649999999999999</v>
      </c>
      <c r="D377" s="2">
        <v>7.5714300000000003</v>
      </c>
      <c r="E377" s="2">
        <v>5.6363599999999998</v>
      </c>
      <c r="F377" s="2">
        <v>3.3333300000000001</v>
      </c>
      <c r="G377" s="2"/>
    </row>
    <row r="378" spans="3:7" x14ac:dyDescent="0.25">
      <c r="C378" s="2">
        <v>18.7</v>
      </c>
      <c r="D378" s="2">
        <v>7.4285699999999997</v>
      </c>
      <c r="E378" s="2">
        <v>5.7272699999999999</v>
      </c>
      <c r="F378" s="2">
        <v>3.25</v>
      </c>
      <c r="G378" s="2"/>
    </row>
    <row r="379" spans="3:7" x14ac:dyDescent="0.25">
      <c r="C379" s="2">
        <v>18.75</v>
      </c>
      <c r="D379" s="2">
        <v>7.5</v>
      </c>
      <c r="E379" s="2">
        <v>5.7272699999999999</v>
      </c>
      <c r="F379" s="2">
        <v>3.1666699999999999</v>
      </c>
      <c r="G379" s="2"/>
    </row>
    <row r="380" spans="3:7" x14ac:dyDescent="0.25">
      <c r="C380" s="2">
        <v>18.8</v>
      </c>
      <c r="D380" s="2">
        <v>7.3571400000000002</v>
      </c>
      <c r="E380" s="2">
        <v>5.5454499999999998</v>
      </c>
      <c r="F380" s="2">
        <v>3.0833300000000001</v>
      </c>
      <c r="G380" s="2"/>
    </row>
    <row r="381" spans="3:7" x14ac:dyDescent="0.25">
      <c r="C381" s="2">
        <v>18.850000000000001</v>
      </c>
      <c r="D381" s="2">
        <v>7.4285699999999997</v>
      </c>
      <c r="E381" s="2">
        <v>5.5454499999999998</v>
      </c>
      <c r="F381" s="2">
        <v>3.25</v>
      </c>
      <c r="G381" s="2"/>
    </row>
    <row r="382" spans="3:7" x14ac:dyDescent="0.25">
      <c r="C382" s="2">
        <v>18.899999999999999</v>
      </c>
      <c r="D382" s="2">
        <v>7.4285699999999997</v>
      </c>
      <c r="E382" s="2">
        <v>5.9</v>
      </c>
      <c r="F382" s="2">
        <v>3.0833300000000001</v>
      </c>
      <c r="G382" s="2"/>
    </row>
    <row r="383" spans="3:7" x14ac:dyDescent="0.25">
      <c r="C383" s="2">
        <v>18.95</v>
      </c>
      <c r="D383" s="2">
        <v>7.4285699999999997</v>
      </c>
      <c r="E383" s="2">
        <v>5.5</v>
      </c>
      <c r="F383" s="2">
        <v>3.0833300000000001</v>
      </c>
      <c r="G383" s="2"/>
    </row>
    <row r="384" spans="3:7" x14ac:dyDescent="0.25">
      <c r="C384" s="2">
        <v>19</v>
      </c>
      <c r="D384" s="2">
        <v>7</v>
      </c>
      <c r="E384" s="2">
        <v>5.5</v>
      </c>
      <c r="F384" s="2"/>
      <c r="G384" s="2"/>
    </row>
    <row r="385" spans="3:7" x14ac:dyDescent="0.25">
      <c r="C385" s="2">
        <v>19.05</v>
      </c>
      <c r="D385" s="2">
        <v>7.2142900000000001</v>
      </c>
      <c r="E385" s="2">
        <v>5.7</v>
      </c>
      <c r="F385" s="2"/>
      <c r="G385" s="2"/>
    </row>
    <row r="386" spans="3:7" x14ac:dyDescent="0.25">
      <c r="C386" s="2">
        <v>19.100000000000001</v>
      </c>
      <c r="D386" s="2">
        <v>7.2142900000000001</v>
      </c>
      <c r="E386" s="2">
        <v>5.8</v>
      </c>
      <c r="F386" s="2"/>
      <c r="G386" s="2"/>
    </row>
    <row r="387" spans="3:7" x14ac:dyDescent="0.25">
      <c r="C387" s="2">
        <v>19.149999999999999</v>
      </c>
      <c r="D387" s="2">
        <v>7</v>
      </c>
      <c r="E387" s="2">
        <v>5.8</v>
      </c>
      <c r="F387" s="2"/>
      <c r="G387" s="2"/>
    </row>
    <row r="388" spans="3:7" x14ac:dyDescent="0.25">
      <c r="C388" s="2">
        <v>19.2</v>
      </c>
      <c r="D388" s="2">
        <v>6.7857099999999999</v>
      </c>
      <c r="E388" s="2">
        <v>5.5</v>
      </c>
      <c r="F388" s="2"/>
      <c r="G388" s="2"/>
    </row>
    <row r="389" spans="3:7" x14ac:dyDescent="0.25">
      <c r="C389" s="2">
        <v>19.25</v>
      </c>
      <c r="D389" s="2">
        <v>6.8571400000000002</v>
      </c>
      <c r="E389" s="2">
        <v>5.4</v>
      </c>
      <c r="F389" s="2"/>
      <c r="G389" s="2"/>
    </row>
    <row r="390" spans="3:7" x14ac:dyDescent="0.25">
      <c r="C390" s="2">
        <v>19.3</v>
      </c>
      <c r="D390" s="2">
        <v>7.0714300000000003</v>
      </c>
      <c r="E390" s="2">
        <v>5.2</v>
      </c>
      <c r="F390" s="2"/>
      <c r="G390" s="2"/>
    </row>
    <row r="391" spans="3:7" x14ac:dyDescent="0.25">
      <c r="C391" s="2">
        <v>19.350000000000001</v>
      </c>
      <c r="D391" s="2">
        <v>7</v>
      </c>
      <c r="E391" s="2">
        <v>5.5</v>
      </c>
      <c r="F391" s="2"/>
      <c r="G391" s="2"/>
    </row>
    <row r="392" spans="3:7" x14ac:dyDescent="0.25">
      <c r="C392" s="2">
        <v>19.399999999999999</v>
      </c>
      <c r="D392" s="2">
        <v>6.6428599999999998</v>
      </c>
      <c r="E392" s="2">
        <v>5.2</v>
      </c>
      <c r="F392" s="2"/>
      <c r="G392" s="2"/>
    </row>
    <row r="393" spans="3:7" x14ac:dyDescent="0.25">
      <c r="C393" s="2">
        <v>19.45</v>
      </c>
      <c r="D393" s="2">
        <v>6.5714300000000003</v>
      </c>
      <c r="E393" s="2">
        <v>5.4</v>
      </c>
      <c r="F393" s="2"/>
      <c r="G393" s="2"/>
    </row>
    <row r="394" spans="3:7" x14ac:dyDescent="0.25">
      <c r="C394" s="2">
        <v>19.5</v>
      </c>
      <c r="D394" s="2">
        <v>6.7857099999999999</v>
      </c>
      <c r="E394" s="2">
        <v>5.2</v>
      </c>
      <c r="F394" s="2"/>
      <c r="G394" s="2"/>
    </row>
    <row r="395" spans="3:7" x14ac:dyDescent="0.25">
      <c r="C395" s="2">
        <v>19.55</v>
      </c>
      <c r="D395" s="2">
        <v>6.4285699999999997</v>
      </c>
      <c r="E395" s="2">
        <v>5.0999999999999996</v>
      </c>
      <c r="F395" s="2"/>
      <c r="G395" s="2"/>
    </row>
    <row r="396" spans="3:7" x14ac:dyDescent="0.25">
      <c r="C396" s="2">
        <v>19.600000000000001</v>
      </c>
      <c r="D396" s="2">
        <v>6.1428599999999998</v>
      </c>
      <c r="E396" s="2">
        <v>5</v>
      </c>
      <c r="F396" s="2"/>
      <c r="G396" s="2"/>
    </row>
    <row r="397" spans="3:7" x14ac:dyDescent="0.25">
      <c r="C397" s="2">
        <v>19.649999999999999</v>
      </c>
      <c r="D397" s="2">
        <v>6.5</v>
      </c>
      <c r="E397" s="2">
        <v>5</v>
      </c>
      <c r="F397" s="2"/>
      <c r="G397" s="2"/>
    </row>
    <row r="398" spans="3:7" x14ac:dyDescent="0.25">
      <c r="C398" s="2">
        <v>19.7</v>
      </c>
      <c r="D398" s="2">
        <v>6.7142900000000001</v>
      </c>
      <c r="E398" s="2">
        <v>4.9000000000000004</v>
      </c>
      <c r="F398" s="2"/>
      <c r="G398" s="2"/>
    </row>
    <row r="399" spans="3:7" x14ac:dyDescent="0.25">
      <c r="C399" s="2">
        <v>19.75</v>
      </c>
      <c r="D399" s="2">
        <v>6.7142900000000001</v>
      </c>
      <c r="E399" s="2">
        <v>4.8</v>
      </c>
      <c r="F399" s="2"/>
      <c r="G399" s="2"/>
    </row>
    <row r="400" spans="3:7" x14ac:dyDescent="0.25">
      <c r="C400" s="2">
        <v>19.8</v>
      </c>
      <c r="D400" s="2">
        <v>6.2857099999999999</v>
      </c>
      <c r="E400" s="2">
        <v>4.8</v>
      </c>
      <c r="F400" s="2"/>
      <c r="G400" s="2"/>
    </row>
    <row r="401" spans="3:7" x14ac:dyDescent="0.25">
      <c r="C401" s="2">
        <v>19.850000000000001</v>
      </c>
      <c r="D401" s="2">
        <v>6.5714300000000003</v>
      </c>
      <c r="E401" s="2">
        <v>4.8</v>
      </c>
      <c r="F401" s="2"/>
      <c r="G401" s="2"/>
    </row>
    <row r="402" spans="3:7" x14ac:dyDescent="0.25">
      <c r="C402" s="2">
        <v>19.899999999999999</v>
      </c>
      <c r="D402" s="2">
        <v>6.6428599999999998</v>
      </c>
      <c r="E402" s="2">
        <v>4.8</v>
      </c>
      <c r="F402" s="2"/>
      <c r="G402" s="2"/>
    </row>
    <row r="403" spans="3:7" x14ac:dyDescent="0.25">
      <c r="C403" s="2">
        <v>19.95</v>
      </c>
      <c r="D403" s="2">
        <v>6</v>
      </c>
      <c r="E403" s="2">
        <v>4.8</v>
      </c>
      <c r="F403" s="2"/>
      <c r="G403" s="2"/>
    </row>
    <row r="404" spans="3:7" x14ac:dyDescent="0.25">
      <c r="C404" s="2">
        <v>20</v>
      </c>
      <c r="D404" s="2">
        <v>6</v>
      </c>
      <c r="E404" s="2">
        <v>4.7</v>
      </c>
      <c r="F404" s="2"/>
      <c r="G404" s="2"/>
    </row>
    <row r="405" spans="3:7" x14ac:dyDescent="0.25">
      <c r="C405" s="2">
        <v>20.05</v>
      </c>
      <c r="D405" s="2">
        <v>6.2857099999999999</v>
      </c>
      <c r="E405" s="2">
        <v>4.7</v>
      </c>
      <c r="F405" s="2"/>
      <c r="G405" s="2"/>
    </row>
    <row r="406" spans="3:7" x14ac:dyDescent="0.25">
      <c r="C406" s="2">
        <v>20.100000000000001</v>
      </c>
      <c r="D406" s="2">
        <v>6.3571400000000002</v>
      </c>
      <c r="E406" s="2">
        <v>4.7</v>
      </c>
      <c r="F406" s="2"/>
      <c r="G406" s="2"/>
    </row>
    <row r="407" spans="3:7" x14ac:dyDescent="0.25">
      <c r="C407" s="2">
        <v>20.149999999999999</v>
      </c>
      <c r="D407" s="2">
        <v>5.9285699999999997</v>
      </c>
      <c r="E407" s="2">
        <v>4.7</v>
      </c>
      <c r="F407" s="2"/>
      <c r="G407" s="2"/>
    </row>
    <row r="408" spans="3:7" x14ac:dyDescent="0.25">
      <c r="C408" s="2">
        <v>20.2</v>
      </c>
      <c r="D408" s="2">
        <v>5.7142900000000001</v>
      </c>
      <c r="E408" s="2">
        <v>4.7</v>
      </c>
      <c r="F408" s="2"/>
      <c r="G408" s="2"/>
    </row>
    <row r="409" spans="3:7" x14ac:dyDescent="0.25">
      <c r="C409" s="2">
        <v>20.25</v>
      </c>
      <c r="D409" s="2">
        <v>5.7142900000000001</v>
      </c>
      <c r="E409" s="2">
        <v>4.7</v>
      </c>
      <c r="F409" s="2"/>
      <c r="G409" s="2"/>
    </row>
    <row r="410" spans="3:7" x14ac:dyDescent="0.25">
      <c r="C410" s="2">
        <v>20.3</v>
      </c>
      <c r="D410" s="2">
        <v>5.7142900000000001</v>
      </c>
      <c r="E410" s="2">
        <v>4.7</v>
      </c>
      <c r="F410" s="2"/>
      <c r="G410" s="2"/>
    </row>
    <row r="411" spans="3:7" x14ac:dyDescent="0.25">
      <c r="C411" s="2">
        <v>20.350000000000001</v>
      </c>
      <c r="D411" s="2">
        <v>5.6428599999999998</v>
      </c>
      <c r="E411" s="2">
        <v>4.7</v>
      </c>
      <c r="F411" s="2"/>
      <c r="G411" s="2"/>
    </row>
    <row r="412" spans="3:7" x14ac:dyDescent="0.25">
      <c r="C412" s="2">
        <v>20.399999999999999</v>
      </c>
      <c r="D412" s="2">
        <v>5.4285699999999997</v>
      </c>
      <c r="E412" s="2">
        <v>4.5999999999999996</v>
      </c>
      <c r="F412" s="2"/>
      <c r="G412" s="2"/>
    </row>
    <row r="413" spans="3:7" x14ac:dyDescent="0.25">
      <c r="C413" s="2">
        <v>20.45</v>
      </c>
      <c r="D413" s="2">
        <v>5.3571400000000002</v>
      </c>
      <c r="E413" s="2">
        <v>4.7</v>
      </c>
      <c r="F413" s="2"/>
      <c r="G413" s="2"/>
    </row>
    <row r="414" spans="3:7" x14ac:dyDescent="0.25">
      <c r="C414" s="2">
        <v>20.5</v>
      </c>
      <c r="D414" s="2">
        <v>5.2142900000000001</v>
      </c>
      <c r="E414" s="2">
        <v>4.5999999999999996</v>
      </c>
      <c r="F414" s="2"/>
      <c r="G414" s="2"/>
    </row>
    <row r="415" spans="3:7" x14ac:dyDescent="0.25">
      <c r="C415" s="2">
        <v>20.55</v>
      </c>
      <c r="D415" s="2">
        <v>5.1428599999999998</v>
      </c>
      <c r="E415" s="2">
        <v>4.5999999999999996</v>
      </c>
      <c r="F415" s="2"/>
      <c r="G415" s="2"/>
    </row>
    <row r="416" spans="3:7" x14ac:dyDescent="0.25">
      <c r="C416" s="2">
        <v>20.6</v>
      </c>
      <c r="D416" s="2">
        <v>5.5</v>
      </c>
      <c r="E416" s="2">
        <v>4.4000000000000004</v>
      </c>
      <c r="F416" s="2"/>
      <c r="G416" s="2"/>
    </row>
    <row r="417" spans="3:7" x14ac:dyDescent="0.25">
      <c r="C417" s="2">
        <v>20.65</v>
      </c>
      <c r="D417" s="2">
        <v>5.1428599999999998</v>
      </c>
      <c r="E417" s="2">
        <v>4.3</v>
      </c>
      <c r="F417" s="2"/>
      <c r="G417" s="2"/>
    </row>
    <row r="418" spans="3:7" x14ac:dyDescent="0.25">
      <c r="C418" s="2">
        <v>20.7</v>
      </c>
      <c r="D418" s="2">
        <v>5.0714300000000003</v>
      </c>
      <c r="E418" s="2">
        <v>4.3</v>
      </c>
      <c r="F418" s="2"/>
      <c r="G418" s="2"/>
    </row>
    <row r="419" spans="3:7" x14ac:dyDescent="0.25">
      <c r="C419" s="2">
        <v>20.75</v>
      </c>
      <c r="D419" s="2">
        <v>5.5</v>
      </c>
      <c r="E419" s="2">
        <v>4.3</v>
      </c>
      <c r="F419" s="2"/>
      <c r="G419" s="2"/>
    </row>
    <row r="420" spans="3:7" x14ac:dyDescent="0.25">
      <c r="C420" s="2">
        <v>20.8</v>
      </c>
      <c r="D420" s="2">
        <v>5.1428599999999998</v>
      </c>
      <c r="E420" s="2">
        <v>4.7</v>
      </c>
      <c r="F420" s="2"/>
      <c r="G420" s="2"/>
    </row>
    <row r="421" spans="3:7" x14ac:dyDescent="0.25">
      <c r="C421" s="2">
        <v>20.85</v>
      </c>
      <c r="D421" s="2">
        <v>5.0714300000000003</v>
      </c>
      <c r="E421" s="2">
        <v>4.5999999999999996</v>
      </c>
      <c r="F421" s="2"/>
      <c r="G421" s="2"/>
    </row>
    <row r="422" spans="3:7" x14ac:dyDescent="0.25">
      <c r="C422" s="2">
        <v>20.9</v>
      </c>
      <c r="D422" s="2">
        <v>4.7142900000000001</v>
      </c>
      <c r="E422" s="2">
        <v>4.5</v>
      </c>
      <c r="F422" s="2"/>
      <c r="G422" s="2"/>
    </row>
    <row r="423" spans="3:7" x14ac:dyDescent="0.25">
      <c r="C423" s="2">
        <v>20.95</v>
      </c>
      <c r="D423" s="2">
        <v>4.9285699999999997</v>
      </c>
      <c r="E423" s="2">
        <v>4.7</v>
      </c>
      <c r="F423" s="2"/>
      <c r="G423" s="2"/>
    </row>
    <row r="424" spans="3:7" x14ac:dyDescent="0.25">
      <c r="C424" s="2">
        <v>21</v>
      </c>
      <c r="D424" s="2">
        <v>4.6428599999999998</v>
      </c>
      <c r="E424" s="2">
        <v>4.4000000000000004</v>
      </c>
      <c r="F424" s="2"/>
      <c r="G424" s="2"/>
    </row>
    <row r="425" spans="3:7" x14ac:dyDescent="0.25">
      <c r="C425" s="2">
        <v>21.05</v>
      </c>
      <c r="D425" s="2">
        <v>4.4285699999999997</v>
      </c>
      <c r="E425" s="2">
        <v>4.0999999999999996</v>
      </c>
      <c r="F425" s="2"/>
      <c r="G425" s="2"/>
    </row>
    <row r="426" spans="3:7" x14ac:dyDescent="0.25">
      <c r="C426" s="2">
        <v>21.1</v>
      </c>
      <c r="D426" s="2">
        <v>4.5714300000000003</v>
      </c>
      <c r="E426" s="2">
        <v>4</v>
      </c>
      <c r="F426" s="2"/>
      <c r="G426" s="2"/>
    </row>
    <row r="427" spans="3:7" x14ac:dyDescent="0.25">
      <c r="C427" s="2">
        <v>21.15</v>
      </c>
      <c r="D427" s="2">
        <v>4.6428599999999998</v>
      </c>
      <c r="E427" s="2">
        <v>3.9</v>
      </c>
      <c r="F427" s="2"/>
      <c r="G427" s="2"/>
    </row>
    <row r="428" spans="3:7" x14ac:dyDescent="0.25">
      <c r="C428" s="2">
        <v>21.2</v>
      </c>
      <c r="D428" s="2">
        <v>4.6428599999999998</v>
      </c>
      <c r="E428" s="2">
        <v>4.0999999999999996</v>
      </c>
      <c r="F428" s="2"/>
      <c r="G428" s="2"/>
    </row>
    <row r="429" spans="3:7" x14ac:dyDescent="0.25">
      <c r="C429" s="2">
        <v>21.25</v>
      </c>
      <c r="D429" s="2">
        <v>4.6428599999999998</v>
      </c>
      <c r="E429" s="2">
        <v>3.9</v>
      </c>
      <c r="F429" s="2"/>
      <c r="G429" s="2"/>
    </row>
    <row r="430" spans="3:7" x14ac:dyDescent="0.25">
      <c r="C430" s="2">
        <v>21.3</v>
      </c>
      <c r="D430" s="2">
        <v>4.6428599999999998</v>
      </c>
      <c r="E430" s="2">
        <v>3.9</v>
      </c>
      <c r="F430" s="2"/>
      <c r="G430" s="2"/>
    </row>
    <row r="431" spans="3:7" x14ac:dyDescent="0.25">
      <c r="C431" s="2">
        <v>21.35</v>
      </c>
      <c r="D431" s="2">
        <v>4.9285699999999997</v>
      </c>
      <c r="E431" s="2">
        <v>3.8</v>
      </c>
      <c r="F431" s="2"/>
      <c r="G431" s="2"/>
    </row>
    <row r="432" spans="3:7" x14ac:dyDescent="0.25">
      <c r="C432" s="2">
        <v>21.4</v>
      </c>
      <c r="D432" s="2">
        <v>4.8571400000000002</v>
      </c>
      <c r="E432" s="2">
        <v>3.8</v>
      </c>
      <c r="F432" s="2"/>
      <c r="G432" s="2"/>
    </row>
    <row r="433" spans="3:7" x14ac:dyDescent="0.25">
      <c r="C433" s="2">
        <v>21.45</v>
      </c>
      <c r="D433" s="2">
        <v>4.8571400000000002</v>
      </c>
      <c r="E433" s="2">
        <v>3.8</v>
      </c>
      <c r="F433" s="2"/>
      <c r="G433" s="2"/>
    </row>
    <row r="434" spans="3:7" x14ac:dyDescent="0.25">
      <c r="C434" s="2">
        <v>21.5</v>
      </c>
      <c r="D434" s="2">
        <v>4.5714300000000003</v>
      </c>
      <c r="E434" s="2">
        <v>3.8</v>
      </c>
      <c r="F434" s="2"/>
      <c r="G434" s="2"/>
    </row>
    <row r="435" spans="3:7" x14ac:dyDescent="0.25">
      <c r="C435" s="2">
        <v>21.55</v>
      </c>
      <c r="D435" s="2">
        <v>4.8571400000000002</v>
      </c>
      <c r="E435" s="2">
        <v>3.8</v>
      </c>
      <c r="F435" s="2"/>
      <c r="G435" s="2"/>
    </row>
    <row r="436" spans="3:7" x14ac:dyDescent="0.25">
      <c r="C436" s="2">
        <v>21.6</v>
      </c>
      <c r="D436" s="2">
        <v>4.7142900000000001</v>
      </c>
      <c r="E436" s="2">
        <v>3.7</v>
      </c>
      <c r="F436" s="2"/>
      <c r="G436" s="2"/>
    </row>
    <row r="437" spans="3:7" x14ac:dyDescent="0.25">
      <c r="C437" s="2">
        <v>21.65</v>
      </c>
      <c r="D437" s="2">
        <v>4.5</v>
      </c>
      <c r="E437" s="2">
        <v>3.9</v>
      </c>
      <c r="F437" s="2"/>
      <c r="G437" s="2"/>
    </row>
    <row r="438" spans="3:7" x14ac:dyDescent="0.25">
      <c r="C438" s="2">
        <v>21.7</v>
      </c>
      <c r="D438" s="2">
        <v>4.4285699999999997</v>
      </c>
      <c r="E438" s="2">
        <v>3.7</v>
      </c>
      <c r="F438" s="2"/>
      <c r="G438" s="2"/>
    </row>
    <row r="439" spans="3:7" x14ac:dyDescent="0.25">
      <c r="C439" s="2">
        <v>21.75</v>
      </c>
      <c r="D439" s="2">
        <v>4.2857099999999999</v>
      </c>
      <c r="E439" s="2">
        <v>3.7</v>
      </c>
      <c r="F439" s="2"/>
      <c r="G439" s="2"/>
    </row>
    <row r="440" spans="3:7" x14ac:dyDescent="0.25">
      <c r="C440" s="2">
        <v>21.8</v>
      </c>
      <c r="D440" s="2">
        <v>4.3571400000000002</v>
      </c>
      <c r="E440" s="2">
        <v>3.6</v>
      </c>
      <c r="F440" s="2"/>
      <c r="G440" s="2"/>
    </row>
    <row r="441" spans="3:7" x14ac:dyDescent="0.25">
      <c r="C441" s="2">
        <v>21.85</v>
      </c>
      <c r="D441" s="2">
        <v>4.1428599999999998</v>
      </c>
      <c r="E441" s="2">
        <v>3.8</v>
      </c>
      <c r="F441" s="2"/>
      <c r="G441" s="2"/>
    </row>
    <row r="442" spans="3:7" x14ac:dyDescent="0.25">
      <c r="C442" s="2">
        <v>21.9</v>
      </c>
      <c r="D442" s="2">
        <v>4.0714300000000003</v>
      </c>
      <c r="E442" s="2">
        <v>3.6</v>
      </c>
      <c r="F442" s="2"/>
      <c r="G442" s="2"/>
    </row>
    <row r="443" spans="3:7" x14ac:dyDescent="0.25">
      <c r="C443" s="2">
        <v>21.95</v>
      </c>
      <c r="D443" s="2">
        <v>4.2142900000000001</v>
      </c>
      <c r="E443" s="2">
        <v>3.8</v>
      </c>
      <c r="F443" s="2"/>
      <c r="G443" s="2"/>
    </row>
    <row r="444" spans="3:7" x14ac:dyDescent="0.25">
      <c r="C444" s="2">
        <v>22</v>
      </c>
      <c r="D444" s="2">
        <v>4.1428599999999998</v>
      </c>
      <c r="E444" s="2">
        <v>4</v>
      </c>
      <c r="F444" s="2"/>
      <c r="G444" s="2"/>
    </row>
    <row r="445" spans="3:7" x14ac:dyDescent="0.25">
      <c r="C445" s="2">
        <v>22.05</v>
      </c>
      <c r="D445" s="2">
        <v>4.1428599999999998</v>
      </c>
      <c r="E445" s="2">
        <v>4.0999999999999996</v>
      </c>
      <c r="F445" s="2"/>
      <c r="G445" s="2"/>
    </row>
    <row r="446" spans="3:7" x14ac:dyDescent="0.25">
      <c r="C446" s="2">
        <v>22.1</v>
      </c>
      <c r="D446" s="2">
        <v>3.9285700000000001</v>
      </c>
      <c r="E446" s="2">
        <v>3.9</v>
      </c>
      <c r="F446" s="2"/>
      <c r="G446" s="2"/>
    </row>
    <row r="447" spans="3:7" x14ac:dyDescent="0.25">
      <c r="C447" s="2">
        <v>22.15</v>
      </c>
      <c r="D447" s="2">
        <v>3.9285700000000001</v>
      </c>
      <c r="E447" s="2">
        <v>4.3</v>
      </c>
      <c r="F447" s="2"/>
      <c r="G447" s="2"/>
    </row>
    <row r="448" spans="3:7" x14ac:dyDescent="0.25">
      <c r="C448" s="2">
        <v>22.2</v>
      </c>
      <c r="D448" s="2">
        <v>4</v>
      </c>
      <c r="E448" s="2">
        <v>4.0999999999999996</v>
      </c>
      <c r="F448" s="2"/>
      <c r="G448" s="2"/>
    </row>
    <row r="449" spans="3:7" x14ac:dyDescent="0.25">
      <c r="C449" s="2">
        <v>22.25</v>
      </c>
      <c r="D449" s="2">
        <v>3.8571399999999998</v>
      </c>
      <c r="E449" s="2">
        <v>3.8</v>
      </c>
      <c r="F449" s="2"/>
      <c r="G449" s="2"/>
    </row>
    <row r="450" spans="3:7" x14ac:dyDescent="0.25">
      <c r="C450" s="2">
        <v>22.3</v>
      </c>
      <c r="D450" s="2">
        <v>4</v>
      </c>
      <c r="E450" s="2">
        <v>3.9</v>
      </c>
      <c r="F450" s="2"/>
      <c r="G450" s="2"/>
    </row>
    <row r="451" spans="3:7" x14ac:dyDescent="0.25">
      <c r="C451" s="2">
        <v>22.35</v>
      </c>
      <c r="D451" s="2">
        <v>3.8571399999999998</v>
      </c>
      <c r="E451" s="2">
        <v>3.7</v>
      </c>
      <c r="F451" s="2"/>
      <c r="G451" s="2"/>
    </row>
    <row r="452" spans="3:7" x14ac:dyDescent="0.25">
      <c r="C452" s="2">
        <v>22.4</v>
      </c>
      <c r="D452" s="2">
        <v>4</v>
      </c>
      <c r="E452" s="2">
        <v>3.9</v>
      </c>
      <c r="F452" s="2"/>
      <c r="G452" s="2"/>
    </row>
    <row r="453" spans="3:7" x14ac:dyDescent="0.25">
      <c r="C453" s="2">
        <v>22.45</v>
      </c>
      <c r="D453" s="2">
        <v>3.9285700000000001</v>
      </c>
      <c r="E453" s="2">
        <v>4.0999999999999996</v>
      </c>
      <c r="F453" s="2"/>
      <c r="G453" s="2"/>
    </row>
    <row r="454" spans="3:7" x14ac:dyDescent="0.25">
      <c r="C454" s="2">
        <v>22.5</v>
      </c>
      <c r="D454" s="2">
        <v>3.7857099999999999</v>
      </c>
      <c r="E454" s="2">
        <v>3.9</v>
      </c>
      <c r="F454" s="2"/>
      <c r="G454" s="2"/>
    </row>
    <row r="455" spans="3:7" x14ac:dyDescent="0.25">
      <c r="C455" s="2">
        <v>22.55</v>
      </c>
      <c r="D455" s="2">
        <v>3.7857099999999999</v>
      </c>
      <c r="E455" s="2">
        <v>3.8</v>
      </c>
      <c r="F455" s="2"/>
      <c r="G455" s="2"/>
    </row>
    <row r="456" spans="3:7" x14ac:dyDescent="0.25">
      <c r="C456" s="2">
        <v>22.6</v>
      </c>
      <c r="D456" s="2">
        <v>3.7857099999999999</v>
      </c>
      <c r="E456" s="2">
        <v>3.4</v>
      </c>
      <c r="F456" s="2"/>
      <c r="G456" s="2"/>
    </row>
    <row r="457" spans="3:7" x14ac:dyDescent="0.25">
      <c r="C457" s="2">
        <v>22.65</v>
      </c>
      <c r="D457" s="2">
        <v>3.7142900000000001</v>
      </c>
      <c r="E457" s="2">
        <v>3.3</v>
      </c>
      <c r="F457" s="2"/>
      <c r="G457" s="2"/>
    </row>
    <row r="458" spans="3:7" x14ac:dyDescent="0.25">
      <c r="C458" s="2">
        <v>22.7</v>
      </c>
      <c r="D458" s="2">
        <v>3.7857099999999999</v>
      </c>
      <c r="E458" s="2">
        <v>3.3</v>
      </c>
      <c r="F458" s="2"/>
      <c r="G458" s="2"/>
    </row>
    <row r="459" spans="3:7" x14ac:dyDescent="0.25">
      <c r="C459" s="2">
        <v>22.75</v>
      </c>
      <c r="D459" s="2">
        <v>3.6428600000000002</v>
      </c>
      <c r="E459" s="2">
        <v>3.2</v>
      </c>
      <c r="F459" s="2"/>
      <c r="G459" s="2"/>
    </row>
    <row r="460" spans="3:7" x14ac:dyDescent="0.25">
      <c r="C460" s="2">
        <v>22.8</v>
      </c>
      <c r="D460" s="2">
        <v>3.6428600000000002</v>
      </c>
      <c r="E460" s="2">
        <v>3.2</v>
      </c>
      <c r="F460" s="2"/>
      <c r="G460" s="2"/>
    </row>
    <row r="461" spans="3:7" x14ac:dyDescent="0.25">
      <c r="C461" s="2">
        <v>22.85</v>
      </c>
      <c r="D461" s="2">
        <v>3.7857099999999999</v>
      </c>
      <c r="E461" s="2">
        <v>3.4</v>
      </c>
      <c r="F461" s="2"/>
      <c r="G461" s="2"/>
    </row>
    <row r="462" spans="3:7" x14ac:dyDescent="0.25">
      <c r="C462" s="2">
        <v>22.9</v>
      </c>
      <c r="D462" s="2">
        <v>3.6428600000000002</v>
      </c>
      <c r="E462" s="2">
        <v>3.4</v>
      </c>
      <c r="F462" s="2"/>
      <c r="G462" s="2"/>
    </row>
    <row r="463" spans="3:7" x14ac:dyDescent="0.25">
      <c r="C463" s="2">
        <v>22.95</v>
      </c>
      <c r="D463" s="2">
        <v>3.7142900000000001</v>
      </c>
      <c r="E463" s="2"/>
      <c r="F463" s="2"/>
      <c r="G463" s="2"/>
    </row>
    <row r="464" spans="3:7" x14ac:dyDescent="0.25">
      <c r="C464" s="2">
        <v>23</v>
      </c>
      <c r="D464" s="2">
        <v>3.4285700000000001</v>
      </c>
      <c r="E464" s="2"/>
      <c r="F464" s="2"/>
      <c r="G464" s="2"/>
    </row>
    <row r="465" spans="3:7" x14ac:dyDescent="0.25">
      <c r="C465" s="2">
        <v>23.05</v>
      </c>
      <c r="D465" s="2">
        <v>3.4285700000000001</v>
      </c>
      <c r="E465" s="2"/>
      <c r="F465" s="2"/>
      <c r="G465" s="2"/>
    </row>
    <row r="466" spans="3:7" x14ac:dyDescent="0.25">
      <c r="C466" s="2">
        <v>23.1</v>
      </c>
      <c r="D466" s="2">
        <v>3.4285700000000001</v>
      </c>
      <c r="E466" s="2"/>
      <c r="F466" s="2"/>
      <c r="G466" s="2"/>
    </row>
    <row r="467" spans="3:7" x14ac:dyDescent="0.25">
      <c r="C467" s="2">
        <v>23.15</v>
      </c>
      <c r="D467" s="2">
        <v>3.4285700000000001</v>
      </c>
      <c r="E467" s="2"/>
      <c r="F467" s="2"/>
      <c r="G467" s="2"/>
    </row>
    <row r="468" spans="3:7" x14ac:dyDescent="0.25">
      <c r="C468" s="2">
        <v>23.2</v>
      </c>
      <c r="D468" s="2">
        <v>3.4285700000000001</v>
      </c>
      <c r="E468" s="2"/>
      <c r="F468" s="2"/>
      <c r="G468" s="2"/>
    </row>
    <row r="469" spans="3:7" x14ac:dyDescent="0.25">
      <c r="C469" s="2">
        <v>23.25</v>
      </c>
      <c r="D469" s="2">
        <v>3.2857099999999999</v>
      </c>
      <c r="E469" s="2"/>
      <c r="F469" s="2"/>
      <c r="G469" s="2"/>
    </row>
    <row r="470" spans="3:7" x14ac:dyDescent="0.25">
      <c r="C470" s="2">
        <v>23.3</v>
      </c>
      <c r="D470" s="2">
        <v>3.1428600000000002</v>
      </c>
      <c r="E470" s="2"/>
      <c r="F470" s="2"/>
      <c r="G470" s="2"/>
    </row>
    <row r="471" spans="3:7" x14ac:dyDescent="0.25">
      <c r="C471" s="2">
        <v>23.35</v>
      </c>
      <c r="D471" s="2">
        <v>2.7857099999999999</v>
      </c>
      <c r="E471" s="2"/>
      <c r="F471" s="2"/>
      <c r="G471" s="2"/>
    </row>
    <row r="472" spans="3:7" x14ac:dyDescent="0.25">
      <c r="C472" s="2">
        <v>23.4</v>
      </c>
      <c r="D472" s="2">
        <v>2.7142900000000001</v>
      </c>
      <c r="E472" s="2"/>
      <c r="F472" s="2"/>
      <c r="G472" s="2"/>
    </row>
    <row r="473" spans="3:7" x14ac:dyDescent="0.25">
      <c r="C473" s="2">
        <v>23.45</v>
      </c>
      <c r="D473" s="2">
        <v>2.8571399999999998</v>
      </c>
      <c r="E473" s="2"/>
      <c r="F473" s="2"/>
      <c r="G473" s="2"/>
    </row>
    <row r="474" spans="3:7" x14ac:dyDescent="0.25">
      <c r="C474" s="2">
        <v>23.5</v>
      </c>
      <c r="D474" s="2">
        <v>2.5714299999999999</v>
      </c>
      <c r="E474" s="2"/>
      <c r="F474" s="2"/>
      <c r="G474" s="2"/>
    </row>
    <row r="475" spans="3:7" x14ac:dyDescent="0.25">
      <c r="C475" s="2">
        <v>23.55</v>
      </c>
      <c r="D475" s="2">
        <v>2.5714299999999999</v>
      </c>
      <c r="E475" s="2"/>
      <c r="F475" s="2"/>
      <c r="G475" s="2"/>
    </row>
    <row r="476" spans="3:7" x14ac:dyDescent="0.25">
      <c r="C476" s="2">
        <v>23.6</v>
      </c>
      <c r="D476" s="2">
        <v>2.5714299999999999</v>
      </c>
      <c r="E476" s="2"/>
      <c r="F476" s="2"/>
      <c r="G476" s="2"/>
    </row>
    <row r="477" spans="3:7" x14ac:dyDescent="0.25">
      <c r="C477" s="2">
        <v>23.65</v>
      </c>
      <c r="D477" s="2">
        <v>2.5714299999999999</v>
      </c>
      <c r="E477" s="2"/>
      <c r="F477" s="2"/>
      <c r="G477" s="2"/>
    </row>
    <row r="478" spans="3:7" x14ac:dyDescent="0.25">
      <c r="C478" s="2">
        <v>23.7</v>
      </c>
      <c r="D478" s="2">
        <v>2.7142900000000001</v>
      </c>
      <c r="E478" s="2"/>
      <c r="F478" s="2"/>
      <c r="G478" s="2"/>
    </row>
    <row r="479" spans="3:7" x14ac:dyDescent="0.25">
      <c r="C479" s="2">
        <v>23.75</v>
      </c>
      <c r="D479" s="2">
        <v>2.5714299999999999</v>
      </c>
      <c r="E479" s="2"/>
      <c r="F479" s="2"/>
      <c r="G479" s="2"/>
    </row>
    <row r="480" spans="3:7" x14ac:dyDescent="0.25">
      <c r="C480" s="2">
        <v>23.8</v>
      </c>
      <c r="D480" s="2">
        <v>2.5714299999999999</v>
      </c>
      <c r="E480" s="2"/>
      <c r="F480" s="2"/>
      <c r="G480" s="2"/>
    </row>
    <row r="481" spans="3:7" x14ac:dyDescent="0.25">
      <c r="C481" s="2">
        <v>23.85</v>
      </c>
      <c r="D481" s="2">
        <v>2.5</v>
      </c>
      <c r="E481" s="2"/>
      <c r="F481" s="2"/>
      <c r="G481" s="2"/>
    </row>
    <row r="482" spans="3:7" x14ac:dyDescent="0.25">
      <c r="C482" s="2">
        <v>23.9</v>
      </c>
      <c r="D482" s="2">
        <v>2.4285700000000001</v>
      </c>
      <c r="E482" s="2"/>
      <c r="F482" s="2"/>
      <c r="G482" s="2"/>
    </row>
    <row r="483" spans="3:7" x14ac:dyDescent="0.25">
      <c r="C483" s="2">
        <v>23.95</v>
      </c>
      <c r="D483" s="2">
        <v>2.5714299999999999</v>
      </c>
      <c r="E483" s="2"/>
      <c r="F483" s="2"/>
      <c r="G483" s="2"/>
    </row>
    <row r="484" spans="3:7" x14ac:dyDescent="0.25">
      <c r="C484" s="2">
        <v>24</v>
      </c>
      <c r="D484" s="2">
        <v>2.3571399999999998</v>
      </c>
      <c r="E484" s="2"/>
      <c r="F484" s="2"/>
      <c r="G484" s="2"/>
    </row>
    <row r="485" spans="3:7" x14ac:dyDescent="0.25">
      <c r="C485" s="2">
        <v>24.05</v>
      </c>
      <c r="D485" s="2">
        <v>2.2857099999999999</v>
      </c>
      <c r="E485" s="2"/>
      <c r="F485" s="2"/>
      <c r="G485" s="2"/>
    </row>
    <row r="486" spans="3:7" x14ac:dyDescent="0.25">
      <c r="C486" s="2">
        <v>24.1</v>
      </c>
      <c r="D486" s="2">
        <v>2.2857099999999999</v>
      </c>
      <c r="E486" s="2"/>
      <c r="F486" s="2"/>
      <c r="G486" s="2"/>
    </row>
    <row r="487" spans="3:7" x14ac:dyDescent="0.25">
      <c r="C487" s="2"/>
      <c r="D487" s="2">
        <v>2.2857099999999999</v>
      </c>
      <c r="E487" s="2"/>
      <c r="F487" s="2"/>
      <c r="G487" s="2"/>
    </row>
    <row r="488" spans="3:7" x14ac:dyDescent="0.25">
      <c r="C488" s="2"/>
      <c r="D488" s="2">
        <v>2.2857099999999999</v>
      </c>
      <c r="E488" s="2"/>
      <c r="F488" s="2"/>
      <c r="G488" s="2"/>
    </row>
    <row r="489" spans="3:7" x14ac:dyDescent="0.25">
      <c r="C489" s="2"/>
      <c r="D489" s="2">
        <v>2.38462</v>
      </c>
      <c r="E489" s="2"/>
      <c r="F489" s="2"/>
      <c r="G489" s="2"/>
    </row>
    <row r="490" spans="3:7" x14ac:dyDescent="0.25">
      <c r="C490" s="2"/>
      <c r="D490" s="2">
        <v>2.38462</v>
      </c>
      <c r="E490" s="2"/>
      <c r="F490" s="2"/>
      <c r="G490" s="2"/>
    </row>
    <row r="491" spans="3:7" x14ac:dyDescent="0.25">
      <c r="C491" s="2"/>
      <c r="D491" s="2">
        <v>2.38462</v>
      </c>
      <c r="E491" s="2"/>
      <c r="F491" s="2"/>
      <c r="G491" s="2"/>
    </row>
    <row r="492" spans="3:7" x14ac:dyDescent="0.25">
      <c r="C492" s="2"/>
      <c r="D492" s="2">
        <v>2.38462</v>
      </c>
      <c r="E492" s="2"/>
      <c r="F492" s="2"/>
      <c r="G492" s="2"/>
    </row>
    <row r="493" spans="3:7" x14ac:dyDescent="0.25">
      <c r="C493" s="2"/>
      <c r="D493" s="2">
        <v>2.38462</v>
      </c>
      <c r="E493" s="2"/>
      <c r="F493" s="2"/>
      <c r="G493" s="2"/>
    </row>
    <row r="494" spans="3:7" x14ac:dyDescent="0.25">
      <c r="C494" s="2"/>
      <c r="D494" s="2">
        <v>2.30769</v>
      </c>
      <c r="E494" s="2"/>
      <c r="F494" s="2"/>
      <c r="G494" s="2"/>
    </row>
    <row r="495" spans="3:7" x14ac:dyDescent="0.25">
      <c r="C495" s="2"/>
      <c r="D495" s="2">
        <v>2.30769</v>
      </c>
      <c r="E495" s="2"/>
      <c r="F495" s="2"/>
      <c r="G495" s="2"/>
    </row>
    <row r="496" spans="3:7" x14ac:dyDescent="0.25">
      <c r="C496" s="2"/>
      <c r="D496" s="2">
        <v>2.30769</v>
      </c>
      <c r="E496" s="2"/>
      <c r="F496" s="2"/>
      <c r="G496" s="2"/>
    </row>
    <row r="497" spans="3:7" x14ac:dyDescent="0.25">
      <c r="C497" s="2"/>
      <c r="D497" s="2">
        <v>2.4545499999999998</v>
      </c>
      <c r="E497" s="2"/>
      <c r="F497" s="2"/>
      <c r="G497" s="2"/>
    </row>
    <row r="498" spans="3:7" x14ac:dyDescent="0.25">
      <c r="C498" s="2"/>
      <c r="D498" s="2">
        <v>2.3636400000000002</v>
      </c>
      <c r="E498" s="2"/>
      <c r="F498" s="2"/>
      <c r="G498" s="2"/>
    </row>
    <row r="499" spans="3:7" x14ac:dyDescent="0.25">
      <c r="C499" s="2"/>
      <c r="D499" s="2">
        <v>2.3636400000000002</v>
      </c>
      <c r="E499" s="2"/>
      <c r="F499" s="2"/>
      <c r="G499" s="2"/>
    </row>
    <row r="500" spans="3:7" x14ac:dyDescent="0.25">
      <c r="C500" s="2"/>
      <c r="D500" s="2">
        <v>2.3636400000000002</v>
      </c>
      <c r="E500" s="2"/>
      <c r="F500" s="2"/>
      <c r="G500" s="2"/>
    </row>
    <row r="501" spans="3:7" x14ac:dyDescent="0.25">
      <c r="C501" s="2"/>
      <c r="D501" s="2">
        <v>2.3636400000000002</v>
      </c>
      <c r="E501" s="2"/>
      <c r="F501" s="2"/>
      <c r="G501" s="2"/>
    </row>
    <row r="502" spans="3:7" x14ac:dyDescent="0.25">
      <c r="C502" s="2"/>
      <c r="D502" s="2">
        <v>2.2727300000000001</v>
      </c>
      <c r="E502" s="2"/>
      <c r="F502" s="2"/>
      <c r="G502" s="2"/>
    </row>
    <row r="503" spans="3:7" x14ac:dyDescent="0.25">
      <c r="C503" s="2"/>
      <c r="D503" s="2">
        <v>2.1818200000000001</v>
      </c>
      <c r="E503" s="2"/>
      <c r="F503" s="2"/>
      <c r="G503" s="2"/>
    </row>
    <row r="504" spans="3:7" x14ac:dyDescent="0.25">
      <c r="C504" s="2"/>
      <c r="D504" s="2">
        <v>2.1818200000000001</v>
      </c>
      <c r="E504" s="2"/>
      <c r="F504" s="2"/>
      <c r="G504" s="2"/>
    </row>
    <row r="505" spans="3:7" x14ac:dyDescent="0.25">
      <c r="C505" s="2"/>
      <c r="D505" s="2">
        <v>2</v>
      </c>
      <c r="E505" s="2"/>
      <c r="F505" s="2"/>
      <c r="G505" s="2"/>
    </row>
    <row r="506" spans="3:7" x14ac:dyDescent="0.25">
      <c r="C506" s="2"/>
      <c r="D506" s="2">
        <v>2</v>
      </c>
      <c r="E506" s="2"/>
      <c r="F506" s="2"/>
      <c r="G506" s="2"/>
    </row>
    <row r="507" spans="3:7" x14ac:dyDescent="0.25">
      <c r="C507" s="2"/>
      <c r="D507" s="2">
        <v>2</v>
      </c>
      <c r="E507" s="2"/>
      <c r="F507" s="2"/>
      <c r="G507" s="2"/>
    </row>
    <row r="508" spans="3:7" x14ac:dyDescent="0.25">
      <c r="C508" s="2"/>
      <c r="D508" s="2">
        <v>2</v>
      </c>
      <c r="E508" s="2"/>
      <c r="F508" s="2"/>
      <c r="G508" s="2"/>
    </row>
    <row r="509" spans="3:7" x14ac:dyDescent="0.25">
      <c r="C509" s="2"/>
      <c r="D509" s="2">
        <v>2</v>
      </c>
      <c r="E509" s="2"/>
      <c r="F509" s="2"/>
      <c r="G509" s="2"/>
    </row>
    <row r="510" spans="3:7" x14ac:dyDescent="0.25">
      <c r="C510" s="2"/>
      <c r="D510" s="2">
        <v>1.90909</v>
      </c>
      <c r="E510" s="2"/>
      <c r="F510" s="2"/>
      <c r="G510" s="2"/>
    </row>
    <row r="511" spans="3:7" x14ac:dyDescent="0.25">
      <c r="C511" s="2"/>
      <c r="D511" s="2">
        <v>1.90909</v>
      </c>
      <c r="E511" s="2"/>
      <c r="F511" s="2"/>
      <c r="G511" s="2"/>
    </row>
    <row r="512" spans="3:7" x14ac:dyDescent="0.25">
      <c r="C512" s="2"/>
      <c r="D512" s="2">
        <v>2.09091</v>
      </c>
      <c r="E512" s="2"/>
      <c r="F512" s="2"/>
      <c r="G512" s="2"/>
    </row>
    <row r="513" spans="3:7" x14ac:dyDescent="0.25">
      <c r="C513" s="2"/>
      <c r="D513" s="2">
        <v>2.09091</v>
      </c>
      <c r="E513" s="2"/>
      <c r="F513" s="2"/>
      <c r="G513" s="2"/>
    </row>
    <row r="514" spans="3:7" x14ac:dyDescent="0.25">
      <c r="C514" s="2"/>
      <c r="D514" s="2">
        <v>2</v>
      </c>
      <c r="E514" s="2"/>
      <c r="F514" s="2"/>
      <c r="G514" s="2"/>
    </row>
    <row r="515" spans="3:7" x14ac:dyDescent="0.25">
      <c r="C515" s="2"/>
      <c r="D515" s="2">
        <v>2.09091</v>
      </c>
      <c r="E515" s="2"/>
      <c r="F515" s="2"/>
      <c r="G515" s="2"/>
    </row>
    <row r="516" spans="3:7" x14ac:dyDescent="0.25">
      <c r="C516" s="2"/>
      <c r="D516" s="2">
        <v>2.09091</v>
      </c>
      <c r="E516" s="2"/>
      <c r="F516" s="2"/>
      <c r="G516" s="2"/>
    </row>
    <row r="517" spans="3:7" x14ac:dyDescent="0.25">
      <c r="C517" s="2"/>
      <c r="D517" s="2">
        <v>1.8181799999999999</v>
      </c>
      <c r="E517" s="2"/>
      <c r="F517" s="2"/>
      <c r="G517" s="2"/>
    </row>
    <row r="518" spans="3:7" x14ac:dyDescent="0.25">
      <c r="C518" s="2"/>
      <c r="D518" s="2">
        <v>1.90909</v>
      </c>
      <c r="E518" s="2"/>
      <c r="F518" s="2"/>
      <c r="G518" s="2"/>
    </row>
    <row r="519" spans="3:7" x14ac:dyDescent="0.25">
      <c r="C519" s="2"/>
      <c r="D519" s="2">
        <v>1.90909</v>
      </c>
      <c r="E519" s="2"/>
      <c r="F519" s="2"/>
      <c r="G519" s="2"/>
    </row>
    <row r="520" spans="3:7" x14ac:dyDescent="0.25">
      <c r="C520" s="2"/>
      <c r="D520" s="2">
        <v>1.8181799999999999</v>
      </c>
      <c r="E520" s="2"/>
      <c r="F520" s="2"/>
      <c r="G520" s="2"/>
    </row>
    <row r="521" spans="3:7" x14ac:dyDescent="0.25">
      <c r="C521" s="2"/>
      <c r="D521" s="2"/>
      <c r="E521" s="2"/>
      <c r="F521" s="2"/>
      <c r="G521" s="2"/>
    </row>
    <row r="522" spans="3:7" x14ac:dyDescent="0.25">
      <c r="C522" s="2"/>
      <c r="D522" s="2"/>
      <c r="E522" s="2"/>
      <c r="F522" s="2"/>
      <c r="G522" s="2"/>
    </row>
    <row r="523" spans="3:7" x14ac:dyDescent="0.25">
      <c r="C523" s="2"/>
      <c r="D523" s="2"/>
      <c r="E523" s="2"/>
      <c r="F523" s="2"/>
      <c r="G523" s="2"/>
    </row>
    <row r="524" spans="3:7" x14ac:dyDescent="0.25">
      <c r="C524" s="2"/>
      <c r="D524" s="2"/>
      <c r="E524" s="2"/>
      <c r="F524" s="2"/>
      <c r="G524" s="2"/>
    </row>
    <row r="525" spans="3:7" x14ac:dyDescent="0.25">
      <c r="C525" s="2"/>
      <c r="D525" s="2"/>
      <c r="E525" s="2"/>
      <c r="F525" s="2"/>
      <c r="G525" s="2"/>
    </row>
    <row r="526" spans="3:7" x14ac:dyDescent="0.25">
      <c r="C526" s="2"/>
      <c r="D526" s="2"/>
      <c r="E526" s="2"/>
      <c r="F526" s="2"/>
      <c r="G526" s="2"/>
    </row>
    <row r="527" spans="3:7" x14ac:dyDescent="0.25">
      <c r="C527" s="2"/>
      <c r="D527" s="2"/>
      <c r="E527" s="2"/>
      <c r="F527" s="2"/>
      <c r="G527" s="2"/>
    </row>
    <row r="528" spans="3:7" x14ac:dyDescent="0.25">
      <c r="C528" s="2"/>
      <c r="D528" s="2"/>
      <c r="E528" s="2"/>
      <c r="F528" s="2"/>
      <c r="G528" s="2"/>
    </row>
    <row r="529" spans="3:7" x14ac:dyDescent="0.25">
      <c r="C529" s="2"/>
      <c r="D529" s="2"/>
      <c r="E529" s="2"/>
      <c r="F529" s="2"/>
      <c r="G529" s="2"/>
    </row>
    <row r="530" spans="3:7" x14ac:dyDescent="0.25">
      <c r="C530" s="2"/>
      <c r="D530" s="2"/>
      <c r="E530" s="2"/>
      <c r="F530" s="2"/>
      <c r="G530" s="2"/>
    </row>
    <row r="531" spans="3:7" x14ac:dyDescent="0.25">
      <c r="C531" s="2"/>
      <c r="D531" s="2"/>
      <c r="E531" s="2"/>
      <c r="F531" s="2"/>
      <c r="G531" s="2"/>
    </row>
    <row r="532" spans="3:7" x14ac:dyDescent="0.25">
      <c r="C532" s="2"/>
      <c r="D532" s="2"/>
      <c r="E532" s="2"/>
      <c r="F532" s="2"/>
      <c r="G532" s="2"/>
    </row>
    <row r="533" spans="3:7" x14ac:dyDescent="0.25">
      <c r="C533" s="2"/>
      <c r="D533" s="2"/>
      <c r="E533" s="2"/>
      <c r="F533" s="2"/>
      <c r="G533" s="2"/>
    </row>
    <row r="534" spans="3:7" x14ac:dyDescent="0.25">
      <c r="C534" s="2"/>
      <c r="D534" s="2"/>
      <c r="E534" s="2"/>
      <c r="F534" s="2"/>
      <c r="G534" s="2"/>
    </row>
    <row r="535" spans="3:7" x14ac:dyDescent="0.25">
      <c r="C535" s="2"/>
      <c r="D535" s="2"/>
      <c r="E535" s="2"/>
      <c r="F535" s="2"/>
      <c r="G535" s="2"/>
    </row>
    <row r="536" spans="3:7" x14ac:dyDescent="0.25">
      <c r="C536" s="2"/>
      <c r="D536" s="2"/>
      <c r="E536" s="2"/>
      <c r="F536" s="2"/>
      <c r="G536" s="2"/>
    </row>
    <row r="537" spans="3:7" x14ac:dyDescent="0.25">
      <c r="C537" s="2"/>
      <c r="D537" s="2"/>
      <c r="E537" s="2"/>
      <c r="F537" s="2"/>
      <c r="G537" s="2"/>
    </row>
    <row r="538" spans="3:7" x14ac:dyDescent="0.25">
      <c r="C538" s="2"/>
      <c r="D538" s="2"/>
      <c r="E538" s="2"/>
      <c r="F538" s="2"/>
      <c r="G538" s="2"/>
    </row>
    <row r="539" spans="3:7" x14ac:dyDescent="0.25">
      <c r="C539" s="2"/>
      <c r="D539" s="2"/>
      <c r="E539" s="2"/>
      <c r="F539" s="2"/>
      <c r="G539" s="2"/>
    </row>
    <row r="540" spans="3:7" x14ac:dyDescent="0.25">
      <c r="C540" s="2"/>
      <c r="D540" s="2"/>
      <c r="E540" s="2"/>
      <c r="F540" s="2"/>
      <c r="G540" s="2"/>
    </row>
    <row r="541" spans="3:7" x14ac:dyDescent="0.25">
      <c r="C541" s="2"/>
      <c r="D541" s="2"/>
      <c r="E541" s="2"/>
      <c r="F541" s="2"/>
      <c r="G541" s="2"/>
    </row>
    <row r="542" spans="3:7" x14ac:dyDescent="0.25">
      <c r="C542" s="2"/>
      <c r="D542" s="2"/>
      <c r="E542" s="2"/>
      <c r="F542" s="2"/>
      <c r="G542" s="2"/>
    </row>
    <row r="543" spans="3:7" x14ac:dyDescent="0.25">
      <c r="C543" s="2"/>
      <c r="D543" s="2"/>
      <c r="E543" s="2"/>
      <c r="F543" s="2"/>
      <c r="G543" s="2"/>
    </row>
    <row r="544" spans="3:7" x14ac:dyDescent="0.25">
      <c r="C544" s="2"/>
      <c r="D544" s="2"/>
      <c r="E544" s="2"/>
      <c r="F544" s="2"/>
      <c r="G544" s="2"/>
    </row>
    <row r="545" spans="3:7" x14ac:dyDescent="0.25">
      <c r="C545" s="2"/>
      <c r="D545" s="2"/>
      <c r="E545" s="2"/>
      <c r="F545" s="2"/>
      <c r="G545" s="2"/>
    </row>
    <row r="546" spans="3:7" x14ac:dyDescent="0.25">
      <c r="C546" s="2"/>
      <c r="D546" s="2"/>
      <c r="E546" s="2"/>
      <c r="F546" s="2"/>
      <c r="G546" s="2"/>
    </row>
    <row r="547" spans="3:7" x14ac:dyDescent="0.25">
      <c r="C547" s="2"/>
      <c r="D547" s="2"/>
      <c r="E547" s="2"/>
      <c r="F547" s="2"/>
      <c r="G547" s="2"/>
    </row>
    <row r="548" spans="3:7" x14ac:dyDescent="0.25">
      <c r="C548" s="2"/>
      <c r="D548" s="2"/>
      <c r="E548" s="2"/>
      <c r="F548" s="2"/>
      <c r="G548" s="2"/>
    </row>
    <row r="549" spans="3:7" x14ac:dyDescent="0.25">
      <c r="C549" s="2"/>
      <c r="D549" s="2"/>
      <c r="E549" s="2"/>
      <c r="F549" s="2"/>
      <c r="G549" s="2"/>
    </row>
    <row r="550" spans="3:7" x14ac:dyDescent="0.25">
      <c r="C550" s="2"/>
      <c r="D550" s="2"/>
      <c r="E550" s="2"/>
      <c r="F550" s="2"/>
      <c r="G550" s="2"/>
    </row>
    <row r="551" spans="3:7" x14ac:dyDescent="0.25">
      <c r="C551" s="2"/>
      <c r="D551" s="2"/>
      <c r="E551" s="2"/>
      <c r="F551" s="2"/>
      <c r="G551" s="2"/>
    </row>
    <row r="552" spans="3:7" x14ac:dyDescent="0.25">
      <c r="C552" s="2"/>
      <c r="D552" s="2"/>
      <c r="E552" s="2"/>
      <c r="F552" s="2"/>
      <c r="G552" s="2"/>
    </row>
    <row r="553" spans="3:7" x14ac:dyDescent="0.25">
      <c r="C553" s="2"/>
      <c r="D553" s="2"/>
      <c r="E553" s="2"/>
      <c r="F553" s="2"/>
      <c r="G553" s="2"/>
    </row>
    <row r="554" spans="3:7" x14ac:dyDescent="0.25">
      <c r="C554" s="2"/>
      <c r="D554" s="2"/>
      <c r="E554" s="2"/>
      <c r="F554" s="2"/>
      <c r="G554" s="2"/>
    </row>
    <row r="555" spans="3:7" x14ac:dyDescent="0.25">
      <c r="C555" s="2"/>
      <c r="D555" s="2"/>
      <c r="E555" s="2"/>
      <c r="F555" s="2"/>
      <c r="G555" s="2"/>
    </row>
    <row r="556" spans="3:7" x14ac:dyDescent="0.25">
      <c r="C556" s="2"/>
      <c r="D556" s="2"/>
      <c r="E556" s="2"/>
      <c r="F556" s="2"/>
      <c r="G556" s="2"/>
    </row>
    <row r="557" spans="3:7" x14ac:dyDescent="0.25">
      <c r="C557" s="2"/>
      <c r="D557" s="2"/>
      <c r="E557" s="2"/>
      <c r="F557" s="2"/>
      <c r="G557" s="2"/>
    </row>
    <row r="558" spans="3:7" x14ac:dyDescent="0.25">
      <c r="C558" s="2"/>
      <c r="D558" s="2"/>
      <c r="E558" s="2"/>
      <c r="F558" s="2"/>
      <c r="G558" s="2"/>
    </row>
    <row r="559" spans="3:7" x14ac:dyDescent="0.25">
      <c r="C559" s="2"/>
      <c r="D559" s="2"/>
      <c r="E559" s="2"/>
      <c r="F559" s="2"/>
      <c r="G559" s="2"/>
    </row>
  </sheetData>
  <mergeCells count="1">
    <mergeCell ref="D2:G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workbookViewId="0">
      <selection activeCell="L52" sqref="L52"/>
    </sheetView>
  </sheetViews>
  <sheetFormatPr defaultRowHeight="15" x14ac:dyDescent="0.25"/>
  <sheetData>
    <row r="1" spans="1:7" x14ac:dyDescent="0.25">
      <c r="A1" t="s">
        <v>41</v>
      </c>
    </row>
    <row r="2" spans="1:7" x14ac:dyDescent="0.25">
      <c r="C2" t="s">
        <v>39</v>
      </c>
      <c r="D2" s="10" t="s">
        <v>40</v>
      </c>
      <c r="E2" s="10"/>
      <c r="F2" s="10"/>
    </row>
    <row r="3" spans="1:7" x14ac:dyDescent="0.25">
      <c r="C3" s="1">
        <v>18</v>
      </c>
      <c r="D3" s="2">
        <v>79.991709999999998</v>
      </c>
      <c r="E3" s="2"/>
      <c r="F3" s="2"/>
      <c r="G3" s="7"/>
    </row>
    <row r="4" spans="1:7" x14ac:dyDescent="0.25">
      <c r="C4" s="1">
        <v>19</v>
      </c>
      <c r="D4" s="2">
        <v>62.505279999999999</v>
      </c>
      <c r="E4" s="2"/>
      <c r="F4" s="2"/>
      <c r="G4" s="7"/>
    </row>
    <row r="5" spans="1:7" x14ac:dyDescent="0.25">
      <c r="C5" s="1">
        <v>20</v>
      </c>
      <c r="D5" s="2">
        <v>42.602730000000001</v>
      </c>
      <c r="E5" s="2"/>
      <c r="F5" s="2"/>
      <c r="G5" s="7"/>
    </row>
    <row r="6" spans="1:7" x14ac:dyDescent="0.25">
      <c r="C6" s="1">
        <v>14</v>
      </c>
      <c r="D6" s="2">
        <v>31.878530000000001</v>
      </c>
      <c r="E6" s="2"/>
      <c r="F6" s="2"/>
      <c r="G6" s="7"/>
    </row>
    <row r="7" spans="1:7" x14ac:dyDescent="0.25">
      <c r="C7" s="1">
        <v>23</v>
      </c>
      <c r="D7" s="2">
        <v>68.516450000000006</v>
      </c>
      <c r="E7" s="2"/>
      <c r="F7" s="2"/>
      <c r="G7" s="7"/>
    </row>
    <row r="8" spans="1:7" x14ac:dyDescent="0.25">
      <c r="C8" s="1">
        <v>23</v>
      </c>
      <c r="D8" s="2">
        <v>151.62103999999999</v>
      </c>
      <c r="E8" s="2"/>
      <c r="F8" s="2"/>
      <c r="G8" s="7"/>
    </row>
    <row r="9" spans="1:7" x14ac:dyDescent="0.25">
      <c r="C9" s="1">
        <v>19</v>
      </c>
      <c r="D9" s="2">
        <v>120.65121000000001</v>
      </c>
      <c r="E9" s="2"/>
      <c r="F9" s="2"/>
      <c r="G9" s="7"/>
    </row>
    <row r="10" spans="1:7" x14ac:dyDescent="0.25">
      <c r="C10" s="1">
        <v>19</v>
      </c>
      <c r="D10" s="2">
        <v>127.68631999999999</v>
      </c>
      <c r="E10" s="2"/>
      <c r="F10" s="2"/>
      <c r="G10" s="7"/>
    </row>
    <row r="11" spans="1:7" x14ac:dyDescent="0.25">
      <c r="C11" s="1">
        <v>16</v>
      </c>
      <c r="D11" s="2">
        <v>127.17236</v>
      </c>
      <c r="E11" s="2"/>
      <c r="F11" s="2"/>
      <c r="G11" s="7"/>
    </row>
    <row r="12" spans="1:7" x14ac:dyDescent="0.25">
      <c r="C12" s="1">
        <v>21</v>
      </c>
      <c r="D12" s="2">
        <v>69.776169999999993</v>
      </c>
      <c r="E12" s="2"/>
      <c r="F12" s="2"/>
      <c r="G12" s="7"/>
    </row>
    <row r="13" spans="1:7" x14ac:dyDescent="0.25">
      <c r="C13" s="1">
        <v>20</v>
      </c>
      <c r="D13" s="2">
        <v>71.518060000000006</v>
      </c>
      <c r="E13" s="2"/>
      <c r="F13" s="2"/>
      <c r="G13" s="7"/>
    </row>
    <row r="14" spans="1:7" x14ac:dyDescent="0.25">
      <c r="C14" s="1">
        <v>16</v>
      </c>
      <c r="D14" s="2">
        <v>130.49717999999999</v>
      </c>
      <c r="E14" s="2"/>
      <c r="F14" s="2"/>
      <c r="G14" s="7"/>
    </row>
    <row r="15" spans="1:7" x14ac:dyDescent="0.25">
      <c r="C15" s="1">
        <v>16</v>
      </c>
      <c r="D15" s="2">
        <v>134.84594000000001</v>
      </c>
      <c r="E15" s="2"/>
      <c r="F15" s="2"/>
      <c r="G15" s="7"/>
    </row>
    <row r="16" spans="1:7" x14ac:dyDescent="0.25">
      <c r="C16" s="1">
        <v>17</v>
      </c>
      <c r="D16" s="2">
        <v>49.311970000000002</v>
      </c>
      <c r="E16" s="2"/>
      <c r="F16" s="2"/>
      <c r="G16" s="7"/>
    </row>
    <row r="17" spans="3:7" x14ac:dyDescent="0.25">
      <c r="C17" s="1">
        <v>21</v>
      </c>
      <c r="D17" s="2"/>
      <c r="E17" s="2">
        <v>45.714280000000002</v>
      </c>
      <c r="F17" s="2"/>
      <c r="G17" s="7"/>
    </row>
    <row r="18" spans="3:7" x14ac:dyDescent="0.25">
      <c r="C18" s="1">
        <v>16</v>
      </c>
      <c r="D18" s="2"/>
      <c r="E18" s="2">
        <v>35.494770000000003</v>
      </c>
      <c r="F18" s="2"/>
      <c r="G18" s="7"/>
    </row>
    <row r="19" spans="3:7" x14ac:dyDescent="0.25">
      <c r="C19" s="1">
        <v>16</v>
      </c>
      <c r="D19" s="2"/>
      <c r="E19" s="2">
        <v>42.8703</v>
      </c>
      <c r="F19" s="2"/>
      <c r="G19" s="7"/>
    </row>
    <row r="20" spans="3:7" x14ac:dyDescent="0.25">
      <c r="C20" s="1">
        <v>19</v>
      </c>
      <c r="D20" s="2"/>
      <c r="E20" s="2">
        <v>16.877099999999999</v>
      </c>
      <c r="F20" s="2"/>
      <c r="G20" s="7"/>
    </row>
    <row r="21" spans="3:7" x14ac:dyDescent="0.25">
      <c r="C21" s="1">
        <v>17</v>
      </c>
      <c r="D21" s="2"/>
      <c r="E21" s="2">
        <v>31.959330000000001</v>
      </c>
      <c r="F21" s="2"/>
      <c r="G21" s="7"/>
    </row>
    <row r="22" spans="3:7" x14ac:dyDescent="0.25">
      <c r="C22" s="1">
        <v>17</v>
      </c>
      <c r="D22" s="2"/>
      <c r="E22" s="2">
        <v>21.33051</v>
      </c>
      <c r="F22" s="2"/>
      <c r="G22" s="7"/>
    </row>
    <row r="23" spans="3:7" x14ac:dyDescent="0.25">
      <c r="C23" s="1">
        <v>18</v>
      </c>
      <c r="D23" s="2"/>
      <c r="E23" s="2">
        <v>31.877199999999998</v>
      </c>
      <c r="F23" s="2"/>
      <c r="G23" s="7"/>
    </row>
    <row r="24" spans="3:7" x14ac:dyDescent="0.25">
      <c r="C24" s="1">
        <v>16</v>
      </c>
      <c r="D24" s="2"/>
      <c r="E24" s="2">
        <v>18.11431</v>
      </c>
      <c r="F24" s="2"/>
      <c r="G24" s="7"/>
    </row>
    <row r="25" spans="3:7" x14ac:dyDescent="0.25">
      <c r="C25" s="1">
        <v>15</v>
      </c>
      <c r="D25" s="2"/>
      <c r="E25" s="2">
        <v>16.098220000000001</v>
      </c>
      <c r="F25" s="2"/>
      <c r="G25" s="7"/>
    </row>
    <row r="26" spans="3:7" x14ac:dyDescent="0.25">
      <c r="C26" s="1">
        <v>19</v>
      </c>
      <c r="D26" s="2"/>
      <c r="E26" s="2">
        <v>17.648040000000002</v>
      </c>
      <c r="F26" s="2"/>
      <c r="G26" s="7"/>
    </row>
    <row r="27" spans="3:7" x14ac:dyDescent="0.25">
      <c r="C27" s="1">
        <v>20</v>
      </c>
      <c r="D27" s="2"/>
      <c r="E27" s="2">
        <v>9.5558800000000002</v>
      </c>
      <c r="F27" s="2"/>
      <c r="G27" s="7"/>
    </row>
    <row r="28" spans="3:7" x14ac:dyDescent="0.25">
      <c r="C28" s="1">
        <v>12</v>
      </c>
      <c r="D28" s="2"/>
      <c r="E28" s="2"/>
      <c r="F28" s="2">
        <v>51.445950000000003</v>
      </c>
      <c r="G28" s="7"/>
    </row>
    <row r="29" spans="3:7" x14ac:dyDescent="0.25">
      <c r="C29" s="1">
        <v>12</v>
      </c>
      <c r="D29" s="2"/>
      <c r="E29" s="2"/>
      <c r="F29" s="2">
        <v>57.075629999999997</v>
      </c>
      <c r="G29" s="7"/>
    </row>
    <row r="30" spans="3:7" x14ac:dyDescent="0.25">
      <c r="C30" s="1">
        <v>13</v>
      </c>
      <c r="D30" s="2"/>
      <c r="E30" s="2"/>
      <c r="F30" s="2">
        <v>59.689120000000003</v>
      </c>
      <c r="G30" s="7"/>
    </row>
    <row r="31" spans="3:7" x14ac:dyDescent="0.25">
      <c r="C31" s="1">
        <v>13</v>
      </c>
      <c r="D31" s="2"/>
      <c r="E31" s="2"/>
      <c r="F31" s="2">
        <v>46.34216</v>
      </c>
      <c r="G31" s="7"/>
    </row>
    <row r="32" spans="3:7" x14ac:dyDescent="0.25">
      <c r="C32" s="1">
        <v>17</v>
      </c>
      <c r="D32" s="2"/>
      <c r="E32" s="2"/>
      <c r="F32" s="2">
        <v>20.090699999999998</v>
      </c>
      <c r="G32" s="7"/>
    </row>
    <row r="33" spans="3:7" x14ac:dyDescent="0.25">
      <c r="C33" s="1">
        <v>16</v>
      </c>
      <c r="D33" s="2"/>
      <c r="E33" s="2"/>
      <c r="F33" s="2">
        <v>42.586829999999999</v>
      </c>
      <c r="G33" s="7"/>
    </row>
    <row r="34" spans="3:7" x14ac:dyDescent="0.25">
      <c r="C34" s="1">
        <v>14</v>
      </c>
      <c r="D34" s="2"/>
      <c r="E34" s="2"/>
      <c r="F34" s="2">
        <v>50.537260000000003</v>
      </c>
      <c r="G34" s="7"/>
    </row>
    <row r="35" spans="3:7" x14ac:dyDescent="0.25">
      <c r="C35" s="1">
        <v>19</v>
      </c>
      <c r="D35" s="2"/>
      <c r="E35" s="2"/>
      <c r="F35" s="2">
        <v>36.199469999999998</v>
      </c>
      <c r="G35" s="7"/>
    </row>
    <row r="36" spans="3:7" x14ac:dyDescent="0.25">
      <c r="C36" s="1">
        <v>15</v>
      </c>
      <c r="D36" s="2"/>
      <c r="E36" s="2"/>
      <c r="F36" s="2">
        <v>49.037779999999998</v>
      </c>
      <c r="G36" s="7"/>
    </row>
    <row r="37" spans="3:7" x14ac:dyDescent="0.25">
      <c r="C37" s="1">
        <v>15</v>
      </c>
      <c r="D37" s="2"/>
      <c r="E37" s="2"/>
      <c r="F37" s="2">
        <v>61.346229999999998</v>
      </c>
      <c r="G37" s="7"/>
    </row>
    <row r="38" spans="3:7" x14ac:dyDescent="0.25">
      <c r="C38" s="1">
        <v>18</v>
      </c>
      <c r="D38" s="2"/>
      <c r="E38" s="2"/>
      <c r="F38" s="2">
        <v>67.403760000000005</v>
      </c>
      <c r="G38" s="7"/>
    </row>
    <row r="39" spans="3:7" x14ac:dyDescent="0.25">
      <c r="C39" s="1">
        <v>14</v>
      </c>
      <c r="D39" s="2"/>
      <c r="E39" s="2"/>
      <c r="F39" s="2">
        <v>70.88091</v>
      </c>
      <c r="G39" s="7"/>
    </row>
    <row r="40" spans="3:7" x14ac:dyDescent="0.25">
      <c r="C40" s="1">
        <v>14</v>
      </c>
      <c r="D40" s="2"/>
      <c r="E40" s="2"/>
      <c r="F40" s="2">
        <v>31.604330000000001</v>
      </c>
      <c r="G40" s="7"/>
    </row>
    <row r="41" spans="3:7" x14ac:dyDescent="0.25">
      <c r="C41" s="1">
        <v>17</v>
      </c>
      <c r="D41" s="2"/>
      <c r="E41" s="2"/>
      <c r="F41" s="2">
        <v>61.483989999999999</v>
      </c>
      <c r="G41" s="7"/>
    </row>
    <row r="42" spans="3:7" x14ac:dyDescent="0.25">
      <c r="C42" s="1">
        <v>13</v>
      </c>
      <c r="D42" s="2"/>
      <c r="E42" s="2"/>
      <c r="F42" s="2">
        <v>51.468470000000003</v>
      </c>
      <c r="G42" s="7"/>
    </row>
    <row r="43" spans="3:7" x14ac:dyDescent="0.25">
      <c r="C43" s="1">
        <v>10</v>
      </c>
      <c r="D43" s="2"/>
      <c r="E43" s="2"/>
      <c r="F43" s="2">
        <v>54.809190000000001</v>
      </c>
      <c r="G43" s="7"/>
    </row>
    <row r="44" spans="3:7" x14ac:dyDescent="0.25">
      <c r="C44" s="1">
        <v>15</v>
      </c>
      <c r="D44" s="2"/>
      <c r="E44" s="2"/>
      <c r="F44" s="2">
        <v>70.584199999999996</v>
      </c>
      <c r="G44" s="7"/>
    </row>
    <row r="45" spans="3:7" x14ac:dyDescent="0.25">
      <c r="C45" s="1">
        <v>16</v>
      </c>
      <c r="D45" s="2"/>
      <c r="E45" s="2"/>
      <c r="F45" s="2">
        <v>81.308400000000006</v>
      </c>
      <c r="G45" s="7"/>
    </row>
    <row r="46" spans="3:7" x14ac:dyDescent="0.25">
      <c r="C46" s="1">
        <v>14</v>
      </c>
      <c r="D46" s="2"/>
      <c r="E46" s="2"/>
      <c r="F46" s="2">
        <v>68.300539999999998</v>
      </c>
      <c r="G46" s="7"/>
    </row>
    <row r="47" spans="3:7" x14ac:dyDescent="0.25">
      <c r="C47" s="1">
        <v>16</v>
      </c>
      <c r="D47" s="2"/>
      <c r="E47" s="2"/>
      <c r="F47" s="2">
        <v>19.05744</v>
      </c>
      <c r="G47" s="7"/>
    </row>
    <row r="48" spans="3:7" x14ac:dyDescent="0.25">
      <c r="C48" s="1">
        <v>13</v>
      </c>
      <c r="D48" s="2"/>
      <c r="E48" s="2"/>
      <c r="F48" s="2">
        <v>38.524189999999997</v>
      </c>
      <c r="G48" s="7"/>
    </row>
    <row r="49" spans="3:7" x14ac:dyDescent="0.25">
      <c r="C49" s="1">
        <v>11</v>
      </c>
      <c r="D49" s="2"/>
      <c r="E49" s="2"/>
      <c r="F49" s="2">
        <v>44.82546</v>
      </c>
      <c r="G49" s="7"/>
    </row>
    <row r="50" spans="3:7" x14ac:dyDescent="0.25">
      <c r="C50" s="1">
        <v>15</v>
      </c>
      <c r="D50" s="2"/>
      <c r="E50" s="2"/>
      <c r="F50" s="2">
        <v>48.506599999999999</v>
      </c>
      <c r="G50" s="7"/>
    </row>
    <row r="51" spans="3:7" x14ac:dyDescent="0.25">
      <c r="C51" s="1">
        <v>16</v>
      </c>
      <c r="D51" s="2"/>
      <c r="E51" s="2"/>
      <c r="F51" s="2">
        <v>67.140159999999995</v>
      </c>
      <c r="G51" s="7"/>
    </row>
  </sheetData>
  <mergeCells count="1">
    <mergeCell ref="D2:F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activeCell="C12" sqref="C12"/>
    </sheetView>
  </sheetViews>
  <sheetFormatPr defaultRowHeight="15" x14ac:dyDescent="0.25"/>
  <cols>
    <col min="3" max="3" width="14.85546875" customWidth="1"/>
  </cols>
  <sheetData>
    <row r="1" spans="1:11" x14ac:dyDescent="0.25">
      <c r="A1" t="s">
        <v>51</v>
      </c>
    </row>
    <row r="3" spans="1:11" x14ac:dyDescent="0.25">
      <c r="C3" s="1"/>
      <c r="D3" s="12" t="s">
        <v>50</v>
      </c>
      <c r="E3" s="12"/>
      <c r="F3" s="12"/>
      <c r="G3" s="12"/>
      <c r="H3" s="12" t="s">
        <v>49</v>
      </c>
      <c r="I3" s="12"/>
      <c r="J3" s="12"/>
      <c r="K3" s="12"/>
    </row>
    <row r="4" spans="1:11" x14ac:dyDescent="0.25">
      <c r="C4" s="1"/>
      <c r="D4" s="12" t="s">
        <v>7</v>
      </c>
      <c r="E4" s="12"/>
      <c r="F4" s="12" t="s">
        <v>48</v>
      </c>
      <c r="G4" s="12"/>
      <c r="H4" s="12" t="s">
        <v>7</v>
      </c>
      <c r="I4" s="12"/>
      <c r="J4" s="12" t="s">
        <v>48</v>
      </c>
      <c r="K4" s="12"/>
    </row>
    <row r="5" spans="1:11" ht="21.75" customHeight="1" x14ac:dyDescent="0.25">
      <c r="C5" s="8" t="s">
        <v>46</v>
      </c>
      <c r="D5" s="8" t="s">
        <v>8</v>
      </c>
      <c r="E5" s="8" t="s">
        <v>9</v>
      </c>
      <c r="F5" s="8" t="s">
        <v>8</v>
      </c>
      <c r="G5" s="8" t="s">
        <v>9</v>
      </c>
      <c r="H5" s="8" t="s">
        <v>8</v>
      </c>
      <c r="I5" s="8" t="s">
        <v>9</v>
      </c>
      <c r="J5" s="8" t="s">
        <v>8</v>
      </c>
      <c r="K5" s="8" t="s">
        <v>9</v>
      </c>
    </row>
    <row r="6" spans="1:11" x14ac:dyDescent="0.25">
      <c r="C6" s="8" t="s">
        <v>42</v>
      </c>
      <c r="D6" s="1">
        <v>100</v>
      </c>
      <c r="E6" s="1">
        <v>0</v>
      </c>
      <c r="F6" s="1">
        <v>16.7</v>
      </c>
      <c r="G6" s="1">
        <v>4.0999999999999996</v>
      </c>
      <c r="H6" s="1">
        <v>100</v>
      </c>
      <c r="I6" s="1">
        <v>0</v>
      </c>
      <c r="J6" s="1">
        <v>136.30000000000001</v>
      </c>
      <c r="K6" s="1">
        <v>16.3</v>
      </c>
    </row>
    <row r="7" spans="1:11" x14ac:dyDescent="0.25">
      <c r="C7" s="8"/>
      <c r="D7" s="1"/>
      <c r="E7" s="1"/>
      <c r="F7" s="1"/>
      <c r="G7" s="1"/>
      <c r="H7" s="1"/>
      <c r="I7" s="1"/>
      <c r="J7" s="1"/>
      <c r="K7" s="1"/>
    </row>
    <row r="8" spans="1:11" x14ac:dyDescent="0.25">
      <c r="C8" s="8" t="s">
        <v>43</v>
      </c>
      <c r="D8" s="1">
        <v>97.1</v>
      </c>
      <c r="E8" s="1">
        <v>16.2</v>
      </c>
      <c r="F8" s="1">
        <v>44.4</v>
      </c>
      <c r="G8" s="1">
        <v>11.8</v>
      </c>
      <c r="H8" s="1">
        <v>100</v>
      </c>
      <c r="I8" s="1">
        <v>9.6999999999999993</v>
      </c>
      <c r="J8" s="1">
        <v>101.1</v>
      </c>
      <c r="K8" s="1">
        <v>25.6</v>
      </c>
    </row>
    <row r="9" spans="1:11" x14ac:dyDescent="0.25">
      <c r="C9" s="8"/>
      <c r="D9" s="1"/>
      <c r="E9" s="1"/>
      <c r="F9" s="1"/>
      <c r="G9" s="1"/>
      <c r="H9" s="1"/>
      <c r="I9" s="1"/>
      <c r="J9" s="1"/>
      <c r="K9" s="1"/>
    </row>
    <row r="10" spans="1:11" x14ac:dyDescent="0.25">
      <c r="C10" s="8" t="s">
        <v>44</v>
      </c>
      <c r="D10" s="1">
        <v>103.6</v>
      </c>
      <c r="E10" s="1">
        <v>16.2</v>
      </c>
      <c r="F10" s="1">
        <v>63.4</v>
      </c>
      <c r="G10" s="1">
        <v>11.2</v>
      </c>
      <c r="H10" s="1">
        <v>138.19999999999999</v>
      </c>
      <c r="I10" s="1">
        <v>10.7</v>
      </c>
      <c r="J10" s="1">
        <v>126.3</v>
      </c>
      <c r="K10" s="1">
        <v>15.7</v>
      </c>
    </row>
    <row r="11" spans="1:11" x14ac:dyDescent="0.25">
      <c r="C11" s="8"/>
      <c r="D11" s="1"/>
      <c r="E11" s="1"/>
      <c r="F11" s="1"/>
      <c r="G11" s="1"/>
      <c r="H11" s="1"/>
      <c r="I11" s="1"/>
      <c r="J11" s="1"/>
      <c r="K11" s="1"/>
    </row>
    <row r="12" spans="1:11" x14ac:dyDescent="0.25">
      <c r="C12" s="8" t="s">
        <v>45</v>
      </c>
      <c r="D12" s="1">
        <v>35</v>
      </c>
      <c r="E12" s="1">
        <v>16</v>
      </c>
      <c r="F12" s="1">
        <v>69</v>
      </c>
      <c r="G12" s="1">
        <v>3.1</v>
      </c>
      <c r="H12" s="1">
        <v>88</v>
      </c>
      <c r="I12" s="1">
        <v>33.9</v>
      </c>
      <c r="J12" s="1">
        <v>78.400000000000006</v>
      </c>
      <c r="K12" s="1">
        <v>23.4</v>
      </c>
    </row>
    <row r="13" spans="1:11" x14ac:dyDescent="0.25"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25"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25">
      <c r="C15" s="8" t="s">
        <v>52</v>
      </c>
      <c r="D15" s="1"/>
      <c r="E15" s="1"/>
      <c r="F15" s="1"/>
      <c r="G15" s="1"/>
      <c r="H15" s="1"/>
      <c r="I15" s="1"/>
      <c r="J15" s="1"/>
      <c r="K15" s="1"/>
    </row>
    <row r="16" spans="1:11" x14ac:dyDescent="0.25">
      <c r="C16" s="8" t="s">
        <v>42</v>
      </c>
      <c r="D16" s="1">
        <v>100</v>
      </c>
      <c r="E16" s="1">
        <v>0</v>
      </c>
      <c r="F16" s="1">
        <v>131.9</v>
      </c>
      <c r="G16" s="1">
        <v>27</v>
      </c>
      <c r="H16" s="1">
        <v>100</v>
      </c>
      <c r="I16" s="1">
        <v>0</v>
      </c>
      <c r="J16" s="1">
        <v>199.4</v>
      </c>
      <c r="K16" s="1">
        <v>61.8</v>
      </c>
    </row>
    <row r="17" spans="3:11" x14ac:dyDescent="0.25">
      <c r="C17" s="8"/>
      <c r="D17" s="1"/>
      <c r="E17" s="1"/>
      <c r="F17" s="1"/>
      <c r="G17" s="1"/>
      <c r="H17" s="1"/>
      <c r="I17" s="1"/>
      <c r="J17" s="1"/>
      <c r="K17" s="1"/>
    </row>
    <row r="18" spans="3:11" x14ac:dyDescent="0.25">
      <c r="C18" s="8" t="s">
        <v>43</v>
      </c>
      <c r="D18" s="1">
        <v>158.4</v>
      </c>
      <c r="E18" s="1">
        <v>17.8</v>
      </c>
      <c r="F18" s="1">
        <v>1187.5999999999999</v>
      </c>
      <c r="G18" s="1">
        <v>33.700000000000003</v>
      </c>
      <c r="H18" s="1">
        <v>205.7</v>
      </c>
      <c r="I18" s="1">
        <v>18</v>
      </c>
      <c r="J18" s="1">
        <v>227.2</v>
      </c>
      <c r="K18" s="1">
        <v>38.9</v>
      </c>
    </row>
    <row r="19" spans="3:11" x14ac:dyDescent="0.25">
      <c r="C19" s="8"/>
      <c r="D19" s="1"/>
      <c r="E19" s="1"/>
      <c r="F19" s="1"/>
      <c r="G19" s="1"/>
      <c r="H19" s="1"/>
      <c r="I19" s="1"/>
      <c r="J19" s="1"/>
      <c r="K19" s="1"/>
    </row>
    <row r="20" spans="3:11" x14ac:dyDescent="0.25">
      <c r="C20" s="8" t="s">
        <v>44</v>
      </c>
      <c r="D20" s="1">
        <v>242.8</v>
      </c>
      <c r="E20" s="1">
        <v>34.1</v>
      </c>
      <c r="F20" s="1">
        <v>994.9</v>
      </c>
      <c r="G20" s="1">
        <v>141.1</v>
      </c>
      <c r="H20" s="1">
        <v>292.8</v>
      </c>
      <c r="I20" s="1">
        <v>39.700000000000003</v>
      </c>
      <c r="J20" s="1">
        <v>96.7</v>
      </c>
      <c r="K20" s="1">
        <v>23.8</v>
      </c>
    </row>
    <row r="21" spans="3:11" x14ac:dyDescent="0.25">
      <c r="C21" s="8"/>
      <c r="D21" s="1"/>
      <c r="E21" s="1"/>
      <c r="F21" s="1"/>
      <c r="G21" s="1"/>
      <c r="H21" s="1"/>
      <c r="I21" s="1"/>
      <c r="J21" s="1"/>
      <c r="K21" s="1"/>
    </row>
    <row r="22" spans="3:11" x14ac:dyDescent="0.25">
      <c r="C22" s="8" t="s">
        <v>45</v>
      </c>
      <c r="D22" s="1">
        <v>111</v>
      </c>
      <c r="E22" s="1">
        <v>66.8</v>
      </c>
      <c r="F22" s="1">
        <v>954.6</v>
      </c>
      <c r="G22" s="1">
        <v>76.599999999999994</v>
      </c>
      <c r="H22" s="1">
        <v>235.9</v>
      </c>
      <c r="I22" s="1">
        <v>58</v>
      </c>
      <c r="J22" s="1">
        <v>128.69999999999999</v>
      </c>
      <c r="K22" s="1">
        <v>28.6</v>
      </c>
    </row>
    <row r="23" spans="3:11" x14ac:dyDescent="0.25">
      <c r="C23" s="1"/>
      <c r="D23" s="1"/>
      <c r="E23" s="1"/>
      <c r="F23" s="1"/>
      <c r="G23" s="1"/>
      <c r="H23" s="1"/>
      <c r="I23" s="1"/>
      <c r="J23" s="1"/>
      <c r="K23" s="1"/>
    </row>
    <row r="24" spans="3:11" x14ac:dyDescent="0.25">
      <c r="C24" s="1"/>
      <c r="D24" s="1"/>
      <c r="E24" s="1"/>
      <c r="F24" s="1"/>
      <c r="G24" s="1"/>
      <c r="H24" s="1"/>
      <c r="I24" s="1"/>
      <c r="J24" s="1"/>
      <c r="K24" s="1"/>
    </row>
    <row r="25" spans="3:11" x14ac:dyDescent="0.25">
      <c r="C25" s="8" t="s">
        <v>47</v>
      </c>
      <c r="D25" s="1"/>
      <c r="E25" s="1"/>
      <c r="F25" s="1"/>
      <c r="G25" s="1"/>
      <c r="H25" s="1"/>
      <c r="I25" s="1"/>
      <c r="J25" s="1"/>
      <c r="K25" s="1"/>
    </row>
    <row r="26" spans="3:11" x14ac:dyDescent="0.25">
      <c r="C26" s="8" t="s">
        <v>42</v>
      </c>
      <c r="D26" s="1">
        <v>100</v>
      </c>
      <c r="E26" s="1">
        <v>0</v>
      </c>
      <c r="F26" s="1">
        <v>107.4</v>
      </c>
      <c r="G26" s="1">
        <v>5.2</v>
      </c>
      <c r="H26" s="1">
        <v>100</v>
      </c>
      <c r="I26" s="1">
        <v>0</v>
      </c>
      <c r="J26" s="1">
        <v>92.7</v>
      </c>
      <c r="K26" s="1">
        <v>11.6</v>
      </c>
    </row>
    <row r="27" spans="3:11" x14ac:dyDescent="0.25">
      <c r="C27" s="8"/>
      <c r="D27" s="1"/>
      <c r="E27" s="1"/>
      <c r="F27" s="1"/>
      <c r="G27" s="1"/>
      <c r="H27" s="1"/>
      <c r="I27" s="1"/>
      <c r="J27" s="1"/>
      <c r="K27" s="1"/>
    </row>
    <row r="28" spans="3:11" x14ac:dyDescent="0.25">
      <c r="C28" s="8" t="s">
        <v>43</v>
      </c>
      <c r="D28" s="1">
        <v>86</v>
      </c>
      <c r="E28" s="1">
        <v>10.7</v>
      </c>
      <c r="F28" s="1">
        <v>246.6</v>
      </c>
      <c r="G28" s="1">
        <v>53.9</v>
      </c>
      <c r="H28" s="1">
        <v>100.7</v>
      </c>
      <c r="I28" s="1">
        <v>14.6</v>
      </c>
      <c r="J28" s="1">
        <v>58</v>
      </c>
      <c r="K28" s="1">
        <v>16.2</v>
      </c>
    </row>
    <row r="29" spans="3:11" x14ac:dyDescent="0.25">
      <c r="C29" s="8"/>
      <c r="D29" s="1"/>
      <c r="E29" s="1"/>
      <c r="F29" s="1"/>
      <c r="G29" s="1"/>
      <c r="H29" s="1"/>
      <c r="I29" s="1"/>
      <c r="J29" s="1"/>
      <c r="K29" s="1"/>
    </row>
    <row r="30" spans="3:11" x14ac:dyDescent="0.25">
      <c r="C30" s="8" t="s">
        <v>44</v>
      </c>
      <c r="D30" s="1">
        <v>83.1</v>
      </c>
      <c r="E30" s="1">
        <v>16.2</v>
      </c>
      <c r="F30" s="1">
        <v>173.2</v>
      </c>
      <c r="G30" s="1">
        <v>18.7</v>
      </c>
      <c r="H30" s="1">
        <v>83</v>
      </c>
      <c r="I30" s="1">
        <v>14.5</v>
      </c>
      <c r="J30" s="1">
        <v>85.6</v>
      </c>
      <c r="K30" s="1">
        <v>6.4</v>
      </c>
    </row>
    <row r="31" spans="3:11" x14ac:dyDescent="0.25">
      <c r="C31" s="8"/>
      <c r="D31" s="1"/>
      <c r="E31" s="1"/>
      <c r="F31" s="1"/>
      <c r="G31" s="1"/>
      <c r="H31" s="1"/>
      <c r="I31" s="1"/>
      <c r="J31" s="1"/>
      <c r="K31" s="1"/>
    </row>
    <row r="32" spans="3:11" x14ac:dyDescent="0.25">
      <c r="C32" s="8" t="s">
        <v>45</v>
      </c>
      <c r="D32" s="1">
        <v>89.4</v>
      </c>
      <c r="E32" s="1">
        <v>22</v>
      </c>
      <c r="F32" s="1">
        <v>154.5</v>
      </c>
      <c r="G32" s="1">
        <v>16.5</v>
      </c>
      <c r="H32" s="1">
        <v>71.3</v>
      </c>
      <c r="I32" s="1">
        <v>20.2</v>
      </c>
      <c r="J32" s="1">
        <v>71.400000000000006</v>
      </c>
      <c r="K32" s="1">
        <v>31.8</v>
      </c>
    </row>
  </sheetData>
  <mergeCells count="6">
    <mergeCell ref="D4:E4"/>
    <mergeCell ref="F4:G4"/>
    <mergeCell ref="H4:I4"/>
    <mergeCell ref="J4:K4"/>
    <mergeCell ref="D3:G3"/>
    <mergeCell ref="H3:K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D5" sqref="D5:G5"/>
    </sheetView>
  </sheetViews>
  <sheetFormatPr defaultRowHeight="15" x14ac:dyDescent="0.25"/>
  <cols>
    <col min="3" max="3" width="14" customWidth="1"/>
  </cols>
  <sheetData>
    <row r="1" spans="1:7" x14ac:dyDescent="0.25">
      <c r="A1" t="s">
        <v>58</v>
      </c>
    </row>
    <row r="4" spans="1:7" x14ac:dyDescent="0.25">
      <c r="C4" s="1" t="s">
        <v>56</v>
      </c>
      <c r="D4" s="12" t="s">
        <v>7</v>
      </c>
      <c r="E4" s="12"/>
      <c r="F4" s="12" t="s">
        <v>2</v>
      </c>
      <c r="G4" s="12"/>
    </row>
    <row r="5" spans="1:7" x14ac:dyDescent="0.25">
      <c r="C5" s="8" t="s">
        <v>54</v>
      </c>
      <c r="D5" s="8" t="s">
        <v>8</v>
      </c>
      <c r="E5" s="8" t="s">
        <v>9</v>
      </c>
      <c r="F5" s="8" t="s">
        <v>8</v>
      </c>
      <c r="G5" s="8" t="s">
        <v>9</v>
      </c>
    </row>
    <row r="6" spans="1:7" x14ac:dyDescent="0.25">
      <c r="C6" s="1" t="s">
        <v>50</v>
      </c>
      <c r="D6" s="1">
        <v>1.3</v>
      </c>
      <c r="E6" s="1">
        <v>0.1</v>
      </c>
      <c r="F6" s="1">
        <v>0.8</v>
      </c>
      <c r="G6" s="1">
        <v>0.1</v>
      </c>
    </row>
    <row r="7" spans="1:7" x14ac:dyDescent="0.25">
      <c r="C7" s="1" t="s">
        <v>53</v>
      </c>
      <c r="D7" s="1">
        <v>1.2</v>
      </c>
      <c r="E7" s="1">
        <v>0.1</v>
      </c>
      <c r="F7" s="1">
        <v>1.2</v>
      </c>
      <c r="G7" s="1">
        <v>0.2</v>
      </c>
    </row>
    <row r="8" spans="1:7" x14ac:dyDescent="0.25">
      <c r="C8" s="1" t="s">
        <v>49</v>
      </c>
      <c r="D8" s="1">
        <v>0.3</v>
      </c>
      <c r="E8" s="1">
        <v>0.1</v>
      </c>
      <c r="F8" s="1">
        <v>0.7</v>
      </c>
      <c r="G8" s="1">
        <v>0.4</v>
      </c>
    </row>
    <row r="9" spans="1:7" x14ac:dyDescent="0.25">
      <c r="C9" s="1"/>
      <c r="D9" s="1"/>
      <c r="E9" s="1"/>
      <c r="F9" s="1"/>
      <c r="G9" s="1"/>
    </row>
    <row r="10" spans="1:7" x14ac:dyDescent="0.25">
      <c r="C10" s="1"/>
      <c r="D10" s="1"/>
      <c r="E10" s="1"/>
      <c r="F10" s="1"/>
      <c r="G10" s="1"/>
    </row>
    <row r="11" spans="1:7" x14ac:dyDescent="0.25">
      <c r="C11" s="8" t="s">
        <v>55</v>
      </c>
      <c r="D11" s="1"/>
      <c r="E11" s="1"/>
      <c r="F11" s="1"/>
      <c r="G11" s="1"/>
    </row>
    <row r="12" spans="1:7" x14ac:dyDescent="0.25">
      <c r="C12" s="1" t="s">
        <v>50</v>
      </c>
      <c r="D12" s="1">
        <v>2.7</v>
      </c>
      <c r="E12" s="1">
        <v>0.4</v>
      </c>
      <c r="F12" s="1">
        <v>2</v>
      </c>
      <c r="G12" s="1">
        <v>0.5</v>
      </c>
    </row>
    <row r="13" spans="1:7" x14ac:dyDescent="0.25">
      <c r="C13" s="1" t="s">
        <v>53</v>
      </c>
      <c r="D13" s="1">
        <v>2.4</v>
      </c>
      <c r="E13" s="1">
        <v>0.4</v>
      </c>
      <c r="F13" s="1">
        <v>1.4</v>
      </c>
      <c r="G13" s="1">
        <v>0.4</v>
      </c>
    </row>
    <row r="14" spans="1:7" x14ac:dyDescent="0.25">
      <c r="C14" s="1" t="s">
        <v>49</v>
      </c>
      <c r="D14" s="1">
        <v>0.2</v>
      </c>
      <c r="E14" s="1">
        <v>0.1</v>
      </c>
      <c r="F14" s="1">
        <v>0.1</v>
      </c>
      <c r="G14" s="1">
        <v>0.1</v>
      </c>
    </row>
    <row r="15" spans="1:7" x14ac:dyDescent="0.25">
      <c r="C15" s="1"/>
      <c r="D15" s="1"/>
      <c r="E15" s="1"/>
      <c r="F15" s="1"/>
      <c r="G15" s="1"/>
    </row>
    <row r="16" spans="1:7" x14ac:dyDescent="0.25">
      <c r="C16" s="1"/>
      <c r="D16" s="1"/>
      <c r="E16" s="1"/>
      <c r="F16" s="1"/>
      <c r="G16" s="1"/>
    </row>
    <row r="17" spans="3:7" x14ac:dyDescent="0.25">
      <c r="C17" s="1" t="s">
        <v>57</v>
      </c>
      <c r="D17" s="1"/>
      <c r="E17" s="1"/>
      <c r="F17" s="1"/>
      <c r="G17" s="1"/>
    </row>
    <row r="18" spans="3:7" x14ac:dyDescent="0.25">
      <c r="C18" s="8" t="s">
        <v>54</v>
      </c>
      <c r="D18" s="1"/>
      <c r="E18" s="1"/>
      <c r="F18" s="1"/>
      <c r="G18" s="1"/>
    </row>
    <row r="19" spans="3:7" x14ac:dyDescent="0.25">
      <c r="C19" s="1" t="s">
        <v>50</v>
      </c>
      <c r="D19" s="1">
        <v>17.899999999999999</v>
      </c>
      <c r="E19" s="1">
        <v>0.9</v>
      </c>
      <c r="F19" s="1">
        <v>13.5</v>
      </c>
      <c r="G19" s="1">
        <v>0.7</v>
      </c>
    </row>
    <row r="20" spans="3:7" x14ac:dyDescent="0.25">
      <c r="C20" s="1" t="s">
        <v>53</v>
      </c>
      <c r="D20" s="1">
        <v>20</v>
      </c>
      <c r="E20" s="1">
        <v>1</v>
      </c>
      <c r="F20" s="1">
        <v>18</v>
      </c>
      <c r="G20" s="1">
        <v>1.6</v>
      </c>
    </row>
    <row r="21" spans="3:7" x14ac:dyDescent="0.25">
      <c r="C21" s="1" t="s">
        <v>49</v>
      </c>
      <c r="D21" s="1">
        <v>1.6</v>
      </c>
      <c r="E21" s="1">
        <v>0.4</v>
      </c>
      <c r="F21" s="1">
        <v>2.1</v>
      </c>
      <c r="G21" s="1">
        <v>0.5</v>
      </c>
    </row>
    <row r="22" spans="3:7" x14ac:dyDescent="0.25">
      <c r="C22" s="1"/>
      <c r="D22" s="1"/>
      <c r="E22" s="1"/>
      <c r="F22" s="1"/>
      <c r="G22" s="1"/>
    </row>
    <row r="23" spans="3:7" x14ac:dyDescent="0.25">
      <c r="C23" s="8" t="s">
        <v>55</v>
      </c>
      <c r="D23" s="1"/>
      <c r="E23" s="1"/>
      <c r="F23" s="1"/>
      <c r="G23" s="1"/>
    </row>
    <row r="24" spans="3:7" x14ac:dyDescent="0.25">
      <c r="C24" s="1" t="s">
        <v>50</v>
      </c>
      <c r="D24" s="1">
        <v>17.399999999999999</v>
      </c>
      <c r="E24" s="1">
        <v>0.5</v>
      </c>
      <c r="F24" s="1">
        <v>17.579999999999998</v>
      </c>
      <c r="G24" s="1">
        <v>2.2999999999999998</v>
      </c>
    </row>
    <row r="25" spans="3:7" x14ac:dyDescent="0.25">
      <c r="C25" s="1" t="s">
        <v>53</v>
      </c>
      <c r="D25" s="1">
        <v>19.23</v>
      </c>
      <c r="E25" s="1">
        <v>0.3</v>
      </c>
      <c r="F25" s="1">
        <v>18.71</v>
      </c>
      <c r="G25" s="1">
        <v>1.9</v>
      </c>
    </row>
    <row r="26" spans="3:7" x14ac:dyDescent="0.25">
      <c r="C26" s="1" t="s">
        <v>49</v>
      </c>
      <c r="D26" s="1">
        <v>1.1100000000000001</v>
      </c>
      <c r="E26" s="1">
        <v>0.5</v>
      </c>
      <c r="F26" s="1">
        <v>1.18</v>
      </c>
      <c r="G26" s="1">
        <v>1.2</v>
      </c>
    </row>
  </sheetData>
  <mergeCells count="2">
    <mergeCell ref="D4:E4"/>
    <mergeCell ref="F4:G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D22" sqref="D22"/>
    </sheetView>
  </sheetViews>
  <sheetFormatPr defaultRowHeight="15" x14ac:dyDescent="0.25"/>
  <cols>
    <col min="2" max="2" width="17" customWidth="1"/>
    <col min="4" max="4" width="9.140625" customWidth="1"/>
  </cols>
  <sheetData>
    <row r="1" spans="1:7" x14ac:dyDescent="0.25">
      <c r="A1" t="s">
        <v>59</v>
      </c>
    </row>
    <row r="6" spans="1:7" x14ac:dyDescent="0.25">
      <c r="B6" s="1"/>
      <c r="C6" s="13" t="s">
        <v>60</v>
      </c>
      <c r="D6" s="13"/>
      <c r="E6" s="13" t="s">
        <v>61</v>
      </c>
      <c r="F6" s="13"/>
      <c r="G6" s="1"/>
    </row>
    <row r="7" spans="1:7" x14ac:dyDescent="0.25">
      <c r="B7" s="1"/>
      <c r="C7" s="9" t="s">
        <v>8</v>
      </c>
      <c r="D7" s="9" t="s">
        <v>9</v>
      </c>
      <c r="E7" s="9" t="s">
        <v>8</v>
      </c>
      <c r="F7" s="9" t="s">
        <v>9</v>
      </c>
      <c r="G7" s="1"/>
    </row>
    <row r="8" spans="1:7" x14ac:dyDescent="0.25">
      <c r="B8" s="9" t="s">
        <v>7</v>
      </c>
      <c r="C8" s="3">
        <v>393.44</v>
      </c>
      <c r="D8" s="3">
        <v>57.39</v>
      </c>
      <c r="E8" s="3">
        <v>427.01</v>
      </c>
      <c r="F8" s="3">
        <v>45.99</v>
      </c>
      <c r="G8" s="1"/>
    </row>
    <row r="9" spans="1:7" x14ac:dyDescent="0.25">
      <c r="B9" s="9" t="s">
        <v>2</v>
      </c>
      <c r="C9" s="3">
        <v>786.49</v>
      </c>
      <c r="D9" s="3">
        <v>19.809999999999999</v>
      </c>
      <c r="E9" s="3">
        <v>923.63</v>
      </c>
      <c r="F9" s="3">
        <v>24.3</v>
      </c>
      <c r="G9" s="1"/>
    </row>
    <row r="10" spans="1:7" x14ac:dyDescent="0.25">
      <c r="B10" s="9" t="s">
        <v>28</v>
      </c>
      <c r="C10" s="3">
        <v>618.05999999999995</v>
      </c>
      <c r="D10" s="3">
        <v>43.59</v>
      </c>
      <c r="E10" s="3">
        <v>678.81</v>
      </c>
      <c r="F10" s="3">
        <v>21.99</v>
      </c>
      <c r="G10" s="1"/>
    </row>
    <row r="11" spans="1:7" x14ac:dyDescent="0.25">
      <c r="B11" s="9" t="s">
        <v>29</v>
      </c>
      <c r="C11" s="3">
        <v>569.82000000000005</v>
      </c>
      <c r="D11" s="3">
        <v>18.739999999999998</v>
      </c>
      <c r="E11" s="3">
        <v>628.86</v>
      </c>
      <c r="F11" s="3">
        <v>47.34</v>
      </c>
      <c r="G11" s="1"/>
    </row>
    <row r="12" spans="1:7" x14ac:dyDescent="0.25">
      <c r="B12" s="1"/>
      <c r="C12" s="1"/>
      <c r="D12" s="1"/>
      <c r="E12" s="1"/>
      <c r="F12" s="1"/>
      <c r="G12" s="1"/>
    </row>
  </sheetData>
  <mergeCells count="2">
    <mergeCell ref="C6:D6"/>
    <mergeCell ref="E6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C18" sqref="C18"/>
    </sheetView>
  </sheetViews>
  <sheetFormatPr defaultRowHeight="15" x14ac:dyDescent="0.25"/>
  <cols>
    <col min="1" max="1" width="15.5703125" customWidth="1"/>
    <col min="2" max="3" width="11.7109375" customWidth="1"/>
  </cols>
  <sheetData>
    <row r="1" spans="1:3" x14ac:dyDescent="0.25">
      <c r="A1" s="1"/>
      <c r="B1" s="1" t="s">
        <v>5</v>
      </c>
      <c r="C1" s="1" t="s">
        <v>6</v>
      </c>
    </row>
    <row r="2" spans="1:3" x14ac:dyDescent="0.25">
      <c r="A2" s="1" t="s">
        <v>2</v>
      </c>
      <c r="B2" s="1">
        <v>82</v>
      </c>
      <c r="C2" s="1">
        <v>27</v>
      </c>
    </row>
    <row r="3" spans="1:3" x14ac:dyDescent="0.25">
      <c r="A3" s="1" t="s">
        <v>3</v>
      </c>
      <c r="B3" s="1">
        <v>9</v>
      </c>
      <c r="C3" s="1">
        <v>46</v>
      </c>
    </row>
    <row r="4" spans="1:3" x14ac:dyDescent="0.25">
      <c r="A4" s="1" t="s">
        <v>4</v>
      </c>
      <c r="B4" s="1">
        <v>9</v>
      </c>
      <c r="C4" s="1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K16" sqref="K16"/>
    </sheetView>
  </sheetViews>
  <sheetFormatPr defaultRowHeight="15" x14ac:dyDescent="0.25"/>
  <sheetData>
    <row r="1" spans="1:8" x14ac:dyDescent="0.25">
      <c r="A1" s="10" t="s">
        <v>11</v>
      </c>
      <c r="B1" s="10"/>
      <c r="C1" s="10" t="s">
        <v>7</v>
      </c>
      <c r="D1" s="10"/>
      <c r="E1" s="10" t="s">
        <v>5</v>
      </c>
      <c r="F1" s="10"/>
      <c r="G1" s="10" t="s">
        <v>6</v>
      </c>
      <c r="H1" s="10"/>
    </row>
    <row r="2" spans="1:8" x14ac:dyDescent="0.25">
      <c r="B2" s="1" t="s">
        <v>10</v>
      </c>
      <c r="C2" s="1" t="s">
        <v>8</v>
      </c>
      <c r="D2" s="1" t="s">
        <v>9</v>
      </c>
      <c r="E2" s="1" t="s">
        <v>8</v>
      </c>
      <c r="F2" s="1" t="s">
        <v>9</v>
      </c>
      <c r="G2" s="1" t="s">
        <v>8</v>
      </c>
      <c r="H2" t="s">
        <v>9</v>
      </c>
    </row>
    <row r="3" spans="1:8" x14ac:dyDescent="0.25">
      <c r="B3" s="1">
        <v>1</v>
      </c>
      <c r="C3" s="2">
        <v>100</v>
      </c>
      <c r="D3" s="3">
        <v>0</v>
      </c>
      <c r="E3" s="2">
        <v>100</v>
      </c>
      <c r="F3" s="3">
        <v>0</v>
      </c>
      <c r="G3" s="2">
        <v>100</v>
      </c>
      <c r="H3" s="3">
        <v>0</v>
      </c>
    </row>
    <row r="4" spans="1:8" x14ac:dyDescent="0.25">
      <c r="B4" s="1">
        <v>2</v>
      </c>
      <c r="C4" s="2">
        <v>96.681790000000007</v>
      </c>
      <c r="D4" s="3">
        <v>0.65363000000000004</v>
      </c>
      <c r="E4" s="2">
        <v>97.540210000000002</v>
      </c>
      <c r="F4" s="3">
        <v>0.79715999999999998</v>
      </c>
      <c r="G4" s="2">
        <v>97.416269999999997</v>
      </c>
      <c r="H4" s="3">
        <v>1.1444099999999999</v>
      </c>
    </row>
    <row r="5" spans="1:8" x14ac:dyDescent="0.25">
      <c r="B5" s="1">
        <v>3</v>
      </c>
      <c r="C5" s="2">
        <v>98.879140000000007</v>
      </c>
      <c r="D5" s="3">
        <v>0.88405999999999996</v>
      </c>
      <c r="E5" s="2">
        <v>89.350700000000003</v>
      </c>
      <c r="F5" s="3">
        <v>0.95089000000000001</v>
      </c>
      <c r="G5" s="2">
        <v>89.177899999999994</v>
      </c>
      <c r="H5" s="3">
        <v>0.82177</v>
      </c>
    </row>
    <row r="6" spans="1:8" x14ac:dyDescent="0.25">
      <c r="B6" s="1">
        <v>4</v>
      </c>
      <c r="C6" s="2">
        <v>103.2289</v>
      </c>
      <c r="D6" s="3">
        <v>0.78154999999999997</v>
      </c>
      <c r="E6" s="2">
        <v>83.424210000000002</v>
      </c>
      <c r="F6" s="3">
        <v>2.00888</v>
      </c>
      <c r="G6" s="2">
        <v>82.24042</v>
      </c>
      <c r="H6" s="3">
        <v>1.8864399999999999</v>
      </c>
    </row>
    <row r="7" spans="1:8" x14ac:dyDescent="0.25">
      <c r="B7" s="1">
        <v>5</v>
      </c>
      <c r="C7" s="2">
        <v>104.68916</v>
      </c>
      <c r="D7" s="3">
        <v>1.06457</v>
      </c>
      <c r="E7" s="2">
        <v>85.505369999999999</v>
      </c>
      <c r="F7" s="3">
        <v>2.4398200000000001</v>
      </c>
      <c r="G7" s="2">
        <v>80.706130000000002</v>
      </c>
      <c r="H7" s="3">
        <v>3.3079700000000001</v>
      </c>
    </row>
    <row r="8" spans="1:8" x14ac:dyDescent="0.25">
      <c r="B8" s="1">
        <v>6</v>
      </c>
      <c r="C8" s="2">
        <v>106.86946</v>
      </c>
      <c r="D8" s="3">
        <v>1.60911</v>
      </c>
      <c r="E8" s="2">
        <v>90.953659999999999</v>
      </c>
      <c r="F8" s="3">
        <v>3.27372</v>
      </c>
      <c r="G8" s="2">
        <v>85.096230000000006</v>
      </c>
      <c r="H8" s="3">
        <v>4.1103500000000004</v>
      </c>
    </row>
    <row r="9" spans="1:8" x14ac:dyDescent="0.25">
      <c r="B9" s="1">
        <v>7</v>
      </c>
      <c r="C9" s="2">
        <v>109.02034999999999</v>
      </c>
      <c r="D9" s="3">
        <v>1.5674600000000001</v>
      </c>
      <c r="E9" s="2">
        <v>95.584339999999997</v>
      </c>
      <c r="F9" s="3">
        <v>3.2331400000000001</v>
      </c>
      <c r="G9" s="2">
        <v>89.483469999999997</v>
      </c>
      <c r="H9" s="3">
        <v>4.1393899999999997</v>
      </c>
    </row>
    <row r="10" spans="1:8" x14ac:dyDescent="0.25">
      <c r="B10" s="1">
        <v>8</v>
      </c>
      <c r="C10" s="2">
        <v>109.1116</v>
      </c>
      <c r="D10" s="3">
        <v>1.95113</v>
      </c>
      <c r="E10" s="2">
        <v>99.385199999999998</v>
      </c>
      <c r="F10" s="3">
        <v>3.4889600000000001</v>
      </c>
      <c r="G10" s="2">
        <v>93.047610000000006</v>
      </c>
      <c r="H10" s="3">
        <v>3.9611700000000001</v>
      </c>
    </row>
    <row r="11" spans="1:8" x14ac:dyDescent="0.25">
      <c r="B11" s="1">
        <v>9</v>
      </c>
      <c r="C11" s="2">
        <v>111.47932</v>
      </c>
      <c r="D11" s="3">
        <v>2.3024900000000001</v>
      </c>
      <c r="E11" s="2">
        <v>101.17807000000001</v>
      </c>
      <c r="F11" s="3">
        <v>3.4744600000000001</v>
      </c>
      <c r="G11" s="2">
        <v>96.478589999999997</v>
      </c>
      <c r="H11" s="3">
        <v>4.1260199999999996</v>
      </c>
    </row>
    <row r="12" spans="1:8" x14ac:dyDescent="0.25">
      <c r="B12" s="1">
        <v>10</v>
      </c>
      <c r="C12" s="2">
        <v>113.35131</v>
      </c>
      <c r="D12" s="3">
        <v>2.3290299999999999</v>
      </c>
      <c r="E12" s="2">
        <v>103.94212</v>
      </c>
      <c r="F12" s="3">
        <v>3.8614999999999999</v>
      </c>
      <c r="G12" s="2">
        <v>98.46611</v>
      </c>
      <c r="H12" s="3">
        <v>4.4018100000000002</v>
      </c>
    </row>
    <row r="13" spans="1:8" x14ac:dyDescent="0.25">
      <c r="B13" s="1">
        <v>11</v>
      </c>
      <c r="C13" s="2">
        <v>114.53274</v>
      </c>
      <c r="D13" s="3">
        <v>2.5252599999999998</v>
      </c>
      <c r="E13" s="2">
        <v>107.04664</v>
      </c>
      <c r="F13" s="3">
        <v>4.01295</v>
      </c>
      <c r="G13" s="2">
        <v>102.42383</v>
      </c>
      <c r="H13" s="3">
        <v>5.3380999999999998</v>
      </c>
    </row>
    <row r="14" spans="1:8" x14ac:dyDescent="0.25">
      <c r="B14" s="1">
        <v>12</v>
      </c>
      <c r="C14" s="2">
        <v>117.30370000000001</v>
      </c>
      <c r="D14" s="3">
        <v>2.5588299999999999</v>
      </c>
      <c r="E14" s="2">
        <v>108.80150999999999</v>
      </c>
      <c r="F14" s="3">
        <v>4.2622999999999998</v>
      </c>
      <c r="G14" s="2">
        <v>103.4528</v>
      </c>
      <c r="H14" s="3">
        <v>5.7571000000000003</v>
      </c>
    </row>
    <row r="15" spans="1:8" x14ac:dyDescent="0.25">
      <c r="B15" s="1">
        <v>13</v>
      </c>
      <c r="C15" s="2">
        <v>120.00908</v>
      </c>
      <c r="D15" s="3">
        <v>2.4800300000000002</v>
      </c>
      <c r="E15" s="2">
        <v>114.02292</v>
      </c>
      <c r="F15" s="3">
        <v>4.4868699999999997</v>
      </c>
      <c r="G15" s="2">
        <v>105.99696</v>
      </c>
      <c r="H15" s="3">
        <v>6.4951600000000003</v>
      </c>
    </row>
    <row r="16" spans="1:8" x14ac:dyDescent="0.25">
      <c r="B16" s="1">
        <v>14</v>
      </c>
      <c r="C16" s="2">
        <v>122.35956</v>
      </c>
      <c r="D16" s="3">
        <v>2.5015900000000002</v>
      </c>
      <c r="E16" s="2">
        <v>118.69656999999999</v>
      </c>
      <c r="F16" s="3">
        <v>4.7526700000000002</v>
      </c>
      <c r="G16" s="2">
        <v>109.31417999999999</v>
      </c>
      <c r="H16" s="3">
        <v>6.2882400000000001</v>
      </c>
    </row>
    <row r="17" spans="2:8" x14ac:dyDescent="0.25">
      <c r="B17" s="1">
        <v>15</v>
      </c>
      <c r="C17" s="2">
        <v>125.12697</v>
      </c>
      <c r="D17" s="3">
        <v>2.40361</v>
      </c>
      <c r="E17" s="2">
        <v>116.85213</v>
      </c>
      <c r="F17" s="3">
        <v>4.15144</v>
      </c>
      <c r="G17" s="2">
        <v>112.10471</v>
      </c>
      <c r="H17" s="3">
        <v>6.6181599999999996</v>
      </c>
    </row>
    <row r="18" spans="2:8" x14ac:dyDescent="0.25">
      <c r="B18" s="1">
        <v>16</v>
      </c>
      <c r="C18" s="2">
        <v>127.53282</v>
      </c>
      <c r="D18" s="3">
        <v>2.3889200000000002</v>
      </c>
      <c r="E18" s="2">
        <v>119.49171</v>
      </c>
      <c r="F18" s="3">
        <v>3.8767900000000002</v>
      </c>
      <c r="G18" s="2">
        <v>115.18163</v>
      </c>
      <c r="H18" s="3">
        <v>6.60304</v>
      </c>
    </row>
    <row r="19" spans="2:8" x14ac:dyDescent="0.25">
      <c r="B19" s="1">
        <v>17</v>
      </c>
      <c r="C19" s="2">
        <v>130.34714</v>
      </c>
      <c r="D19" s="3">
        <v>2.4228200000000002</v>
      </c>
      <c r="E19" s="2">
        <v>123.74665</v>
      </c>
      <c r="F19" s="3">
        <v>3.7352599999999998</v>
      </c>
      <c r="G19" s="2">
        <v>118.29353999999999</v>
      </c>
      <c r="H19" s="3">
        <v>6.24953</v>
      </c>
    </row>
    <row r="20" spans="2:8" x14ac:dyDescent="0.25">
      <c r="B20" s="1">
        <v>18</v>
      </c>
      <c r="C20" s="2">
        <v>132.81594999999999</v>
      </c>
      <c r="D20" s="3">
        <v>2.3850899999999999</v>
      </c>
      <c r="E20" s="2">
        <v>124.08611999999999</v>
      </c>
      <c r="F20" s="3">
        <v>4.2248999999999999</v>
      </c>
      <c r="G20" s="2">
        <v>119.80131</v>
      </c>
      <c r="H20" s="3">
        <v>6.4481599999999997</v>
      </c>
    </row>
    <row r="21" spans="2:8" x14ac:dyDescent="0.25">
      <c r="B21" s="1">
        <v>19</v>
      </c>
      <c r="C21" s="2">
        <v>137.06997000000001</v>
      </c>
      <c r="D21" s="3">
        <v>2.4067799999999999</v>
      </c>
      <c r="E21" s="2">
        <v>125.53118000000001</v>
      </c>
      <c r="F21" s="3">
        <v>3.9974599999999998</v>
      </c>
      <c r="G21" s="2">
        <v>122.72561</v>
      </c>
      <c r="H21" s="3">
        <v>6.2290299999999998</v>
      </c>
    </row>
    <row r="22" spans="2:8" x14ac:dyDescent="0.25">
      <c r="B22" s="1">
        <v>20</v>
      </c>
      <c r="C22" s="2">
        <v>136.51746</v>
      </c>
      <c r="D22" s="3">
        <v>2.1049799999999999</v>
      </c>
      <c r="E22" s="2">
        <v>127.70959000000001</v>
      </c>
      <c r="F22" s="3">
        <v>3.9323299999999999</v>
      </c>
      <c r="G22" s="2">
        <v>125.86066</v>
      </c>
      <c r="H22" s="3">
        <v>6.03301</v>
      </c>
    </row>
    <row r="23" spans="2:8" x14ac:dyDescent="0.25">
      <c r="B23" s="1">
        <v>21</v>
      </c>
      <c r="C23" s="2">
        <v>139.45732000000001</v>
      </c>
      <c r="D23" s="3">
        <v>2.32274</v>
      </c>
      <c r="E23" s="2">
        <v>130.66936999999999</v>
      </c>
      <c r="F23" s="3">
        <v>4.0116300000000003</v>
      </c>
      <c r="G23" s="2">
        <v>127.87806999999999</v>
      </c>
      <c r="H23" s="3">
        <v>6.5656699999999999</v>
      </c>
    </row>
    <row r="24" spans="2:8" x14ac:dyDescent="0.25">
      <c r="B24" s="1">
        <v>22</v>
      </c>
      <c r="C24" s="2">
        <v>138.62603999999999</v>
      </c>
      <c r="D24" s="3">
        <v>4.2941399999999996</v>
      </c>
      <c r="E24" s="2">
        <v>132.73669000000001</v>
      </c>
      <c r="F24" s="3">
        <v>3.9800499999999999</v>
      </c>
      <c r="G24" s="2">
        <v>130.92214999999999</v>
      </c>
      <c r="H24" s="3">
        <v>6.3619899999999996</v>
      </c>
    </row>
    <row r="25" spans="2:8" x14ac:dyDescent="0.25">
      <c r="B25" s="1">
        <v>23</v>
      </c>
      <c r="C25" s="2">
        <v>140.90461999999999</v>
      </c>
      <c r="D25" s="3">
        <v>4.3220299999999998</v>
      </c>
      <c r="E25" s="2">
        <v>135.08483000000001</v>
      </c>
      <c r="F25" s="3">
        <v>3.8793700000000002</v>
      </c>
      <c r="G25" s="2">
        <v>132.10023000000001</v>
      </c>
      <c r="H25" s="3">
        <v>6.3394000000000004</v>
      </c>
    </row>
  </sheetData>
  <mergeCells count="4">
    <mergeCell ref="C1:D1"/>
    <mergeCell ref="E1:F1"/>
    <mergeCell ref="G1:H1"/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G17" sqref="G17"/>
    </sheetView>
  </sheetViews>
  <sheetFormatPr defaultRowHeight="15" x14ac:dyDescent="0.25"/>
  <cols>
    <col min="1" max="1" width="10" customWidth="1"/>
  </cols>
  <sheetData>
    <row r="1" spans="1:5" x14ac:dyDescent="0.25">
      <c r="A1" t="s">
        <v>14</v>
      </c>
      <c r="B1" s="1" t="s">
        <v>12</v>
      </c>
      <c r="C1" s="1" t="s">
        <v>5</v>
      </c>
      <c r="D1" s="1" t="s">
        <v>6</v>
      </c>
      <c r="E1" s="1" t="s">
        <v>13</v>
      </c>
    </row>
    <row r="2" spans="1:5" x14ac:dyDescent="0.25">
      <c r="B2" s="1">
        <v>1</v>
      </c>
      <c r="C2" s="3">
        <v>0</v>
      </c>
      <c r="D2" s="3">
        <v>0</v>
      </c>
      <c r="E2" s="3">
        <v>0</v>
      </c>
    </row>
    <row r="3" spans="1:5" x14ac:dyDescent="0.25">
      <c r="B3" s="1">
        <v>2</v>
      </c>
      <c r="C3" s="3">
        <v>0</v>
      </c>
      <c r="D3" s="3">
        <v>0</v>
      </c>
      <c r="E3" s="3">
        <v>0</v>
      </c>
    </row>
    <row r="4" spans="1:5" x14ac:dyDescent="0.25">
      <c r="B4" s="1">
        <v>3</v>
      </c>
      <c r="C4" s="3">
        <v>0</v>
      </c>
      <c r="D4" s="3">
        <v>0</v>
      </c>
      <c r="E4" s="3">
        <v>0</v>
      </c>
    </row>
    <row r="5" spans="1:5" x14ac:dyDescent="0.25">
      <c r="B5" s="1">
        <v>4</v>
      </c>
      <c r="C5" s="3">
        <v>0</v>
      </c>
      <c r="D5" s="3">
        <v>0</v>
      </c>
      <c r="E5" s="3">
        <v>0</v>
      </c>
    </row>
    <row r="6" spans="1:5" x14ac:dyDescent="0.25">
      <c r="B6" s="1">
        <v>5</v>
      </c>
      <c r="C6" s="3">
        <v>0</v>
      </c>
      <c r="D6" s="3">
        <v>16.66667</v>
      </c>
      <c r="E6" s="3">
        <v>6.25</v>
      </c>
    </row>
    <row r="7" spans="1:5" x14ac:dyDescent="0.25">
      <c r="B7" s="1">
        <v>6</v>
      </c>
      <c r="C7" s="3">
        <v>0</v>
      </c>
      <c r="D7" s="3">
        <v>16.66667</v>
      </c>
      <c r="E7" s="3">
        <v>6.25</v>
      </c>
    </row>
    <row r="8" spans="1:5" x14ac:dyDescent="0.25">
      <c r="B8" s="1">
        <v>7</v>
      </c>
      <c r="C8" s="3">
        <v>0</v>
      </c>
      <c r="D8" s="3">
        <v>16.66667</v>
      </c>
      <c r="E8" s="3">
        <v>6.25</v>
      </c>
    </row>
    <row r="9" spans="1:5" x14ac:dyDescent="0.25">
      <c r="B9" s="1">
        <v>8</v>
      </c>
      <c r="C9" s="3">
        <v>0</v>
      </c>
      <c r="D9" s="3">
        <v>16.66667</v>
      </c>
      <c r="E9" s="3">
        <v>6.25</v>
      </c>
    </row>
    <row r="10" spans="1:5" x14ac:dyDescent="0.25">
      <c r="B10" s="1">
        <v>9</v>
      </c>
      <c r="C10" s="3">
        <v>50</v>
      </c>
      <c r="D10" s="3">
        <v>16.66667</v>
      </c>
      <c r="E10" s="3">
        <v>37.5</v>
      </c>
    </row>
    <row r="11" spans="1:5" x14ac:dyDescent="0.25">
      <c r="B11" s="1">
        <v>10</v>
      </c>
      <c r="C11" s="3">
        <v>50</v>
      </c>
      <c r="D11" s="3">
        <v>16.66667</v>
      </c>
      <c r="E11" s="3">
        <v>37.5</v>
      </c>
    </row>
    <row r="12" spans="1:5" x14ac:dyDescent="0.25">
      <c r="B12" s="1">
        <v>11</v>
      </c>
      <c r="C12" s="3">
        <v>60</v>
      </c>
      <c r="D12" s="3">
        <v>16.66667</v>
      </c>
      <c r="E12" s="3">
        <v>43.75</v>
      </c>
    </row>
    <row r="13" spans="1:5" x14ac:dyDescent="0.25">
      <c r="B13" s="1">
        <v>12</v>
      </c>
      <c r="C13" s="3">
        <v>60</v>
      </c>
      <c r="D13" s="3">
        <v>16.66667</v>
      </c>
      <c r="E13" s="3">
        <v>43.75</v>
      </c>
    </row>
    <row r="14" spans="1:5" x14ac:dyDescent="0.25">
      <c r="B14" s="1">
        <v>13</v>
      </c>
      <c r="C14" s="3">
        <v>60</v>
      </c>
      <c r="D14" s="3">
        <v>16.66667</v>
      </c>
      <c r="E14" s="3">
        <v>43.75</v>
      </c>
    </row>
    <row r="15" spans="1:5" x14ac:dyDescent="0.25">
      <c r="B15" s="1">
        <v>14</v>
      </c>
      <c r="C15" s="3">
        <v>60</v>
      </c>
      <c r="D15" s="3">
        <v>33.333329999999997</v>
      </c>
      <c r="E15" s="3">
        <v>50</v>
      </c>
    </row>
    <row r="16" spans="1:5" x14ac:dyDescent="0.25">
      <c r="B16" s="1">
        <v>15</v>
      </c>
      <c r="C16" s="3">
        <v>60</v>
      </c>
      <c r="D16" s="3">
        <v>33.333329999999997</v>
      </c>
      <c r="E16" s="3">
        <v>50</v>
      </c>
    </row>
    <row r="17" spans="2:5" x14ac:dyDescent="0.25">
      <c r="B17" s="1">
        <v>16</v>
      </c>
      <c r="C17" s="3">
        <v>70</v>
      </c>
      <c r="D17" s="3">
        <v>33.333329999999997</v>
      </c>
      <c r="E17" s="3">
        <v>56.25</v>
      </c>
    </row>
    <row r="18" spans="2:5" x14ac:dyDescent="0.25">
      <c r="B18" s="1">
        <v>17</v>
      </c>
      <c r="C18" s="3">
        <v>90</v>
      </c>
      <c r="D18" s="3">
        <v>33.333329999999997</v>
      </c>
      <c r="E18" s="3">
        <v>68.75</v>
      </c>
    </row>
    <row r="19" spans="2:5" x14ac:dyDescent="0.25">
      <c r="B19" s="1">
        <v>18</v>
      </c>
      <c r="C19" s="3">
        <v>90</v>
      </c>
      <c r="D19" s="3">
        <v>66.666669999999996</v>
      </c>
      <c r="E19" s="3">
        <v>81.25</v>
      </c>
    </row>
    <row r="20" spans="2:5" x14ac:dyDescent="0.25">
      <c r="B20" s="1">
        <v>19</v>
      </c>
      <c r="C20" s="3">
        <v>90</v>
      </c>
      <c r="D20" s="3">
        <v>83.333330000000004</v>
      </c>
      <c r="E20" s="3">
        <v>87.5</v>
      </c>
    </row>
    <row r="21" spans="2:5" x14ac:dyDescent="0.25">
      <c r="B21" s="1">
        <v>20</v>
      </c>
      <c r="C21" s="3">
        <v>90</v>
      </c>
      <c r="D21" s="3">
        <v>83.333330000000004</v>
      </c>
      <c r="E21" s="3">
        <v>87.5</v>
      </c>
    </row>
    <row r="22" spans="2:5" x14ac:dyDescent="0.25">
      <c r="B22" s="1">
        <v>21</v>
      </c>
      <c r="C22" s="3">
        <v>90</v>
      </c>
      <c r="D22" s="3">
        <v>83.333330000000004</v>
      </c>
      <c r="E22" s="3">
        <v>87.5</v>
      </c>
    </row>
    <row r="23" spans="2:5" x14ac:dyDescent="0.25">
      <c r="B23" s="1">
        <v>22</v>
      </c>
      <c r="C23" s="3">
        <v>90</v>
      </c>
      <c r="D23" s="3">
        <v>100</v>
      </c>
      <c r="E23" s="3">
        <v>93.75</v>
      </c>
    </row>
    <row r="24" spans="2:5" x14ac:dyDescent="0.25">
      <c r="B24" s="1">
        <v>23</v>
      </c>
      <c r="C24" s="3">
        <v>100</v>
      </c>
      <c r="D24" s="3">
        <v>100</v>
      </c>
      <c r="E24" s="3">
        <v>100</v>
      </c>
    </row>
    <row r="25" spans="2:5" x14ac:dyDescent="0.25">
      <c r="B25" s="1">
        <v>24</v>
      </c>
      <c r="C25" s="3">
        <v>100</v>
      </c>
      <c r="D25" s="3">
        <v>100</v>
      </c>
      <c r="E25" s="3">
        <v>100</v>
      </c>
    </row>
    <row r="26" spans="2:5" x14ac:dyDescent="0.25">
      <c r="B26" s="1">
        <v>25</v>
      </c>
      <c r="C26" s="3">
        <v>100</v>
      </c>
      <c r="D26" s="3">
        <v>100</v>
      </c>
      <c r="E26" s="3">
        <v>100</v>
      </c>
    </row>
    <row r="27" spans="2:5" x14ac:dyDescent="0.25">
      <c r="B27" s="1">
        <v>26</v>
      </c>
      <c r="C27" s="3">
        <v>100</v>
      </c>
      <c r="D27" s="3">
        <v>100</v>
      </c>
      <c r="E27" s="3">
        <v>100</v>
      </c>
    </row>
    <row r="28" spans="2:5" x14ac:dyDescent="0.25">
      <c r="B28" s="1">
        <v>27</v>
      </c>
      <c r="C28" s="3">
        <v>100</v>
      </c>
      <c r="D28" s="3">
        <v>100</v>
      </c>
      <c r="E28" s="3">
        <v>100</v>
      </c>
    </row>
    <row r="29" spans="2:5" x14ac:dyDescent="0.25">
      <c r="B29" s="1">
        <v>28</v>
      </c>
      <c r="C29" s="3">
        <v>100</v>
      </c>
      <c r="D29" s="3">
        <v>100</v>
      </c>
      <c r="E29" s="3">
        <v>100</v>
      </c>
    </row>
    <row r="30" spans="2:5" x14ac:dyDescent="0.25">
      <c r="B30" s="1">
        <v>29</v>
      </c>
      <c r="C30" s="3">
        <v>100</v>
      </c>
      <c r="D30" s="3">
        <v>100</v>
      </c>
      <c r="E30" s="3">
        <v>100</v>
      </c>
    </row>
    <row r="31" spans="2:5" x14ac:dyDescent="0.25">
      <c r="B31" s="1">
        <v>30</v>
      </c>
      <c r="C31" s="3">
        <v>100</v>
      </c>
      <c r="D31" s="3">
        <v>100</v>
      </c>
      <c r="E31" s="3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workbookViewId="0">
      <selection activeCell="G10" sqref="G10"/>
    </sheetView>
  </sheetViews>
  <sheetFormatPr defaultRowHeight="15" x14ac:dyDescent="0.25"/>
  <cols>
    <col min="1" max="1" width="13.85546875" customWidth="1"/>
  </cols>
  <sheetData>
    <row r="1" spans="1:4" x14ac:dyDescent="0.25">
      <c r="A1" s="6" t="s">
        <v>16</v>
      </c>
    </row>
    <row r="2" spans="1:4" x14ac:dyDescent="0.25">
      <c r="A2" s="5" t="s">
        <v>17</v>
      </c>
      <c r="B2" s="4" t="s">
        <v>15</v>
      </c>
      <c r="C2" s="4" t="s">
        <v>5</v>
      </c>
      <c r="D2" s="4" t="s">
        <v>6</v>
      </c>
    </row>
    <row r="3" spans="1:4" x14ac:dyDescent="0.25">
      <c r="B3" s="1">
        <v>1</v>
      </c>
      <c r="C3" s="1">
        <v>3</v>
      </c>
      <c r="D3" s="1">
        <v>4</v>
      </c>
    </row>
    <row r="4" spans="1:4" x14ac:dyDescent="0.25">
      <c r="B4" s="1">
        <v>2</v>
      </c>
      <c r="C4" s="1">
        <v>3</v>
      </c>
      <c r="D4" s="1">
        <v>4</v>
      </c>
    </row>
    <row r="5" spans="1:4" x14ac:dyDescent="0.25">
      <c r="B5" s="1">
        <f>B4+1</f>
        <v>3</v>
      </c>
      <c r="C5" s="1">
        <v>5</v>
      </c>
      <c r="D5" s="1">
        <v>3</v>
      </c>
    </row>
    <row r="6" spans="1:4" x14ac:dyDescent="0.25">
      <c r="B6" s="1">
        <f t="shared" ref="B6:B49" si="0">B5+1</f>
        <v>4</v>
      </c>
      <c r="C6" s="1">
        <v>4</v>
      </c>
      <c r="D6" s="1">
        <v>3</v>
      </c>
    </row>
    <row r="7" spans="1:4" x14ac:dyDescent="0.25">
      <c r="B7" s="1">
        <f t="shared" si="0"/>
        <v>5</v>
      </c>
      <c r="C7" s="1">
        <v>3</v>
      </c>
      <c r="D7" s="1">
        <v>4</v>
      </c>
    </row>
    <row r="8" spans="1:4" x14ac:dyDescent="0.25">
      <c r="B8" s="1">
        <f t="shared" si="0"/>
        <v>6</v>
      </c>
      <c r="C8" s="1">
        <v>3</v>
      </c>
      <c r="D8" s="1">
        <v>3</v>
      </c>
    </row>
    <row r="9" spans="1:4" x14ac:dyDescent="0.25">
      <c r="B9" s="1">
        <f t="shared" si="0"/>
        <v>7</v>
      </c>
      <c r="C9" s="1">
        <v>4</v>
      </c>
      <c r="D9" s="1">
        <v>4</v>
      </c>
    </row>
    <row r="10" spans="1:4" x14ac:dyDescent="0.25">
      <c r="B10" s="1">
        <f t="shared" si="0"/>
        <v>8</v>
      </c>
      <c r="C10" s="1">
        <v>3</v>
      </c>
      <c r="D10" s="1">
        <v>3</v>
      </c>
    </row>
    <row r="11" spans="1:4" x14ac:dyDescent="0.25">
      <c r="B11" s="1">
        <f t="shared" si="0"/>
        <v>9</v>
      </c>
      <c r="C11" s="1">
        <v>4</v>
      </c>
      <c r="D11" s="1">
        <v>3</v>
      </c>
    </row>
    <row r="12" spans="1:4" x14ac:dyDescent="0.25">
      <c r="B12" s="1">
        <f t="shared" si="0"/>
        <v>10</v>
      </c>
      <c r="C12" s="1">
        <v>5</v>
      </c>
      <c r="D12" s="1">
        <v>3</v>
      </c>
    </row>
    <row r="13" spans="1:4" x14ac:dyDescent="0.25">
      <c r="B13" s="1">
        <f t="shared" si="0"/>
        <v>11</v>
      </c>
      <c r="C13" s="1">
        <v>5</v>
      </c>
      <c r="D13" s="1">
        <v>3</v>
      </c>
    </row>
    <row r="14" spans="1:4" x14ac:dyDescent="0.25">
      <c r="B14" s="1">
        <f t="shared" si="0"/>
        <v>12</v>
      </c>
      <c r="C14" s="1">
        <v>5</v>
      </c>
      <c r="D14" s="1">
        <v>3</v>
      </c>
    </row>
    <row r="15" spans="1:4" x14ac:dyDescent="0.25">
      <c r="B15" s="1">
        <f t="shared" si="0"/>
        <v>13</v>
      </c>
      <c r="C15" s="1">
        <v>4</v>
      </c>
      <c r="D15" s="1">
        <v>3</v>
      </c>
    </row>
    <row r="16" spans="1:4" x14ac:dyDescent="0.25">
      <c r="B16" s="1">
        <f t="shared" si="0"/>
        <v>14</v>
      </c>
      <c r="C16" s="1">
        <v>3</v>
      </c>
      <c r="D16" s="1">
        <v>3</v>
      </c>
    </row>
    <row r="17" spans="2:4" x14ac:dyDescent="0.25">
      <c r="B17" s="1">
        <f t="shared" si="0"/>
        <v>15</v>
      </c>
      <c r="C17" s="1">
        <v>4</v>
      </c>
      <c r="D17" s="1">
        <v>3</v>
      </c>
    </row>
    <row r="18" spans="2:4" x14ac:dyDescent="0.25">
      <c r="B18" s="1">
        <f t="shared" si="0"/>
        <v>16</v>
      </c>
      <c r="C18" s="1">
        <v>5</v>
      </c>
      <c r="D18" s="1">
        <v>3</v>
      </c>
    </row>
    <row r="19" spans="2:4" x14ac:dyDescent="0.25">
      <c r="B19" s="1">
        <f t="shared" si="0"/>
        <v>17</v>
      </c>
      <c r="C19" s="1">
        <v>4</v>
      </c>
      <c r="D19" s="1">
        <v>4</v>
      </c>
    </row>
    <row r="20" spans="2:4" x14ac:dyDescent="0.25">
      <c r="B20" s="1">
        <f t="shared" si="0"/>
        <v>18</v>
      </c>
      <c r="C20" s="1">
        <v>5</v>
      </c>
      <c r="D20" s="1">
        <v>4</v>
      </c>
    </row>
    <row r="21" spans="2:4" x14ac:dyDescent="0.25">
      <c r="B21" s="1">
        <f t="shared" si="0"/>
        <v>19</v>
      </c>
      <c r="C21" s="1">
        <v>3</v>
      </c>
      <c r="D21" s="1">
        <v>3</v>
      </c>
    </row>
    <row r="22" spans="2:4" x14ac:dyDescent="0.25">
      <c r="B22" s="1">
        <f t="shared" si="0"/>
        <v>20</v>
      </c>
      <c r="C22" s="1">
        <v>4</v>
      </c>
      <c r="D22" s="1">
        <v>4</v>
      </c>
    </row>
    <row r="23" spans="2:4" x14ac:dyDescent="0.25">
      <c r="B23" s="1">
        <f t="shared" si="0"/>
        <v>21</v>
      </c>
      <c r="C23" s="1">
        <v>4</v>
      </c>
      <c r="D23" s="1">
        <v>4</v>
      </c>
    </row>
    <row r="24" spans="2:4" x14ac:dyDescent="0.25">
      <c r="B24" s="1">
        <f t="shared" si="0"/>
        <v>22</v>
      </c>
      <c r="C24" s="1">
        <v>4</v>
      </c>
      <c r="D24" s="1">
        <v>5</v>
      </c>
    </row>
    <row r="25" spans="2:4" x14ac:dyDescent="0.25">
      <c r="B25" s="1">
        <f t="shared" si="0"/>
        <v>23</v>
      </c>
      <c r="C25" s="1">
        <v>3</v>
      </c>
      <c r="D25" s="1">
        <v>3</v>
      </c>
    </row>
    <row r="26" spans="2:4" x14ac:dyDescent="0.25">
      <c r="B26" s="1">
        <f t="shared" si="0"/>
        <v>24</v>
      </c>
      <c r="C26" s="1">
        <v>4</v>
      </c>
      <c r="D26" s="1">
        <v>5</v>
      </c>
    </row>
    <row r="27" spans="2:4" x14ac:dyDescent="0.25">
      <c r="B27" s="1">
        <f t="shared" si="0"/>
        <v>25</v>
      </c>
      <c r="C27" s="1">
        <v>4</v>
      </c>
      <c r="D27" s="1">
        <v>5</v>
      </c>
    </row>
    <row r="28" spans="2:4" x14ac:dyDescent="0.25">
      <c r="B28" s="1">
        <f t="shared" si="0"/>
        <v>26</v>
      </c>
      <c r="C28" s="1">
        <v>4</v>
      </c>
      <c r="D28" s="1"/>
    </row>
    <row r="29" spans="2:4" x14ac:dyDescent="0.25">
      <c r="B29" s="1">
        <f t="shared" si="0"/>
        <v>27</v>
      </c>
      <c r="C29" s="1">
        <v>4</v>
      </c>
      <c r="D29" s="1"/>
    </row>
    <row r="30" spans="2:4" x14ac:dyDescent="0.25">
      <c r="B30" s="1">
        <f t="shared" si="0"/>
        <v>28</v>
      </c>
      <c r="C30" s="1">
        <v>5</v>
      </c>
      <c r="D30" s="1"/>
    </row>
    <row r="31" spans="2:4" x14ac:dyDescent="0.25">
      <c r="B31" s="1">
        <f t="shared" si="0"/>
        <v>29</v>
      </c>
      <c r="C31" s="1">
        <v>4</v>
      </c>
      <c r="D31" s="1"/>
    </row>
    <row r="32" spans="2:4" x14ac:dyDescent="0.25">
      <c r="B32" s="1">
        <f t="shared" si="0"/>
        <v>30</v>
      </c>
      <c r="C32" s="1">
        <v>5</v>
      </c>
      <c r="D32" s="1"/>
    </row>
    <row r="33" spans="2:4" x14ac:dyDescent="0.25">
      <c r="B33" s="1">
        <f t="shared" si="0"/>
        <v>31</v>
      </c>
      <c r="C33" s="1">
        <v>5</v>
      </c>
      <c r="D33" s="1"/>
    </row>
    <row r="34" spans="2:4" x14ac:dyDescent="0.25">
      <c r="B34" s="1">
        <f t="shared" si="0"/>
        <v>32</v>
      </c>
      <c r="C34" s="1">
        <v>3</v>
      </c>
      <c r="D34" s="1"/>
    </row>
    <row r="35" spans="2:4" x14ac:dyDescent="0.25">
      <c r="B35" s="1">
        <f t="shared" si="0"/>
        <v>33</v>
      </c>
      <c r="C35" s="1">
        <v>5</v>
      </c>
      <c r="D35" s="1"/>
    </row>
    <row r="36" spans="2:4" x14ac:dyDescent="0.25">
      <c r="B36" s="1">
        <f t="shared" si="0"/>
        <v>34</v>
      </c>
      <c r="C36" s="1">
        <v>4</v>
      </c>
      <c r="D36" s="1"/>
    </row>
    <row r="37" spans="2:4" x14ac:dyDescent="0.25">
      <c r="B37" s="1">
        <f t="shared" si="0"/>
        <v>35</v>
      </c>
      <c r="C37" s="1">
        <v>4</v>
      </c>
      <c r="D37" s="1"/>
    </row>
    <row r="38" spans="2:4" x14ac:dyDescent="0.25">
      <c r="B38" s="1">
        <f t="shared" si="0"/>
        <v>36</v>
      </c>
      <c r="C38" s="1">
        <v>5</v>
      </c>
      <c r="D38" s="1"/>
    </row>
    <row r="39" spans="2:4" x14ac:dyDescent="0.25">
      <c r="B39" s="1">
        <f t="shared" si="0"/>
        <v>37</v>
      </c>
      <c r="C39" s="1">
        <v>5</v>
      </c>
      <c r="D39" s="1"/>
    </row>
    <row r="40" spans="2:4" x14ac:dyDescent="0.25">
      <c r="B40" s="1">
        <f t="shared" si="0"/>
        <v>38</v>
      </c>
      <c r="C40" s="1">
        <v>5</v>
      </c>
      <c r="D40" s="1"/>
    </row>
    <row r="41" spans="2:4" x14ac:dyDescent="0.25">
      <c r="B41" s="1">
        <f t="shared" si="0"/>
        <v>39</v>
      </c>
      <c r="C41" s="1">
        <v>5</v>
      </c>
      <c r="D41" s="1"/>
    </row>
    <row r="42" spans="2:4" x14ac:dyDescent="0.25">
      <c r="B42" s="1">
        <f t="shared" si="0"/>
        <v>40</v>
      </c>
      <c r="C42" s="1">
        <v>5</v>
      </c>
      <c r="D42" s="1"/>
    </row>
    <row r="43" spans="2:4" x14ac:dyDescent="0.25">
      <c r="B43" s="1">
        <f t="shared" si="0"/>
        <v>41</v>
      </c>
      <c r="C43" s="1">
        <v>5</v>
      </c>
      <c r="D43" s="1"/>
    </row>
    <row r="44" spans="2:4" x14ac:dyDescent="0.25">
      <c r="B44" s="1">
        <f t="shared" si="0"/>
        <v>42</v>
      </c>
      <c r="C44" s="1">
        <v>5</v>
      </c>
      <c r="D44" s="1"/>
    </row>
    <row r="45" spans="2:4" x14ac:dyDescent="0.25">
      <c r="B45" s="1">
        <f t="shared" si="0"/>
        <v>43</v>
      </c>
      <c r="C45" s="1">
        <v>5</v>
      </c>
      <c r="D45" s="1"/>
    </row>
    <row r="46" spans="2:4" x14ac:dyDescent="0.25">
      <c r="B46" s="1">
        <f t="shared" si="0"/>
        <v>44</v>
      </c>
      <c r="C46" s="1">
        <v>5</v>
      </c>
      <c r="D46" s="1"/>
    </row>
    <row r="47" spans="2:4" x14ac:dyDescent="0.25">
      <c r="B47" s="1">
        <f t="shared" si="0"/>
        <v>45</v>
      </c>
      <c r="C47" s="1">
        <v>3</v>
      </c>
      <c r="D47" s="1"/>
    </row>
    <row r="48" spans="2:4" x14ac:dyDescent="0.25">
      <c r="B48" s="1">
        <f t="shared" si="0"/>
        <v>46</v>
      </c>
      <c r="C48" s="1">
        <v>4</v>
      </c>
      <c r="D48" s="1"/>
    </row>
    <row r="49" spans="2:4" x14ac:dyDescent="0.25">
      <c r="B49" s="1">
        <f t="shared" si="0"/>
        <v>47</v>
      </c>
      <c r="C49" s="1">
        <v>3</v>
      </c>
      <c r="D49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G45" sqref="G45"/>
    </sheetView>
  </sheetViews>
  <sheetFormatPr defaultRowHeight="15" x14ac:dyDescent="0.25"/>
  <cols>
    <col min="1" max="1" width="13.42578125" customWidth="1"/>
    <col min="2" max="2" width="18.42578125" customWidth="1"/>
  </cols>
  <sheetData>
    <row r="1" spans="1:9" x14ac:dyDescent="0.25">
      <c r="A1" t="s">
        <v>26</v>
      </c>
    </row>
    <row r="2" spans="1:9" x14ac:dyDescent="0.25">
      <c r="C2" s="11" t="s">
        <v>23</v>
      </c>
      <c r="D2" s="11"/>
      <c r="E2" s="11" t="s">
        <v>24</v>
      </c>
      <c r="F2" s="11"/>
      <c r="G2" s="11" t="s">
        <v>25</v>
      </c>
      <c r="H2" s="11"/>
    </row>
    <row r="3" spans="1:9" ht="24.75" customHeight="1" x14ac:dyDescent="0.25">
      <c r="B3" s="1"/>
      <c r="C3" s="1" t="s">
        <v>8</v>
      </c>
      <c r="D3" s="1" t="s">
        <v>9</v>
      </c>
      <c r="E3" s="1" t="s">
        <v>8</v>
      </c>
      <c r="F3" s="1" t="s">
        <v>9</v>
      </c>
      <c r="G3" s="1" t="s">
        <v>8</v>
      </c>
      <c r="H3" s="1" t="s">
        <v>9</v>
      </c>
    </row>
    <row r="4" spans="1:9" x14ac:dyDescent="0.25">
      <c r="B4" s="1" t="s">
        <v>18</v>
      </c>
      <c r="C4" s="1">
        <v>109284</v>
      </c>
      <c r="D4" s="1">
        <v>4526</v>
      </c>
      <c r="E4" s="1">
        <v>106091</v>
      </c>
      <c r="F4" s="1">
        <v>2918</v>
      </c>
      <c r="G4" s="1">
        <v>107688</v>
      </c>
      <c r="H4" s="1">
        <v>3637</v>
      </c>
      <c r="I4" s="1"/>
    </row>
    <row r="5" spans="1:9" x14ac:dyDescent="0.25">
      <c r="B5" s="1"/>
      <c r="C5" s="1"/>
      <c r="D5" s="1"/>
      <c r="E5" s="1"/>
      <c r="F5" s="1"/>
      <c r="G5" s="1"/>
      <c r="H5" s="1"/>
      <c r="I5" s="1"/>
    </row>
    <row r="6" spans="1:9" x14ac:dyDescent="0.25">
      <c r="B6" s="1" t="s">
        <v>20</v>
      </c>
      <c r="C6" s="1">
        <v>110334</v>
      </c>
      <c r="D6" s="1">
        <v>2567</v>
      </c>
      <c r="E6" s="1">
        <v>109885</v>
      </c>
      <c r="F6" s="1">
        <v>4445</v>
      </c>
      <c r="G6" s="1">
        <v>110110</v>
      </c>
      <c r="H6" s="1">
        <v>2811</v>
      </c>
      <c r="I6" s="1"/>
    </row>
    <row r="7" spans="1:9" x14ac:dyDescent="0.25">
      <c r="B7" s="1"/>
      <c r="C7" s="1"/>
      <c r="D7" s="1"/>
      <c r="E7" s="1"/>
      <c r="F7" s="1"/>
      <c r="G7" s="1"/>
      <c r="H7" s="1"/>
      <c r="I7" s="1"/>
    </row>
    <row r="8" spans="1:9" x14ac:dyDescent="0.25">
      <c r="B8" s="1" t="s">
        <v>21</v>
      </c>
      <c r="C8" s="1">
        <v>71731</v>
      </c>
      <c r="D8" s="1">
        <v>2136</v>
      </c>
      <c r="E8" s="1">
        <v>67171</v>
      </c>
      <c r="F8" s="1">
        <v>2951</v>
      </c>
      <c r="G8" s="1">
        <v>69451</v>
      </c>
      <c r="H8" s="1">
        <v>2247</v>
      </c>
      <c r="I8" s="1"/>
    </row>
    <row r="9" spans="1:9" x14ac:dyDescent="0.25">
      <c r="B9" s="1"/>
      <c r="C9" s="1"/>
      <c r="D9" s="1"/>
      <c r="E9" s="1"/>
      <c r="F9" s="1"/>
      <c r="G9" s="1"/>
      <c r="H9" s="1"/>
      <c r="I9" s="1"/>
    </row>
    <row r="10" spans="1:9" x14ac:dyDescent="0.25">
      <c r="B10" s="1" t="s">
        <v>22</v>
      </c>
      <c r="C10" s="1">
        <v>84342</v>
      </c>
      <c r="D10" s="1">
        <v>5345</v>
      </c>
      <c r="E10" s="1">
        <v>88424</v>
      </c>
      <c r="F10" s="1">
        <v>4082</v>
      </c>
      <c r="G10" s="1">
        <v>87346</v>
      </c>
      <c r="H10" s="1">
        <v>2247</v>
      </c>
      <c r="I10" s="1"/>
    </row>
    <row r="11" spans="1:9" x14ac:dyDescent="0.25">
      <c r="B11" s="1"/>
      <c r="C11" s="1"/>
      <c r="D11" s="1"/>
      <c r="E11" s="1"/>
      <c r="F11" s="1"/>
      <c r="G11" s="1"/>
      <c r="H11" s="1"/>
      <c r="I11" s="1"/>
    </row>
    <row r="14" spans="1:9" x14ac:dyDescent="0.25">
      <c r="B14" s="1" t="s">
        <v>27</v>
      </c>
      <c r="C14" s="1" t="s">
        <v>8</v>
      </c>
      <c r="D14" s="1" t="s">
        <v>9</v>
      </c>
      <c r="E14" s="1" t="s">
        <v>8</v>
      </c>
      <c r="F14" s="1" t="s">
        <v>9</v>
      </c>
    </row>
    <row r="15" spans="1:9" x14ac:dyDescent="0.25">
      <c r="B15" s="1" t="s">
        <v>2</v>
      </c>
      <c r="C15" s="1">
        <v>68108</v>
      </c>
      <c r="D15" s="1">
        <v>2434</v>
      </c>
      <c r="E15" s="1">
        <v>83547</v>
      </c>
      <c r="F15" s="1">
        <v>1977</v>
      </c>
    </row>
    <row r="16" spans="1:9" x14ac:dyDescent="0.25">
      <c r="B16" s="1" t="s">
        <v>4</v>
      </c>
      <c r="C16" s="1">
        <v>71027</v>
      </c>
      <c r="D16" s="1" t="s">
        <v>19</v>
      </c>
      <c r="E16" s="1">
        <v>89098</v>
      </c>
      <c r="F16" s="1">
        <v>2258</v>
      </c>
    </row>
    <row r="17" spans="2:6" x14ac:dyDescent="0.25">
      <c r="B17" s="1" t="s">
        <v>3</v>
      </c>
      <c r="C17" s="1">
        <v>93304</v>
      </c>
      <c r="D17" s="1">
        <v>13344</v>
      </c>
      <c r="E17" s="1">
        <v>88880</v>
      </c>
      <c r="F17" s="1">
        <v>12806</v>
      </c>
    </row>
  </sheetData>
  <mergeCells count="3">
    <mergeCell ref="C2:D2"/>
    <mergeCell ref="E2:F2"/>
    <mergeCell ref="G2:H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sqref="A1:F6"/>
    </sheetView>
  </sheetViews>
  <sheetFormatPr defaultRowHeight="15" x14ac:dyDescent="0.25"/>
  <cols>
    <col min="1" max="1" width="16" customWidth="1"/>
    <col min="2" max="2" width="17.5703125" customWidth="1"/>
  </cols>
  <sheetData>
    <row r="1" spans="1:6" x14ac:dyDescent="0.25">
      <c r="A1" t="s">
        <v>30</v>
      </c>
      <c r="C1" s="11" t="s">
        <v>31</v>
      </c>
      <c r="D1" s="11"/>
      <c r="E1" s="11" t="s">
        <v>32</v>
      </c>
      <c r="F1" s="11"/>
    </row>
    <row r="2" spans="1:6" ht="21.75" customHeight="1" x14ac:dyDescent="0.25">
      <c r="C2" s="1" t="s">
        <v>8</v>
      </c>
      <c r="D2" s="1" t="s">
        <v>9</v>
      </c>
      <c r="E2" s="1" t="s">
        <v>8</v>
      </c>
      <c r="F2" s="1" t="s">
        <v>9</v>
      </c>
    </row>
    <row r="3" spans="1:6" x14ac:dyDescent="0.25">
      <c r="B3" s="1" t="s">
        <v>7</v>
      </c>
      <c r="C3" s="2">
        <v>423.41057999999998</v>
      </c>
      <c r="D3" s="2">
        <v>43.039870000000001</v>
      </c>
      <c r="E3" s="2">
        <v>321.67239999999998</v>
      </c>
      <c r="F3" s="2">
        <v>41.854210000000002</v>
      </c>
    </row>
    <row r="4" spans="1:6" x14ac:dyDescent="0.25">
      <c r="B4" s="1" t="s">
        <v>2</v>
      </c>
      <c r="C4" s="2">
        <v>848.51950999999997</v>
      </c>
      <c r="D4" s="2">
        <v>40.900440000000003</v>
      </c>
      <c r="E4" s="2">
        <v>355.28426000000002</v>
      </c>
      <c r="F4" s="2">
        <v>31.350480000000001</v>
      </c>
    </row>
    <row r="5" spans="1:6" x14ac:dyDescent="0.25">
      <c r="B5" s="1" t="s">
        <v>28</v>
      </c>
      <c r="C5" s="2">
        <v>588.21911</v>
      </c>
      <c r="D5" s="2">
        <v>41.376640000000002</v>
      </c>
      <c r="E5" s="2">
        <v>425.3997</v>
      </c>
      <c r="F5" s="2">
        <v>23.601150000000001</v>
      </c>
    </row>
    <row r="6" spans="1:6" x14ac:dyDescent="0.25">
      <c r="B6" s="1" t="s">
        <v>29</v>
      </c>
      <c r="C6" s="2">
        <v>617.33779000000004</v>
      </c>
      <c r="D6" s="2">
        <v>36.094889999999999</v>
      </c>
      <c r="E6" s="2">
        <v>375.63882000000001</v>
      </c>
      <c r="F6" s="2">
        <v>32.948799999999999</v>
      </c>
    </row>
  </sheetData>
  <mergeCells count="2">
    <mergeCell ref="C1:D1"/>
    <mergeCell ref="E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C2" sqref="C2:D2"/>
    </sheetView>
  </sheetViews>
  <sheetFormatPr defaultRowHeight="15" x14ac:dyDescent="0.25"/>
  <cols>
    <col min="2" max="2" width="17" customWidth="1"/>
  </cols>
  <sheetData>
    <row r="1" spans="1:6" x14ac:dyDescent="0.25">
      <c r="A1" t="s">
        <v>33</v>
      </c>
      <c r="C1" s="11" t="s">
        <v>31</v>
      </c>
      <c r="D1" s="11"/>
      <c r="E1" s="11" t="s">
        <v>32</v>
      </c>
      <c r="F1" s="11"/>
    </row>
    <row r="2" spans="1:6" x14ac:dyDescent="0.25">
      <c r="C2" s="1" t="s">
        <v>8</v>
      </c>
      <c r="D2" s="1" t="s">
        <v>9</v>
      </c>
      <c r="E2" s="1" t="s">
        <v>8</v>
      </c>
      <c r="F2" s="1" t="s">
        <v>9</v>
      </c>
    </row>
    <row r="3" spans="1:6" x14ac:dyDescent="0.25">
      <c r="B3" s="1" t="s">
        <v>7</v>
      </c>
      <c r="C3" s="2">
        <v>22.61</v>
      </c>
      <c r="D3" s="2">
        <v>7.79</v>
      </c>
      <c r="E3" s="2">
        <v>27.63</v>
      </c>
      <c r="F3" s="2">
        <v>10.119999999999999</v>
      </c>
    </row>
    <row r="4" spans="1:6" x14ac:dyDescent="0.25">
      <c r="B4" s="1" t="s">
        <v>2</v>
      </c>
      <c r="C4" s="2">
        <v>428.03</v>
      </c>
      <c r="D4" s="2">
        <v>36.520000000000003</v>
      </c>
      <c r="E4" s="2">
        <v>104.43</v>
      </c>
      <c r="F4" s="2">
        <v>28.31</v>
      </c>
    </row>
    <row r="5" spans="1:6" x14ac:dyDescent="0.25">
      <c r="B5" s="1" t="s">
        <v>28</v>
      </c>
      <c r="C5" s="2">
        <v>211.76</v>
      </c>
      <c r="D5" s="2">
        <v>45.89</v>
      </c>
      <c r="E5" s="2">
        <v>26.36</v>
      </c>
      <c r="F5" s="2">
        <v>5.35</v>
      </c>
    </row>
    <row r="6" spans="1:6" x14ac:dyDescent="0.25">
      <c r="B6" s="1" t="s">
        <v>29</v>
      </c>
      <c r="C6" s="2">
        <v>274.07</v>
      </c>
      <c r="D6" s="2">
        <v>30.96</v>
      </c>
      <c r="E6" s="2">
        <v>54.42</v>
      </c>
      <c r="F6" s="2">
        <v>3.64</v>
      </c>
    </row>
  </sheetData>
  <mergeCells count="2">
    <mergeCell ref="C1:D1"/>
    <mergeCell ref="E1: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L38" sqref="L38"/>
    </sheetView>
  </sheetViews>
  <sheetFormatPr defaultRowHeight="15" x14ac:dyDescent="0.25"/>
  <sheetData>
    <row r="1" spans="1:4" x14ac:dyDescent="0.25">
      <c r="A1" t="s">
        <v>34</v>
      </c>
    </row>
    <row r="2" spans="1:4" x14ac:dyDescent="0.25">
      <c r="C2" s="1"/>
      <c r="D2" s="1"/>
    </row>
    <row r="3" spans="1:4" x14ac:dyDescent="0.25">
      <c r="B3" s="1" t="s">
        <v>35</v>
      </c>
      <c r="C3" s="1" t="s">
        <v>8</v>
      </c>
      <c r="D3" s="1" t="s">
        <v>9</v>
      </c>
    </row>
    <row r="4" spans="1:4" x14ac:dyDescent="0.25">
      <c r="B4" s="1">
        <v>1</v>
      </c>
      <c r="C4" s="1">
        <v>35</v>
      </c>
      <c r="D4" s="1">
        <v>6.28</v>
      </c>
    </row>
    <row r="5" spans="1:4" x14ac:dyDescent="0.25">
      <c r="B5" s="1">
        <v>2</v>
      </c>
      <c r="C5" s="1">
        <v>90.61</v>
      </c>
      <c r="D5" s="1">
        <v>10.62</v>
      </c>
    </row>
    <row r="6" spans="1:4" x14ac:dyDescent="0.25">
      <c r="B6" s="1">
        <v>3</v>
      </c>
      <c r="C6" s="1">
        <v>53.13</v>
      </c>
      <c r="D6" s="1">
        <v>5.17</v>
      </c>
    </row>
    <row r="7" spans="1:4" x14ac:dyDescent="0.25">
      <c r="B7" s="1">
        <v>4</v>
      </c>
      <c r="C7" s="1">
        <v>50.77</v>
      </c>
      <c r="D7" s="1">
        <v>3.64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 1a inset</vt:lpstr>
      <vt:lpstr>Fig 2a</vt:lpstr>
      <vt:lpstr>Fig 2b</vt:lpstr>
      <vt:lpstr>Fig 2c</vt:lpstr>
      <vt:lpstr>Fig 2d</vt:lpstr>
      <vt:lpstr>Fig 2h</vt:lpstr>
      <vt:lpstr>Fig 3b</vt:lpstr>
      <vt:lpstr>Fig 3c</vt:lpstr>
      <vt:lpstr>Fig 3e</vt:lpstr>
      <vt:lpstr>Fig 3f</vt:lpstr>
      <vt:lpstr>Fig 3g</vt:lpstr>
      <vt:lpstr>Fig 4e</vt:lpstr>
      <vt:lpstr>Fig 6b</vt:lpstr>
      <vt:lpstr>Sup Fig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Sanjay</dc:creator>
  <cp:lastModifiedBy>Sanjay</cp:lastModifiedBy>
  <dcterms:created xsi:type="dcterms:W3CDTF">2020-04-15T22:16:51Z</dcterms:created>
  <dcterms:modified xsi:type="dcterms:W3CDTF">2020-04-16T20:35:47Z</dcterms:modified>
</cp:coreProperties>
</file>