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maxemil/Google Drive/NatureMicro/2_NatCom_reviews/Supplementary Information/"/>
    </mc:Choice>
  </mc:AlternateContent>
  <xr:revisionPtr revIDLastSave="0" documentId="13_ncr:1_{31EA3D3E-50E3-F248-BF21-B09C7948D664}" xr6:coauthVersionLast="36" xr6:coauthVersionMax="45" xr10:uidLastSave="{00000000-0000-0000-0000-000000000000}"/>
  <bookViews>
    <workbookView xWindow="0" yWindow="460" windowWidth="25600" windowHeight="15540" xr2:uid="{908C6396-0177-3840-BC1B-FD3AAC0B85FD}"/>
  </bookViews>
  <sheets>
    <sheet name="Sheet1" sheetId="1" r:id="rId1"/>
    <sheet name="Sheet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<sst xmlns="http://schemas.openxmlformats.org/spreadsheetml/2006/main" count="1518" uniqueCount="653">
  <si>
    <t>GeneFamily</t>
  </si>
  <si>
    <t>GeneName</t>
  </si>
  <si>
    <t>GeneGroup</t>
  </si>
  <si>
    <t>Category</t>
  </si>
  <si>
    <t>Copies (LMHHCA)</t>
  </si>
  <si>
    <t>Duplication</t>
  </si>
  <si>
    <t>Transfer</t>
  </si>
  <si>
    <t>Loss</t>
  </si>
  <si>
    <t>Origination</t>
  </si>
  <si>
    <t>Copies (LHHCA)</t>
  </si>
  <si>
    <t>0KRJA_COG1035</t>
  </si>
  <si>
    <t>frhB</t>
  </si>
  <si>
    <t>Additional hydrogenases</t>
  </si>
  <si>
    <t>C</t>
  </si>
  <si>
    <t>Coenzyme F420-reducing hydrogenase, beta subunit</t>
  </si>
  <si>
    <t>0KRJG_COG1035</t>
  </si>
  <si>
    <t>0KRRE_COG1035</t>
  </si>
  <si>
    <t>0KVRQ_COG1035</t>
  </si>
  <si>
    <t>0KRZ4</t>
  </si>
  <si>
    <t>frhG/nuoB</t>
  </si>
  <si>
    <t>NADH ubiquinone oxidoreductase 20 kda subunit</t>
  </si>
  <si>
    <t>0KSHK_COG0377</t>
  </si>
  <si>
    <t>NADH:ubiquinone oxidoreductase 20 kD subunit (chhain B) or related Fe-S oxidoreductase</t>
  </si>
  <si>
    <t>0KRQA</t>
  </si>
  <si>
    <t>hydrogenase subunit gamma</t>
  </si>
  <si>
    <t>0KRD4_COG1148</t>
  </si>
  <si>
    <t>hdrA</t>
  </si>
  <si>
    <t>Heterodisulfide reductase, subunit A (polyferredoxin)</t>
  </si>
  <si>
    <t>0KRSB</t>
  </si>
  <si>
    <t>Heterodisulfide reductase subunit</t>
  </si>
  <si>
    <t>0KS3R</t>
  </si>
  <si>
    <t>4fe-4S ferredoxin iron-sulfur binding domain protein</t>
  </si>
  <si>
    <t>0KYKA</t>
  </si>
  <si>
    <t>HI0933-like protein</t>
  </si>
  <si>
    <t>0KRJ7</t>
  </si>
  <si>
    <t>hdrB</t>
  </si>
  <si>
    <t>heterodisulfide reductase subunit b</t>
  </si>
  <si>
    <t>0KSH4</t>
  </si>
  <si>
    <t>heterodisulfide reductase</t>
  </si>
  <si>
    <t>0KVV9</t>
  </si>
  <si>
    <t>Fe-S cluster-binding oxidoreductase component</t>
  </si>
  <si>
    <t>0KRGD</t>
  </si>
  <si>
    <t>hdrC</t>
  </si>
  <si>
    <t>heterodisulfide reductase subunit C</t>
  </si>
  <si>
    <t>0KTB6</t>
  </si>
  <si>
    <t>0KTS3</t>
  </si>
  <si>
    <t>Inherit from arCOG: Heterodisulfide reductase subunit</t>
  </si>
  <si>
    <t>0KRNK</t>
  </si>
  <si>
    <t>mcrA</t>
  </si>
  <si>
    <t>Methanogenesis</t>
  </si>
  <si>
    <t>H</t>
  </si>
  <si>
    <t>Methyl-coenzyme M reductase, alpha subunit</t>
  </si>
  <si>
    <t>0KRV4</t>
  </si>
  <si>
    <t>mcrB</t>
  </si>
  <si>
    <t>methyl-coenzyme M reductase, beta subunit</t>
  </si>
  <si>
    <t>0KSNI</t>
  </si>
  <si>
    <t>mcrC</t>
  </si>
  <si>
    <t>methyl-coenzyme M reductase i operon protein C</t>
  </si>
  <si>
    <t>0KTNZ</t>
  </si>
  <si>
    <t>mcrD</t>
  </si>
  <si>
    <t>methyl-coenzyme m reductase operon protein d</t>
  </si>
  <si>
    <t>0KRPV</t>
  </si>
  <si>
    <t>mcrG</t>
  </si>
  <si>
    <t>Methyl-coenzyme M reductase gamma subunit</t>
  </si>
  <si>
    <t>0KSI6_COG4063</t>
  </si>
  <si>
    <t>mtrA</t>
  </si>
  <si>
    <t>Tetrahydromethanopterin S-methyltransferase, subunit A</t>
  </si>
  <si>
    <t>0KSJM</t>
  </si>
  <si>
    <t>Part of a complex that catalyzes the formation of methyl-coenzyme M and tetrahydromethanopterin from coenzyme M and methyl-tetrahydromethanopterin. This is an energy-conserving, sodium-ion translocating step</t>
  </si>
  <si>
    <t>0KT5B</t>
  </si>
  <si>
    <t>tetrahydromethanopterin S-methyltransferase, subunit A</t>
  </si>
  <si>
    <t>0KVUC</t>
  </si>
  <si>
    <t>tetrahydromethanopterin S-methyltransferase, subunit A (EC 2.1.1.86)</t>
  </si>
  <si>
    <t>0KTXF</t>
  </si>
  <si>
    <t>mtrB</t>
  </si>
  <si>
    <t>0KS7D</t>
  </si>
  <si>
    <t>mtrC</t>
  </si>
  <si>
    <t>Part of a complex that catalyzes the formation of methyl-coenzyme M and tetrahydromethanopterin from coenzyme M and methyl-tetrahydromethanopterin. This is an energy-conserving, sodium-ion translocating step (By similarity)</t>
  </si>
  <si>
    <t>0KSKE</t>
  </si>
  <si>
    <t>mtrD</t>
  </si>
  <si>
    <t>0KRG4</t>
  </si>
  <si>
    <t>mtrE</t>
  </si>
  <si>
    <t>0KUDK</t>
  </si>
  <si>
    <t>mtrF</t>
  </si>
  <si>
    <t>0KVG0</t>
  </si>
  <si>
    <t>Tetrahydromethanopterin S-methyltransferase, subunit F</t>
  </si>
  <si>
    <t>0KUPF</t>
  </si>
  <si>
    <t>mtrG</t>
  </si>
  <si>
    <t>0KS52</t>
  </si>
  <si>
    <t>mtrH</t>
  </si>
  <si>
    <t>Tetrahydromethanopterin S-methyltransferase</t>
  </si>
  <si>
    <t>0KRP2</t>
  </si>
  <si>
    <t>Part of a complex that catalyzes the formation of methyl-coenzyme M and tetrahydromethanopterin from coenzyme M and methyl-tetrahydromethanopterin. This is an energy-conserving, sodium-ion translocating step. MtrH catalyzes the transfer of the methyl group from methyl-tetrahydromethanopterin to the corrinoid prosthetic group of MtrA</t>
  </si>
  <si>
    <t>0KUWH</t>
  </si>
  <si>
    <t>nuoA</t>
  </si>
  <si>
    <t>Respiration</t>
  </si>
  <si>
    <t>NADH-ubiquinone plastoquinone oxidoreductase chain 3</t>
  </si>
  <si>
    <t>0KYQG</t>
  </si>
  <si>
    <t>NADH dehydrogenase subunit A</t>
  </si>
  <si>
    <t>0KS1A_COG0852</t>
  </si>
  <si>
    <t>nuoC</t>
  </si>
  <si>
    <t>NADH:ubiquinone oxidoreductase 27 kD subunit (chain C)</t>
  </si>
  <si>
    <t>0KSWY</t>
  </si>
  <si>
    <t>NADH dehydrogenase subunit c</t>
  </si>
  <si>
    <t>0KTSY</t>
  </si>
  <si>
    <t>NADH dehydrogenase subunit C (EC 1.6.5.3)</t>
  </si>
  <si>
    <t>0KWQA</t>
  </si>
  <si>
    <t>Ech hydrogenase, subunit D</t>
  </si>
  <si>
    <t>0M21Z</t>
  </si>
  <si>
    <t>nuoD</t>
  </si>
  <si>
    <t>NADH dehydrogenase subunit D</t>
  </si>
  <si>
    <t>0KS1A_COG0649</t>
  </si>
  <si>
    <t>nuoD/hycE</t>
  </si>
  <si>
    <t>NADH:ubiquinone oxidoreductase 49 kD subunit (chain D)</t>
  </si>
  <si>
    <t>0KS1A_COG3261</t>
  </si>
  <si>
    <t>Ni,Fe-hydrogenase III large subunit</t>
  </si>
  <si>
    <t>0KUHG</t>
  </si>
  <si>
    <t>nuoE</t>
  </si>
  <si>
    <t>NADH dehydrogenase (Ubiquinone), 24 kDa subunit</t>
  </si>
  <si>
    <t>0KSCY_COG1894</t>
  </si>
  <si>
    <t>nuoF</t>
  </si>
  <si>
    <t>NADH:ubiquinone oxidoreductase, NADH-binding 51 kD subunit (chain F)</t>
  </si>
  <si>
    <t>0KUB3_COG1034</t>
  </si>
  <si>
    <t>nuoG</t>
  </si>
  <si>
    <t>NADH dehydrogenase/NADH:ubiquinone oxidoreductase 75 kD subunit (chain G)</t>
  </si>
  <si>
    <t>0KRS9</t>
  </si>
  <si>
    <t>nuoH</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</si>
  <si>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This subunit may bind ubiquinone (By similarity)</t>
  </si>
  <si>
    <t>0KVGU</t>
  </si>
  <si>
    <t>nuoI</t>
  </si>
  <si>
    <t>4Fe-4S binding domain</t>
  </si>
  <si>
    <t>0KRY3</t>
  </si>
  <si>
    <t>NADH-quinone oxidoreductase, chain i</t>
  </si>
  <si>
    <t>0KT31</t>
  </si>
  <si>
    <t>0KU8H</t>
  </si>
  <si>
    <t>4Fe-4S ferredoxin iron-sulfur binding domain protein</t>
  </si>
  <si>
    <t>0KT0D_COG3260</t>
  </si>
  <si>
    <t>nuoI/hycG</t>
  </si>
  <si>
    <t>Ni,Fe-hydrogenase III small subunit</t>
  </si>
  <si>
    <t>0KUHP</t>
  </si>
  <si>
    <t>nuoJ</t>
  </si>
  <si>
    <t>NADH dehydrogenase subunit j</t>
  </si>
  <si>
    <t>0KYA2</t>
  </si>
  <si>
    <t>NADH dehydrogenase subunit J</t>
  </si>
  <si>
    <t>0KYKY</t>
  </si>
  <si>
    <t>Inherit from arCOG: Oxidoreductase</t>
  </si>
  <si>
    <t>0M072</t>
  </si>
  <si>
    <t>nuoJ?</t>
  </si>
  <si>
    <t>NADH dehydrogenase-like complex subunit J2</t>
  </si>
  <si>
    <t>0M10P</t>
  </si>
  <si>
    <t>Inherit from arCOG: NADH dehydrogenase-like complex subunit J2</t>
  </si>
  <si>
    <t>0KU2F</t>
  </si>
  <si>
    <t>nuoK</t>
  </si>
  <si>
    <t>subunit K</t>
  </si>
  <si>
    <t>0KYQ0</t>
  </si>
  <si>
    <t>Inherit from arCOG: NADH-ubiquinone oxidoreductase, chain 4L</t>
  </si>
  <si>
    <t>0KTM9</t>
  </si>
  <si>
    <t>nuoK/mnhC</t>
  </si>
  <si>
    <t>P</t>
  </si>
  <si>
    <t>NADH-ubiquinone oxidoreductase, chain 4L</t>
  </si>
  <si>
    <t>0KTY8</t>
  </si>
  <si>
    <t>NADH-ubiquinone/plastoquinone oxidoreductase chain 4L</t>
  </si>
  <si>
    <t>0KUEK</t>
  </si>
  <si>
    <t>monovalent cation H antiporter subunit C</t>
  </si>
  <si>
    <t>0KS6Y_COG1009</t>
  </si>
  <si>
    <t>nuoL/mnhA</t>
  </si>
  <si>
    <t>CP</t>
  </si>
  <si>
    <t>NADH:ubiquinone oxidoreductase subunit 5 (chain L)/Multisubunit Na+/H+ antiporter, MnhA subunit</t>
  </si>
  <si>
    <t>0KS3D</t>
  </si>
  <si>
    <t>subunit l</t>
  </si>
  <si>
    <t>0M0DS</t>
  </si>
  <si>
    <t>pH adaptation potassium efflux system protein A</t>
  </si>
  <si>
    <t>0KRVF</t>
  </si>
  <si>
    <t>nuoM</t>
  </si>
  <si>
    <t>subunit m</t>
  </si>
  <si>
    <t>0KRW8</t>
  </si>
  <si>
    <t>nuoN</t>
  </si>
  <si>
    <t>subunit N</t>
  </si>
  <si>
    <t>0KYJD</t>
  </si>
  <si>
    <t>NADH-Ubiquinone/plastoquinone (complex I), various chains</t>
  </si>
  <si>
    <t>0KRBI</t>
  </si>
  <si>
    <t>sdhA</t>
  </si>
  <si>
    <t>succinate dehydrogenase</t>
  </si>
  <si>
    <t>0KYJ1</t>
  </si>
  <si>
    <t>adenylylsulfate reductase subunit alpha</t>
  </si>
  <si>
    <t>0M09X</t>
  </si>
  <si>
    <t>sdhA?</t>
  </si>
  <si>
    <t>FAD dependent oxidoreductase</t>
  </si>
  <si>
    <t>0KRF3_COG0479</t>
  </si>
  <si>
    <t>sdhB</t>
  </si>
  <si>
    <t>Succinate dehydrogenase/fumarate reductase, Fe-S protein subunit</t>
  </si>
  <si>
    <t>0KTQ6_COG0479</t>
  </si>
  <si>
    <t>0KXST</t>
  </si>
  <si>
    <t>sdhC</t>
  </si>
  <si>
    <t>succinate dehydrogenase subunit C</t>
  </si>
  <si>
    <t>0KZPT</t>
  </si>
  <si>
    <t>Succinate dehydrogenase, cytochrome b556 subunit</t>
  </si>
  <si>
    <t>0M0XA</t>
  </si>
  <si>
    <t>Succinate dehydrogenase, subunit D</t>
  </si>
  <si>
    <t>0KSI5_COG0723</t>
  </si>
  <si>
    <t>petA</t>
  </si>
  <si>
    <t>Rieske Fe-S protein</t>
  </si>
  <si>
    <t>0KZJK</t>
  </si>
  <si>
    <t>Rieske (2Fe-2S) domain protein</t>
  </si>
  <si>
    <t>0M048</t>
  </si>
  <si>
    <t>rieske (2fe-2S) domain-containing protein</t>
  </si>
  <si>
    <t>0M0DJ</t>
  </si>
  <si>
    <t>petB</t>
  </si>
  <si>
    <t>cytochrome</t>
  </si>
  <si>
    <t>0KS3S</t>
  </si>
  <si>
    <t>Cytochrome b</t>
  </si>
  <si>
    <t>0KX15</t>
  </si>
  <si>
    <t>0KS8F_COG0843</t>
  </si>
  <si>
    <t>coxA</t>
  </si>
  <si>
    <t>Heme/copper-type cytochrome/quinol oxidase, subunit 1</t>
  </si>
  <si>
    <t>0M1BG</t>
  </si>
  <si>
    <t>cytochrome c oxidase, subunit I</t>
  </si>
  <si>
    <t>0KXWQ</t>
  </si>
  <si>
    <t>coxB</t>
  </si>
  <si>
    <t>oxidase, subunit II</t>
  </si>
  <si>
    <t>0KUT6</t>
  </si>
  <si>
    <t>Cytochrome C oxidase, subunit II</t>
  </si>
  <si>
    <t>0KYJJ</t>
  </si>
  <si>
    <t>0KZJD</t>
  </si>
  <si>
    <t>0M11Q</t>
  </si>
  <si>
    <t>0KS8F_COG1845</t>
  </si>
  <si>
    <t>coxC</t>
  </si>
  <si>
    <t>Heme/copper-type cytochrome/quinol oxidase, subunit 3</t>
  </si>
  <si>
    <t>0M0D4</t>
  </si>
  <si>
    <t>oxidase subunit III</t>
  </si>
  <si>
    <t>0KZ26</t>
  </si>
  <si>
    <t>Cytochrome c oxidase subunit III</t>
  </si>
  <si>
    <t>0KUQP</t>
  </si>
  <si>
    <t>cydA</t>
  </si>
  <si>
    <t>Cytochrome bd ubiquinol oxidase subunit I</t>
  </si>
  <si>
    <t>0KX3C</t>
  </si>
  <si>
    <t>cydB</t>
  </si>
  <si>
    <t>ubiquinol oxidase, subunit II</t>
  </si>
  <si>
    <t>0KRJ3</t>
  </si>
  <si>
    <t>atpA</t>
  </si>
  <si>
    <t>Produces ATP from ADP in the presence of a proton gradient across the membrane. The archaeal alpha chain is a catalytic subunit</t>
  </si>
  <si>
    <t>0KRFX</t>
  </si>
  <si>
    <t>atpB</t>
  </si>
  <si>
    <t>Produces ATP from ADP in the presence of a proton gradient across the membrane. The archaeal beta chain is a regulatory subunit</t>
  </si>
  <si>
    <t>0KSBI</t>
  </si>
  <si>
    <t>atpC</t>
  </si>
  <si>
    <t>Produces ATP from ADP in the presence of a proton gradient across the membrane (By similarity)</t>
  </si>
  <si>
    <t>0KSJB</t>
  </si>
  <si>
    <t>0KRI8</t>
  </si>
  <si>
    <t>atpD</t>
  </si>
  <si>
    <t>0KT8Z</t>
  </si>
  <si>
    <t>0KSQF</t>
  </si>
  <si>
    <t>atpE</t>
  </si>
  <si>
    <t>0KT5A</t>
  </si>
  <si>
    <t>0KYBV</t>
  </si>
  <si>
    <t>0KU8I</t>
  </si>
  <si>
    <t>atpF</t>
  </si>
  <si>
    <t>0KUJF</t>
  </si>
  <si>
    <t>0KX81</t>
  </si>
  <si>
    <t>ATP synthase (F/14-kDa) subunit</t>
  </si>
  <si>
    <t>0KURH</t>
  </si>
  <si>
    <t>atpH</t>
  </si>
  <si>
    <t>V-type H -transporting ATPase subunit E</t>
  </si>
  <si>
    <t>0KUS4</t>
  </si>
  <si>
    <t>H( )-transporting ATP synthase subunit H</t>
  </si>
  <si>
    <t>0KYPP</t>
  </si>
  <si>
    <t>ATP synthase</t>
  </si>
  <si>
    <t>0M02F</t>
  </si>
  <si>
    <t>ATP synthase, h subunit</t>
  </si>
  <si>
    <t>0KVTC</t>
  </si>
  <si>
    <t>atpI</t>
  </si>
  <si>
    <t>V-type ATPase 116kDa subunit family</t>
  </si>
  <si>
    <t>0KRG0</t>
  </si>
  <si>
    <t>V-type ATP synthase subunit I</t>
  </si>
  <si>
    <t>0KT34</t>
  </si>
  <si>
    <t>atpK</t>
  </si>
  <si>
    <t>ATP synthase, subunit K</t>
  </si>
  <si>
    <t>0KUES</t>
  </si>
  <si>
    <t>H transporting two-sector ATPase C subunit</t>
  </si>
  <si>
    <t>0KZI3</t>
  </si>
  <si>
    <t>NA</t>
  </si>
  <si>
    <t>0KXS7</t>
  </si>
  <si>
    <t>S</t>
  </si>
  <si>
    <t>0KZI4</t>
  </si>
  <si>
    <t>0M0B2</t>
  </si>
  <si>
    <t>0M0KD</t>
  </si>
  <si>
    <t>Inherit from arCOG: Ba3-type terminal oxidase subunit CbaD</t>
  </si>
  <si>
    <t>0M26H</t>
  </si>
  <si>
    <t>MscK</t>
  </si>
  <si>
    <t>Salt-in (Ion channels and transporters)</t>
  </si>
  <si>
    <t>M</t>
  </si>
  <si>
    <t>Mechanosensitive ion channel</t>
  </si>
  <si>
    <t>0KU64</t>
  </si>
  <si>
    <t>MscL</t>
  </si>
  <si>
    <t>Large-conductance mechanosensitive</t>
  </si>
  <si>
    <t>0KRJY</t>
  </si>
  <si>
    <t>MscS</t>
  </si>
  <si>
    <t>0KSVD</t>
  </si>
  <si>
    <t>0KZ4U</t>
  </si>
  <si>
    <t>Mechanosensitive ion channel MscS</t>
  </si>
  <si>
    <t>0KZZX</t>
  </si>
  <si>
    <t>0M0XP</t>
  </si>
  <si>
    <t>0M162</t>
  </si>
  <si>
    <t>0KSAP</t>
  </si>
  <si>
    <t>YrbG</t>
  </si>
  <si>
    <t>Na Ca antiporter, CaCA family</t>
  </si>
  <si>
    <t>0KSUJ</t>
  </si>
  <si>
    <t>Sodium calcium</t>
  </si>
  <si>
    <t>0KTGF</t>
  </si>
  <si>
    <t>0KVYP</t>
  </si>
  <si>
    <t>Sodium calcium exchanger membrane region</t>
  </si>
  <si>
    <t>0M0N5</t>
  </si>
  <si>
    <t>0M0T1</t>
  </si>
  <si>
    <t>0KS6C_COG1226</t>
  </si>
  <si>
    <t>kch</t>
  </si>
  <si>
    <t>Voltage-gated potassium channel Kch</t>
  </si>
  <si>
    <t>0KSMM</t>
  </si>
  <si>
    <t>TrkA-N domain protein</t>
  </si>
  <si>
    <t>0KSQ4</t>
  </si>
  <si>
    <t>0KSYZ</t>
  </si>
  <si>
    <t>Ion transport protein</t>
  </si>
  <si>
    <t>0KRTC</t>
  </si>
  <si>
    <t>antiporter</t>
  </si>
  <si>
    <t>0KS73</t>
  </si>
  <si>
    <t>Sodium hydrogen exchanger</t>
  </si>
  <si>
    <t>0KSGH</t>
  </si>
  <si>
    <t>Na H antiporter</t>
  </si>
  <si>
    <t>0KSZ1</t>
  </si>
  <si>
    <t>0KU5V_COG0475</t>
  </si>
  <si>
    <t>Kef-type K+ transport system, membrane component KefB</t>
  </si>
  <si>
    <t>0KS6Y_COG2111</t>
  </si>
  <si>
    <t>mnhB</t>
  </si>
  <si>
    <t>Multisubunit Na+/H+ antiporter, MnhB subunit</t>
  </si>
  <si>
    <t>0KTJF</t>
  </si>
  <si>
    <t>Na H antiporter MnhB subunit-related protein</t>
  </si>
  <si>
    <t>0KTMB</t>
  </si>
  <si>
    <t>monovalent cation H antiporter subunit B</t>
  </si>
  <si>
    <t>0KV01</t>
  </si>
  <si>
    <t>0KS5B</t>
  </si>
  <si>
    <t>mnhD</t>
  </si>
  <si>
    <t>Hydrogenase, membrane subunit</t>
  </si>
  <si>
    <t>0KS97</t>
  </si>
  <si>
    <t>Monovalent cation H antiporter subunit D</t>
  </si>
  <si>
    <t>0KSER</t>
  </si>
  <si>
    <t>0KSKV</t>
  </si>
  <si>
    <t>hydrogenase</t>
  </si>
  <si>
    <t>0KSQ2</t>
  </si>
  <si>
    <t>NADH dehydrogenase subunit M</t>
  </si>
  <si>
    <t>0KSWH</t>
  </si>
  <si>
    <t>NADH dehydrogenase subunit N</t>
  </si>
  <si>
    <t>0M1YT</t>
  </si>
  <si>
    <t>0KTAH</t>
  </si>
  <si>
    <t>mnhE</t>
  </si>
  <si>
    <t>monovalent cation H antiporter subunit E</t>
  </si>
  <si>
    <t>0KTMU</t>
  </si>
  <si>
    <t>Cation antiporter</t>
  </si>
  <si>
    <t>0KV2G</t>
  </si>
  <si>
    <t>0KU62</t>
  </si>
  <si>
    <t>mnhF</t>
  </si>
  <si>
    <t>Monovalent cation H antiporter subunit F</t>
  </si>
  <si>
    <t>0KUNA</t>
  </si>
  <si>
    <t>0KVMK</t>
  </si>
  <si>
    <t>0KU2W</t>
  </si>
  <si>
    <t>mnhG</t>
  </si>
  <si>
    <t>monovalent cation H antiporter subunit G</t>
  </si>
  <si>
    <t>0KUXJ</t>
  </si>
  <si>
    <t>0KXJE</t>
  </si>
  <si>
    <t>0KRUQ</t>
  </si>
  <si>
    <t>nhaC</t>
  </si>
  <si>
    <t>0M041</t>
  </si>
  <si>
    <t>0M1G0</t>
  </si>
  <si>
    <t>0KRXP</t>
  </si>
  <si>
    <t>nhaD</t>
  </si>
  <si>
    <t>Citrate transporter</t>
  </si>
  <si>
    <t>0M0SX</t>
  </si>
  <si>
    <t>Sodium:sulfate symporter transmembrane region</t>
  </si>
  <si>
    <t>0KUZ0</t>
  </si>
  <si>
    <t>nhaP</t>
  </si>
  <si>
    <t>0KY3V</t>
  </si>
  <si>
    <t>Sodium/hydrogen exchanger family</t>
  </si>
  <si>
    <t>0KYT4_COG0025</t>
  </si>
  <si>
    <t>NhaP-type Na+/H+ or K+/H+ antiporter</t>
  </si>
  <si>
    <t>0KS56_COG0569</t>
  </si>
  <si>
    <t>trkA</t>
  </si>
  <si>
    <t>-</t>
  </si>
  <si>
    <t>0KU1D</t>
  </si>
  <si>
    <t>0KYT4_COG0569</t>
  </si>
  <si>
    <t>Trk K+ transport system, NAD-binding component</t>
  </si>
  <si>
    <t>0KZQ7_COG0569</t>
  </si>
  <si>
    <t>0KZWT</t>
  </si>
  <si>
    <t>Ketopantoate reductase PanE/ApbA</t>
  </si>
  <si>
    <t>0M12F</t>
  </si>
  <si>
    <t>0M16T</t>
  </si>
  <si>
    <t>TRK potassium uptake system protein</t>
  </si>
  <si>
    <t>0KRD0</t>
  </si>
  <si>
    <t>cation transporter</t>
  </si>
  <si>
    <t>0KYXZ</t>
  </si>
  <si>
    <t>Cation transport protein</t>
  </si>
  <si>
    <t>0KRCS</t>
  </si>
  <si>
    <t>gbsA</t>
  </si>
  <si>
    <t>Aldehyde dehydrogenase</t>
  </si>
  <si>
    <t>0KVNZ</t>
  </si>
  <si>
    <t>E</t>
  </si>
  <si>
    <t>Dehydrogenase</t>
  </si>
  <si>
    <t>0KVXV</t>
  </si>
  <si>
    <t>0KRJV</t>
  </si>
  <si>
    <t>gbsB</t>
  </si>
  <si>
    <t>alcohol dehydrogenase</t>
  </si>
  <si>
    <t>0KZZ3</t>
  </si>
  <si>
    <t>0KRAR</t>
  </si>
  <si>
    <t>opuCC</t>
  </si>
  <si>
    <t>substrate-binding region of ABC-type glycine betaine transport system</t>
  </si>
  <si>
    <t>0KRNX</t>
  </si>
  <si>
    <t>opuD</t>
  </si>
  <si>
    <t>choline carnitine betaine transporter</t>
  </si>
  <si>
    <t>0M044</t>
  </si>
  <si>
    <t>BCCT family transporter</t>
  </si>
  <si>
    <t>0KRAZ</t>
  </si>
  <si>
    <t>opuE</t>
  </si>
  <si>
    <t>Na solute symporter</t>
  </si>
  <si>
    <t>0KRC7</t>
  </si>
  <si>
    <t>Sodium proline symporter</t>
  </si>
  <si>
    <t>0KRMC</t>
  </si>
  <si>
    <t>0KRSC_COG0380</t>
  </si>
  <si>
    <t>otsA</t>
  </si>
  <si>
    <t>G</t>
  </si>
  <si>
    <t>Trehalose-6-phosphate synthase</t>
  </si>
  <si>
    <t>0M2EI</t>
  </si>
  <si>
    <t>otsB</t>
  </si>
  <si>
    <t>K01087 trehalose 6-phosphate phosphatase EC 3.1.3.12</t>
  </si>
  <si>
    <t>0KSHX</t>
  </si>
  <si>
    <t>treT</t>
  </si>
  <si>
    <t>glycosyl transferase group 1</t>
  </si>
  <si>
    <t>LyeJ</t>
  </si>
  <si>
    <t>0KSPB</t>
  </si>
  <si>
    <t>Prenyltransferase</t>
  </si>
  <si>
    <t>0KUYX</t>
  </si>
  <si>
    <t>alkA</t>
  </si>
  <si>
    <t>L</t>
  </si>
  <si>
    <t>Glycosylase</t>
  </si>
  <si>
    <t>0KST9</t>
  </si>
  <si>
    <t>8-oxoguanine DNA glycosylase</t>
  </si>
  <si>
    <t>0KZU4</t>
  </si>
  <si>
    <t>bop</t>
  </si>
  <si>
    <t>rhodopsin</t>
  </si>
  <si>
    <t>0KS8M</t>
  </si>
  <si>
    <t>cod</t>
  </si>
  <si>
    <t>radicals which are normally produced within the cells and which are toxic to biological systems</t>
  </si>
  <si>
    <t>0KRIE</t>
  </si>
  <si>
    <t>crtD</t>
  </si>
  <si>
    <t>Q</t>
  </si>
  <si>
    <t>phytoene</t>
  </si>
  <si>
    <t>0KYDF</t>
  </si>
  <si>
    <t>amine oxidase</t>
  </si>
  <si>
    <t>0KUXK</t>
  </si>
  <si>
    <t>cruF</t>
  </si>
  <si>
    <t>Carotene biosynthesis associated membrane protein</t>
  </si>
  <si>
    <t>0KRAJ</t>
  </si>
  <si>
    <t>herA</t>
  </si>
  <si>
    <t>Bipolar DNA helicase</t>
  </si>
  <si>
    <t>0KRUB</t>
  </si>
  <si>
    <t>Domain of unknown function DUF87</t>
  </si>
  <si>
    <t>0KSFN</t>
  </si>
  <si>
    <t>0KYV8</t>
  </si>
  <si>
    <t>Inherit from COG: Aaa atpase</t>
  </si>
  <si>
    <t>0KZQC</t>
  </si>
  <si>
    <t>0KTCF</t>
  </si>
  <si>
    <t>hjc</t>
  </si>
  <si>
    <t>Holliday junction resolvase</t>
  </si>
  <si>
    <t>0KRN2</t>
  </si>
  <si>
    <t>katG</t>
  </si>
  <si>
    <t>Bifunctional enzyme with both catalase and broad- spectrum peroxidase activity (By similarity)</t>
  </si>
  <si>
    <t>0KS7S</t>
  </si>
  <si>
    <t>mre11</t>
  </si>
  <si>
    <t>Metallophosphoesterase</t>
  </si>
  <si>
    <t>0KTCS</t>
  </si>
  <si>
    <t>DNA repair exonuclease</t>
  </si>
  <si>
    <t>0KYYP</t>
  </si>
  <si>
    <t>Calcineurin-like phosphoesterase</t>
  </si>
  <si>
    <t>0KRBW</t>
  </si>
  <si>
    <t>mutY</t>
  </si>
  <si>
    <t>HhH-GPD family</t>
  </si>
  <si>
    <t>0KS7U</t>
  </si>
  <si>
    <t>nth</t>
  </si>
  <si>
    <t>endonuclease III</t>
  </si>
  <si>
    <t>0KT5K</t>
  </si>
  <si>
    <t>DNA-(Apurinic or apyrimidinic site) lyase</t>
  </si>
  <si>
    <t>0KV1H</t>
  </si>
  <si>
    <t>nurA</t>
  </si>
  <si>
    <t>NurA domain</t>
  </si>
  <si>
    <t>0KRHQ</t>
  </si>
  <si>
    <t>phr</t>
  </si>
  <si>
    <t>deoxyribodipyrimidine photo-lyase (EC 4.1.99.3)</t>
  </si>
  <si>
    <t>0KRD9</t>
  </si>
  <si>
    <t>rad2</t>
  </si>
  <si>
    <t>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Binds the unpaired 3'-DNA end and kinks the DNA to facilitate 5' cleavage specificity. Cleaves one nucleotide into the double- stranded DNA from the junction in flap DNA, leaving a nick for ligation. Also involved in the base excision repair (BER) pathway. Acts as a genome stabilization factor that prevents flaps from equilibrating into</t>
  </si>
  <si>
    <t>0KWFG</t>
  </si>
  <si>
    <t>rad25</t>
  </si>
  <si>
    <t>K</t>
  </si>
  <si>
    <t>DNA repair helicase</t>
  </si>
  <si>
    <t>0KYXK</t>
  </si>
  <si>
    <t>DNA repair helicase rad25</t>
  </si>
  <si>
    <t>0KRHU</t>
  </si>
  <si>
    <t>rad3</t>
  </si>
  <si>
    <t>Helicase</t>
  </si>
  <si>
    <t>0KZZK</t>
  </si>
  <si>
    <t>0KRUX</t>
  </si>
  <si>
    <t>0KRAS</t>
  </si>
  <si>
    <t>rad50</t>
  </si>
  <si>
    <t>Involved in DNA double-strand break repair (DSBR). The Rad50 Mre11 complex possesses single-strand endonuclease activity and ATP-dependent double-strand-specific 3'-5' exonuclease activity. Rad50 provides an ATP-dependent control of Mre11 by unwinding and or repositioning DNA ends into the Mre11 active site (By similarity)</t>
  </si>
  <si>
    <t>0KWPM</t>
  </si>
  <si>
    <t>Kinetochore-Ndc80 complex, subunit Spc25</t>
  </si>
  <si>
    <t>0KRBH</t>
  </si>
  <si>
    <t>radA</t>
  </si>
  <si>
    <t>Involved in DNA repair and in homologous recombination. Binds and assemble on single-stranded DNA to form a nucleoprotein filament. Hydrolyzes ATP in a ssDNA-dependent manner and promotes DNA strand exchange between homologous DNA molecules (By similarity)</t>
  </si>
  <si>
    <t>0KSB4</t>
  </si>
  <si>
    <t>Involved in DNA repair and in homologous recombination. May regulate the cleavage reactions of the branch-structured DNA. Has a very weak ATPase activity that is not stimulated by DNA. Binds DNA but does not promote DNA strands exchange (By similarity)</t>
  </si>
  <si>
    <t>0KRIU</t>
  </si>
  <si>
    <t>uvrA</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</si>
  <si>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 (By similarity)</t>
  </si>
  <si>
    <t>0KS67</t>
  </si>
  <si>
    <t>uvrB</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</si>
  <si>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 (By similarity)</t>
  </si>
  <si>
    <t>0KRFH</t>
  </si>
  <si>
    <t>uvrC</t>
  </si>
  <si>
    <t>The UvrABC repair system catalyzes the recognition and processing of DNA lesions. UvrC both incises the 5' and 3' sides of the lesion. The N-terminal half is responsible for the 3' incision and the C-terminal half is responsible for the 5' incision (By similarity)</t>
  </si>
  <si>
    <t>0KVIT</t>
  </si>
  <si>
    <t>uvrD</t>
  </si>
  <si>
    <t>0KS06_COG0210</t>
  </si>
  <si>
    <t>0KYTF</t>
  </si>
  <si>
    <t>UvrD/REP helicase N-terminal domain</t>
  </si>
  <si>
    <t>0M0SR</t>
  </si>
  <si>
    <t>Inherit from arCOG: UvrD REP helicase</t>
  </si>
  <si>
    <t>0KRH0</t>
  </si>
  <si>
    <t>cdhA</t>
  </si>
  <si>
    <t>Wood-Ljungdahl Pathway</t>
  </si>
  <si>
    <t>Part of a complex that catalyzes the reversible cleavage of acetyl-CoA, allowing</t>
  </si>
  <si>
    <t>0KT6Z</t>
  </si>
  <si>
    <t>cdhB</t>
  </si>
  <si>
    <t>Probably has a structural role in stabilizing the alpha-epsilon subcomponent of the ACDS complex by forming a structural link between the two alpha subunits (By similarity)</t>
  </si>
  <si>
    <t>0KRDW</t>
  </si>
  <si>
    <t>cdhC</t>
  </si>
  <si>
    <t>0KRD2</t>
  </si>
  <si>
    <t>cdhD</t>
  </si>
  <si>
    <t>Part of a complex that catalyzes the reversible cleavage of acetyl-CoA, allowing autotrophic growth from CO(2). Probably maintains the overall quaternary structure of the ACDS complex (By similarity)</t>
  </si>
  <si>
    <t>0KR9G</t>
  </si>
  <si>
    <t>cdhE</t>
  </si>
  <si>
    <t>acetyl-CoA decarbonylase synthase complex subunit gamma</t>
  </si>
  <si>
    <t>0KRP6</t>
  </si>
  <si>
    <t>fmdA</t>
  </si>
  <si>
    <t>formylmethanofuran dehydrogenase, subunit a</t>
  </si>
  <si>
    <t>0KR9D_COG1029</t>
  </si>
  <si>
    <t>fmdB</t>
  </si>
  <si>
    <t>Formylmethanofuran dehydrogenase subunit B</t>
  </si>
  <si>
    <t>0KRNP</t>
  </si>
  <si>
    <t>formylmethanofuran dehydrogenase subunit B</t>
  </si>
  <si>
    <t>0KW1X</t>
  </si>
  <si>
    <t>Formylmethanofuran dehydrogenase, subunit B</t>
  </si>
  <si>
    <t>0KRFI_COG2218</t>
  </si>
  <si>
    <t>fmdC</t>
  </si>
  <si>
    <t>Formylmethanofuran dehydrogenase subunit C</t>
  </si>
  <si>
    <t>0KS9M</t>
  </si>
  <si>
    <t>Glutamate synthase alpha subunit domain protein</t>
  </si>
  <si>
    <t>0KSU1</t>
  </si>
  <si>
    <t>formylmethanofuran dehydrogenase, subunit C</t>
  </si>
  <si>
    <t>0KW90</t>
  </si>
  <si>
    <t>GXGXG motif</t>
  </si>
  <si>
    <t>0KT4S</t>
  </si>
  <si>
    <t>fmdD</t>
  </si>
  <si>
    <t>dinucleotide-binding region</t>
  </si>
  <si>
    <t>0KT6G</t>
  </si>
  <si>
    <t>formylmethanofuran dehydrogenase subunit D</t>
  </si>
  <si>
    <t>0KTCB</t>
  </si>
  <si>
    <t>0KTTZ</t>
  </si>
  <si>
    <t>0KU2E</t>
  </si>
  <si>
    <t>Molydopterin dinucleotide binding domain</t>
  </si>
  <si>
    <t>0KU7C</t>
  </si>
  <si>
    <t>0KUTZ</t>
  </si>
  <si>
    <t>0KSBC</t>
  </si>
  <si>
    <t>fmdE</t>
  </si>
  <si>
    <t>formylmethanofuran dehydrogenase, subunit E</t>
  </si>
  <si>
    <t>0KSXY</t>
  </si>
  <si>
    <t>0KT33_COG2191</t>
  </si>
  <si>
    <t>Formylmethanofuran dehydrogenase subunit E</t>
  </si>
  <si>
    <t>0KT3X</t>
  </si>
  <si>
    <t>0KS8R</t>
  </si>
  <si>
    <t>fmdF</t>
  </si>
  <si>
    <t>formylmethanofuran dehydrogenase subunit F</t>
  </si>
  <si>
    <t>0KRFB</t>
  </si>
  <si>
    <t>ftr</t>
  </si>
  <si>
    <t>formylmethanofuran-tetrahydromethanopterin formyltransferase (EC 2.3.1.101)</t>
  </si>
  <si>
    <t>0KRCW</t>
  </si>
  <si>
    <t>Catalyzes the reversible transfer of a formyl group from formylmethanofuran (formyl-MFR) to tetrahydromethanopterin (H(4)MPT) so as to produce 5-formyl tetrahydromethanopterin (5- formyl-H(4)MPT) and methanofuran (MFR)</t>
  </si>
  <si>
    <t>0KVZN</t>
  </si>
  <si>
    <t>Formylmethanofuran-tetrahydromethanopterin formyltransferase</t>
  </si>
  <si>
    <t>0KRT9</t>
  </si>
  <si>
    <t>mch</t>
  </si>
  <si>
    <t>Catalyzes the reversible interconversion of 5-formyl- H(4)MPT to methenyl-H(4)MPT( ) (By similarity)</t>
  </si>
  <si>
    <t>0KVZB</t>
  </si>
  <si>
    <t>0KW2R</t>
  </si>
  <si>
    <t>0KRKG</t>
  </si>
  <si>
    <t>mer</t>
  </si>
  <si>
    <t>Catalyzes the reversible reduction of methylene-H(4)MPT to methyl-H(4)MPT (By similarity)</t>
  </si>
  <si>
    <t>0KYP3</t>
  </si>
  <si>
    <t>Inherit from arCOG: Catalyzes the reversible reduction of methylene-H(4)MPT to methyl-H(4)MPT (By similarity)</t>
  </si>
  <si>
    <t>0KRGF</t>
  </si>
  <si>
    <t>mtd</t>
  </si>
  <si>
    <t>Catalyzes the reversible reduction of methenyl- H(4)MPT( ) to methylene-H(4)MPT (By similarity)</t>
  </si>
  <si>
    <t>LMHHCA-to-LHHCA transition</t>
  </si>
  <si>
    <t>Copies (LHaCA)</t>
  </si>
  <si>
    <t>LHHCA-to-LHaCA transition</t>
  </si>
  <si>
    <t>Copies (LHiCA)</t>
  </si>
  <si>
    <t>LHHCA-to-LHiCA transition</t>
  </si>
  <si>
    <t>eurNOG annotation</t>
  </si>
  <si>
    <t>Respiration - Complex I - P-module</t>
  </si>
  <si>
    <t>Respiration - Complex I - Q-module</t>
  </si>
  <si>
    <t>Respiration - Complex I - N-module</t>
  </si>
  <si>
    <t>Respiration - Complex II</t>
  </si>
  <si>
    <t>Respiration - Complex III</t>
  </si>
  <si>
    <t>Respiration - Complex IV</t>
  </si>
  <si>
    <t>Respiration - Cyt bd</t>
  </si>
  <si>
    <t>Respiration - Complex V</t>
  </si>
  <si>
    <t>frhB/fpoF</t>
  </si>
  <si>
    <t>kefB/kefC</t>
  </si>
  <si>
    <t>mnhD/nuoM</t>
  </si>
  <si>
    <t>mnhD/nuoN</t>
  </si>
  <si>
    <t>trkG/trkH/trkI</t>
  </si>
  <si>
    <t>Salt-out (Compatible Solute Synthesis and Transport)</t>
  </si>
  <si>
    <t>UV resistance - Carotene Biosynthesis</t>
  </si>
  <si>
    <t>UV resistance - Base Excision Repair</t>
  </si>
  <si>
    <t>Rhodopsins</t>
  </si>
  <si>
    <t>UV resistance - ROS scavenging</t>
  </si>
  <si>
    <t>UV resistance - Homologous Recombination</t>
  </si>
  <si>
    <t>UV resistance - Photoreactivation</t>
  </si>
  <si>
    <t>UV resistance - Nucleotide Excision Repair</t>
  </si>
  <si>
    <t>UvrD REP helicase</t>
  </si>
  <si>
    <t>0KRFV</t>
  </si>
  <si>
    <t>frhA</t>
  </si>
  <si>
    <t>Coenzyme F420 hydrogenase subunit alpha</t>
  </si>
  <si>
    <t>0KRMW</t>
  </si>
  <si>
    <t>0KSQP</t>
  </si>
  <si>
    <t>frhD</t>
  </si>
  <si>
    <t>hydrogenase, subunit delta</t>
  </si>
  <si>
    <t>0KSZN</t>
  </si>
  <si>
    <t>hydrogenase, delta subunit</t>
  </si>
  <si>
    <t>0KYJZ</t>
  </si>
  <si>
    <t>Methylviologen-reducing hydrogenase, subunit delta</t>
  </si>
  <si>
    <t>nuoJ1</t>
  </si>
  <si>
    <t>nuoJ2</t>
  </si>
  <si>
    <t>fpoJ</t>
  </si>
  <si>
    <t>sdhD</t>
  </si>
  <si>
    <t>Weakly (0.30-0.65), moderately (0.65-1.00) and strongly (1.00+) supported events or copy numbers are highlighted with increasing color intensity</t>
  </si>
  <si>
    <t>Supplementary Data 5: Gene flow of gene families of interest along the methanogen-to-halophile transition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</si>
</sst>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sz val="12"/>
      <color rgb="FF000000"/>
      <name val="Calibri"/>
      <family val="2"/>
      <scheme val="minor"/>
    </font>
    <font>
      <sz val="12"/>
      <color theme="0" tint="-0.34998626667073579"/>
      <name val="Calibri"/>
      <family val="2"/>
      <scheme val="minor"/>
    </font>
    <font>
      <sz val="12"/>
      <color theme="0" tint="-0.499984740745262"/>
      <name val="Calibri"/>
      <family val="2"/>
      <scheme val="minor"/>
    </font>
    <font>
      <b/>
      <i/>
      <sz val="12"/>
      <color rgb="FFC00000"/>
      <name val="Calibri"/>
      <family val="2"/>
      <scheme val="minor"/>
    </font>
    <font>
      <i/>
      <sz val="12"/>
      <color theme="0" tint="-0.499984740745262"/>
      <name val="Calibri"/>
      <family val="2"/>
      <scheme val="minor"/>
    </font>
    <font>
      <i/>
      <sz val="12"/>
      <color theme="0" tint="-0.34998626667073579"/>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theme="1"/>
      </left>
      <right/>
      <top/>
      <bottom/>
      <diagonal/>
    </border>
    <border>
      <left style="thin">
        <color theme="1"/>
      </left>
      <right style="thin">
        <color theme="1"/>
      </right>
      <top/>
      <bottom/>
      <diagonal/>
    </border>
    <border>
      <left/>
      <right style="thin">
        <color theme="1"/>
      </right>
      <top/>
      <bottom/>
      <diagonal/>
    </border>
    <border>
      <left/>
      <right/>
      <top/>
      <bottom style="mediumDashed">
        <color theme="0" tint="-0.499984740745262"/>
      </bottom>
      <diagonal/>
    </border>
    <border>
      <left style="thin">
        <color theme="1"/>
      </left>
      <right/>
      <top/>
      <bottom style="mediumDashed">
        <color theme="0" tint="-0.499984740745262"/>
      </bottom>
      <diagonal/>
    </border>
    <border>
      <left/>
      <right style="thin">
        <color theme="1"/>
      </right>
      <top/>
      <bottom style="mediumDashed">
        <color theme="0" tint="-0.499984740745262"/>
      </bottom>
      <diagonal/>
    </border>
    <border>
      <left style="thin">
        <color theme="1"/>
      </left>
      <right style="thin">
        <color theme="1"/>
      </right>
      <top/>
      <bottom style="mediumDashed">
        <color theme="0" tint="-0.499984740745262"/>
      </bottom>
      <diagonal/>
    </border>
    <border>
      <left/>
      <right/>
      <top style="mediumDashed">
        <color theme="0" tint="-0.499984740745262"/>
      </top>
      <bottom/>
      <diagonal/>
    </border>
    <border>
      <left/>
      <right style="thin">
        <color theme="1"/>
      </right>
      <top style="mediumDashed">
        <color theme="0" tint="-0.499984740745262"/>
      </top>
      <bottom/>
      <diagonal/>
    </border>
  </borders>
  <cellStyleXfs count="1">
    <xf numFmtId="0" fontId="0" fillId="0" borderId="0"/>
  </cellStyleXfs>
  <cellXfs count="57">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0" fontId="0" fillId="0" borderId="0" xfId="0" applyFill="1"/>
    <xf numFmtId="0" fontId="2" fillId="0" borderId="0" xfId="0" applyFont="1"/>
    <xf numFmtId="0" fontId="3" fillId="0" borderId="0" xfId="0" applyFont="1"/>
    <xf numFmtId="0" fontId="4" fillId="0" borderId="0" xfId="0" applyFont="1"/>
    <xf numFmtId="0" fontId="4" fillId="0" borderId="0" xfId="0" applyFont="1" applyAlignment="1">
      <alignment horizontal="center"/>
    </xf>
    <xf numFmtId="0" fontId="5" fillId="0" borderId="0" xfId="0" applyFont="1"/>
    <xf numFmtId="0" fontId="0" fillId="0" borderId="0" xfId="0" applyFont="1"/>
    <xf numFmtId="0" fontId="0" fillId="0" borderId="0" xfId="0" applyFont="1" applyAlignment="1">
      <alignment horizontal="center"/>
    </xf>
    <xf numFmtId="0" fontId="0" fillId="0" borderId="2" xfId="0" applyFill="1" applyBorder="1"/>
    <xf numFmtId="0" fontId="5" fillId="0" borderId="2" xfId="0" applyFont="1" applyFill="1" applyBorder="1"/>
    <xf numFmtId="0" fontId="0" fillId="0" borderId="3" xfId="0" applyBorder="1"/>
    <xf numFmtId="0" fontId="0" fillId="0" borderId="2" xfId="0" applyBorder="1"/>
    <xf numFmtId="0" fontId="1" fillId="0" borderId="2" xfId="0" applyFont="1" applyBorder="1"/>
    <xf numFmtId="0" fontId="0" fillId="0" borderId="1" xfId="0" applyBorder="1"/>
    <xf numFmtId="0" fontId="1" fillId="0" borderId="1" xfId="0" applyFont="1" applyBorder="1"/>
    <xf numFmtId="2" fontId="0" fillId="3" borderId="1" xfId="0" applyNumberFormat="1" applyFill="1" applyBorder="1" applyAlignment="1">
      <alignment horizontal="center"/>
    </xf>
    <xf numFmtId="2" fontId="0" fillId="3" borderId="0" xfId="0" applyNumberFormat="1" applyFill="1" applyBorder="1" applyAlignment="1">
      <alignment horizontal="center"/>
    </xf>
    <xf numFmtId="2" fontId="0" fillId="3" borderId="3" xfId="0" applyNumberFormat="1" applyFill="1" applyBorder="1" applyAlignment="1">
      <alignment horizontal="center"/>
    </xf>
    <xf numFmtId="2" fontId="6" fillId="3" borderId="1" xfId="0" applyNumberFormat="1" applyFont="1" applyFill="1" applyBorder="1" applyAlignment="1">
      <alignment horizontal="center"/>
    </xf>
    <xf numFmtId="2" fontId="6" fillId="3" borderId="0" xfId="0" applyNumberFormat="1" applyFont="1" applyFill="1" applyBorder="1" applyAlignment="1">
      <alignment horizontal="center"/>
    </xf>
    <xf numFmtId="2" fontId="6" fillId="3" borderId="3" xfId="0" applyNumberFormat="1" applyFont="1" applyFill="1" applyBorder="1" applyAlignment="1">
      <alignment horizontal="center"/>
    </xf>
    <xf numFmtId="2" fontId="0" fillId="3" borderId="1" xfId="0" applyNumberFormat="1" applyFont="1" applyFill="1" applyBorder="1" applyAlignment="1">
      <alignment horizontal="center"/>
    </xf>
    <xf numFmtId="2" fontId="0" fillId="3" borderId="0" xfId="0" applyNumberFormat="1" applyFont="1" applyFill="1" applyBorder="1" applyAlignment="1">
      <alignment horizontal="center"/>
    </xf>
    <xf numFmtId="2" fontId="0" fillId="3" borderId="3" xfId="0" applyNumberFormat="1" applyFont="1" applyFill="1" applyBorder="1" applyAlignment="1">
      <alignment horizontal="center"/>
    </xf>
    <xf numFmtId="2" fontId="4" fillId="3" borderId="3" xfId="0" applyNumberFormat="1" applyFont="1" applyFill="1" applyBorder="1" applyAlignment="1">
      <alignment horizontal="center"/>
    </xf>
    <xf numFmtId="2" fontId="0" fillId="3" borderId="0" xfId="0" applyNumberFormat="1" applyFill="1" applyAlignment="1">
      <alignment horizontal="center"/>
    </xf>
    <xf numFmtId="2" fontId="6" fillId="3" borderId="0" xfId="0" applyNumberFormat="1" applyFont="1" applyFill="1" applyAlignment="1">
      <alignment horizontal="center"/>
    </xf>
    <xf numFmtId="2" fontId="0" fillId="3" borderId="0" xfId="0" applyNumberFormat="1" applyFont="1" applyFill="1" applyAlignment="1">
      <alignment horizontal="center"/>
    </xf>
    <xf numFmtId="2" fontId="4" fillId="3" borderId="0" xfId="0" applyNumberFormat="1" applyFont="1" applyFill="1" applyAlignment="1">
      <alignment horizontal="center"/>
    </xf>
    <xf numFmtId="2" fontId="3" fillId="3" borderId="1" xfId="0" applyNumberFormat="1" applyFont="1" applyFill="1" applyBorder="1" applyAlignment="1">
      <alignment horizontal="center"/>
    </xf>
    <xf numFmtId="2" fontId="3" fillId="3" borderId="0" xfId="0" applyNumberFormat="1" applyFont="1" applyFill="1" applyBorder="1" applyAlignment="1">
      <alignment horizontal="center"/>
    </xf>
    <xf numFmtId="2" fontId="3" fillId="3" borderId="3" xfId="0" applyNumberFormat="1" applyFont="1" applyFill="1" applyBorder="1" applyAlignment="1">
      <alignment horizontal="center"/>
    </xf>
    <xf numFmtId="0" fontId="3" fillId="0" borderId="2" xfId="0" applyFont="1" applyFill="1" applyBorder="1"/>
    <xf numFmtId="2" fontId="7" fillId="3" borderId="0" xfId="0" applyNumberFormat="1" applyFont="1" applyFill="1" applyAlignment="1">
      <alignment horizontal="center"/>
    </xf>
    <xf numFmtId="2" fontId="3" fillId="3" borderId="0" xfId="0" applyNumberFormat="1" applyFont="1" applyFill="1" applyAlignment="1">
      <alignment horizontal="center"/>
    </xf>
    <xf numFmtId="0" fontId="3" fillId="0" borderId="1" xfId="0" applyFont="1" applyBorder="1"/>
    <xf numFmtId="0" fontId="0" fillId="0" borderId="4" xfId="0" applyBorder="1"/>
    <xf numFmtId="0" fontId="0" fillId="0" borderId="4" xfId="0" applyBorder="1" applyAlignment="1">
      <alignment horizontal="center"/>
    </xf>
    <xf numFmtId="2" fontId="0" fillId="3" borderId="5" xfId="0" applyNumberFormat="1" applyFill="1" applyBorder="1" applyAlignment="1">
      <alignment horizontal="center"/>
    </xf>
    <xf numFmtId="2" fontId="0" fillId="3" borderId="4" xfId="0" applyNumberFormat="1" applyFill="1" applyBorder="1" applyAlignment="1">
      <alignment horizontal="center"/>
    </xf>
    <xf numFmtId="2" fontId="0" fillId="3" borderId="6" xfId="0" applyNumberFormat="1" applyFill="1" applyBorder="1" applyAlignment="1">
      <alignment horizontal="center"/>
    </xf>
    <xf numFmtId="0" fontId="0" fillId="0" borderId="7" xfId="0" applyFill="1" applyBorder="1"/>
    <xf numFmtId="0" fontId="0" fillId="0" borderId="5" xfId="0" applyBorder="1"/>
    <xf numFmtId="0" fontId="0" fillId="0" borderId="0" xfId="0" applyBorder="1"/>
    <xf numFmtId="0" fontId="0" fillId="0" borderId="0" xfId="0" applyBorder="1" applyAlignment="1">
      <alignment horizontal="center"/>
    </xf>
    <xf numFmtId="0" fontId="4" fillId="0" borderId="1" xfId="0" applyFont="1" applyBorder="1"/>
    <xf numFmtId="0" fontId="0" fillId="0" borderId="2" xfId="0" applyFont="1" applyFill="1" applyBorder="1"/>
    <xf numFmtId="2" fontId="0" fillId="3" borderId="8" xfId="0" applyNumberFormat="1" applyFill="1" applyBorder="1" applyAlignment="1">
      <alignment horizontal="center"/>
    </xf>
    <xf numFmtId="0" fontId="0" fillId="0" borderId="6" xfId="0" applyBorder="1"/>
    <xf numFmtId="0" fontId="0" fillId="0" borderId="9" xfId="0" applyBorder="1"/>
    <xf numFmtId="0" fontId="0" fillId="2" borderId="0" xfId="0" applyFill="1" applyAlignment="1">
      <alignment horizontal="center"/>
    </xf>
    <xf numFmtId="0" fontId="0" fillId="2" borderId="3" xfId="0" applyFill="1" applyBorder="1" applyAlignment="1">
      <alignment horizontal="center"/>
    </xf>
    <xf numFmtId="0" fontId="0" fillId="2" borderId="1" xfId="0" applyFill="1" applyBorder="1" applyAlignment="1">
      <alignment horizontal="center"/>
    </xf>
  </cellXfs>
  <cellStyles count="1">
    <cellStyle name="Normal" xfId="0" builtinId="0"/>
  </cellStyles>
  <dxfs count="69">
    <dxf>
      <fill>
        <patternFill>
          <bgColor theme="9" tint="-0.24994659260841701"/>
        </patternFill>
      </fill>
    </dxf>
    <dxf>
      <fill>
        <patternFill>
          <bgColor theme="9" tint="0.39994506668294322"/>
        </patternFill>
      </fill>
    </dxf>
    <dxf>
      <fill>
        <patternFill>
          <bgColor theme="9" tint="0.79998168889431442"/>
        </patternFill>
      </fill>
    </dxf>
    <dxf>
      <fill>
        <patternFill>
          <bgColor rgb="FFFF2600"/>
        </patternFill>
      </fill>
    </dxf>
    <dxf>
      <fill>
        <patternFill>
          <bgColor rgb="FFFF735A"/>
        </patternFill>
      </fill>
    </dxf>
    <dxf>
      <fill>
        <patternFill>
          <bgColor rgb="FFFFB3A6"/>
        </patternFill>
      </fill>
    </dxf>
    <dxf>
      <fill>
        <patternFill>
          <bgColor theme="7" tint="-0.24994659260841701"/>
        </patternFill>
      </fill>
    </dxf>
    <dxf>
      <fill>
        <patternFill>
          <bgColor theme="7" tint="0.39994506668294322"/>
        </patternFill>
      </fill>
    </dxf>
    <dxf>
      <fill>
        <patternFill>
          <bgColor theme="7" tint="0.79998168889431442"/>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rgb="FFFFD6CF"/>
        </patternFill>
      </fill>
    </dxf>
    <dxf>
      <fill>
        <patternFill>
          <bgColor rgb="FFFF9886"/>
        </patternFill>
      </fill>
    </dxf>
    <dxf>
      <fill>
        <patternFill>
          <bgColor rgb="FFFF2600"/>
        </patternFill>
      </fill>
    </dxf>
    <dxf>
      <fill>
        <patternFill>
          <bgColor theme="9" tint="0.79998168889431442"/>
        </patternFill>
      </fill>
    </dxf>
    <dxf>
      <fill>
        <patternFill>
          <bgColor theme="9" tint="0.39994506668294322"/>
        </patternFill>
      </fill>
    </dxf>
    <dxf>
      <fill>
        <patternFill>
          <bgColor theme="9" tint="-0.24994659260841701"/>
        </patternFill>
      </fill>
    </dxf>
    <dxf>
      <fill>
        <patternFill>
          <bgColor theme="9" tint="0.79998168889431442"/>
        </patternFill>
      </fill>
    </dxf>
    <dxf>
      <fill>
        <patternFill>
          <bgColor theme="9" tint="0.39994506668294322"/>
        </patternFill>
      </fill>
    </dxf>
    <dxf>
      <fill>
        <patternFill>
          <bgColor theme="9" tint="-0.24994659260841701"/>
        </patternFill>
      </fill>
    </dxf>
    <dxf>
      <fill>
        <patternFill>
          <bgColor rgb="FFFFD6CF"/>
        </patternFill>
      </fill>
    </dxf>
    <dxf>
      <fill>
        <patternFill>
          <bgColor rgb="FFFF9886"/>
        </patternFill>
      </fill>
    </dxf>
    <dxf>
      <fill>
        <patternFill>
          <bgColor rgb="FFFF2600"/>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9" tint="0.79998168889431442"/>
        </patternFill>
      </fill>
    </dxf>
    <dxf>
      <fill>
        <patternFill>
          <bgColor theme="9" tint="0.39994506668294322"/>
        </patternFill>
      </fill>
    </dxf>
    <dxf>
      <fill>
        <patternFill>
          <bgColor theme="9" tint="-0.24994659260841701"/>
        </patternFill>
      </fill>
    </dxf>
    <dxf>
      <fill>
        <patternFill>
          <bgColor theme="9" tint="0.79998168889431442"/>
        </patternFill>
      </fill>
    </dxf>
    <dxf>
      <fill>
        <patternFill>
          <bgColor theme="9" tint="0.39994506668294322"/>
        </patternFill>
      </fill>
    </dxf>
    <dxf>
      <fill>
        <patternFill>
          <bgColor theme="9" tint="-0.24994659260841701"/>
        </patternFill>
      </fill>
    </dxf>
    <dxf>
      <fill>
        <patternFill>
          <bgColor theme="9" tint="-0.24994659260841701"/>
        </patternFill>
      </fill>
    </dxf>
    <dxf>
      <fill>
        <patternFill>
          <bgColor theme="9" tint="0.39994506668294322"/>
        </patternFill>
      </fill>
    </dxf>
    <dxf>
      <fill>
        <patternFill>
          <bgColor theme="9" tint="0.79998168889431442"/>
        </patternFill>
      </fill>
    </dxf>
    <dxf>
      <fill>
        <patternFill>
          <bgColor rgb="FFFF2600"/>
        </patternFill>
      </fill>
    </dxf>
    <dxf>
      <fill>
        <patternFill>
          <bgColor rgb="FFFF9886"/>
        </patternFill>
      </fill>
    </dxf>
    <dxf>
      <fill>
        <patternFill>
          <bgColor rgb="FFFFD6CF"/>
        </patternFill>
      </fill>
    </dxf>
    <dxf>
      <fill>
        <patternFill>
          <bgColor theme="7" tint="-0.24994659260841701"/>
        </patternFill>
      </fill>
    </dxf>
    <dxf>
      <fill>
        <patternFill>
          <bgColor theme="7" tint="0.39994506668294322"/>
        </patternFill>
      </fill>
    </dxf>
    <dxf>
      <fill>
        <patternFill>
          <bgColor theme="7" tint="0.79998168889431442"/>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9" tint="-0.24994659260841701"/>
        </patternFill>
      </fill>
    </dxf>
    <dxf>
      <fill>
        <patternFill>
          <bgColor theme="9" tint="0.39994506668294322"/>
        </patternFill>
      </fill>
    </dxf>
    <dxf>
      <fill>
        <patternFill>
          <bgColor theme="9" tint="0.79998168889431442"/>
        </patternFill>
      </fill>
    </dxf>
    <dxf>
      <fill>
        <patternFill>
          <bgColor rgb="FFFF2600"/>
        </patternFill>
      </fill>
    </dxf>
    <dxf>
      <fill>
        <patternFill>
          <bgColor rgb="FFFF9886"/>
        </patternFill>
      </fill>
    </dxf>
    <dxf>
      <fill>
        <patternFill>
          <bgColor rgb="FFFFD6CF"/>
        </patternFill>
      </fill>
    </dxf>
    <dxf>
      <fill>
        <patternFill>
          <bgColor theme="7" tint="-0.24994659260841701"/>
        </patternFill>
      </fill>
    </dxf>
    <dxf>
      <fill>
        <patternFill>
          <bgColor theme="7" tint="0.39994506668294322"/>
        </patternFill>
      </fill>
    </dxf>
    <dxf>
      <fill>
        <patternFill>
          <bgColor theme="7" tint="0.79998168889431442"/>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9" tint="0.79998168889431442"/>
        </patternFill>
      </fill>
    </dxf>
    <dxf>
      <fill>
        <patternFill>
          <bgColor theme="9" tint="0.39994506668294322"/>
        </patternFill>
      </fill>
    </dxf>
    <dxf>
      <fill>
        <patternFill>
          <bgColor theme="9" tint="-0.24994659260841701"/>
        </patternFill>
      </fill>
    </dxf>
    <dxf>
      <fill>
        <patternFill>
          <bgColor rgb="FFFFD6CF"/>
        </patternFill>
      </fill>
    </dxf>
    <dxf>
      <fill>
        <patternFill>
          <bgColor rgb="FFFF9886"/>
        </patternFill>
      </fill>
    </dxf>
    <dxf>
      <fill>
        <patternFill>
          <bgColor rgb="FFFF2600"/>
        </patternFill>
      </fill>
    </dxf>
    <dxf>
      <fill>
        <patternFill>
          <bgColor theme="7" tint="0.79998168889431442"/>
        </patternFill>
      </fill>
    </dxf>
    <dxf>
      <fill>
        <patternFill>
          <bgColor theme="7" tint="0.39994506668294322"/>
        </patternFill>
      </fill>
    </dxf>
    <dxf>
      <fill>
        <patternFill>
          <bgColor theme="7" tint="-0.24994659260841701"/>
        </patternFill>
      </fill>
    </dxf>
    <dxf>
      <fill>
        <patternFill>
          <bgColor theme="8" tint="0.79998168889431442"/>
        </patternFill>
      </fill>
    </dxf>
    <dxf>
      <fill>
        <patternFill>
          <bgColor theme="8" tint="0.39994506668294322"/>
        </patternFill>
      </fill>
    </dxf>
    <dxf>
      <fill>
        <patternFill>
          <bgColor theme="8" tint="-0.24994659260841701"/>
        </patternFill>
      </fill>
    </dxf>
  </dxfs>
  <tableStyles count="0" defaultTableStyle="TableStyleMedium2" defaultPivotStyle="PivotStyleLight16"/>
  <colors>
    <mruColors>
      <color rgb="FFFF9886"/>
      <color rgb="FFFFD6CF"/>
      <color rgb="FFFFB3A6"/>
      <color rgb="FFFF735A"/>
      <color rgb="FFFF2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05FD6-BF64-6B4C-B961-91BECC01E369}">
  <dimension ref="A1:AA285"/>
  <sheetViews>
    <sheetView tabSelected="1" zoomScaleNormal="100" workbookViewId="0"/>
  </sheetViews>
  <sheetFormatPr baseColWidth="10" defaultRowHeight="16" x14ac:dyDescent="0.2"/>
  <cols>
    <col min="1" max="1" width="15.5" bestFit="1" customWidth="1"/>
    <col min="2" max="2" width="13.6640625" customWidth="1"/>
    <col min="3" max="3" width="45.5" bestFit="1" customWidth="1"/>
    <col min="5" max="5" width="51.33203125" customWidth="1"/>
    <col min="6" max="6" width="15.6640625" bestFit="1" customWidth="1"/>
    <col min="11" max="11" width="14" bestFit="1" customWidth="1"/>
    <col min="13" max="13" width="15.5" style="4" bestFit="1" customWidth="1"/>
    <col min="14" max="14" width="14" bestFit="1" customWidth="1"/>
    <col min="18" max="19" width="13.6640625" bestFit="1" customWidth="1"/>
    <col min="20" max="20" width="15.5" style="4" bestFit="1" customWidth="1"/>
    <col min="21" max="21" width="14" bestFit="1" customWidth="1"/>
    <col min="25" max="26" width="13.1640625" bestFit="1" customWidth="1"/>
  </cols>
  <sheetData>
    <row r="1" spans="1:26" x14ac:dyDescent="0.2">
      <c r="A1" s="1" t="s">
        <v>652</v>
      </c>
    </row>
    <row r="2" spans="1:26" x14ac:dyDescent="0.2">
      <c r="A2" t="s">
        <v>651</v>
      </c>
    </row>
    <row r="4" spans="1:26" x14ac:dyDescent="0.2">
      <c r="F4" s="54" t="s">
        <v>608</v>
      </c>
      <c r="G4" s="54"/>
      <c r="H4" s="54"/>
      <c r="I4" s="54"/>
      <c r="J4" s="54"/>
      <c r="K4" s="55"/>
      <c r="L4" s="15"/>
      <c r="M4" s="56" t="s">
        <v>610</v>
      </c>
      <c r="N4" s="54"/>
      <c r="O4" s="54"/>
      <c r="P4" s="54"/>
      <c r="Q4" s="54"/>
      <c r="R4" s="55"/>
      <c r="S4" s="15"/>
      <c r="T4" s="56" t="s">
        <v>612</v>
      </c>
      <c r="U4" s="54"/>
      <c r="V4" s="54"/>
      <c r="W4" s="54"/>
      <c r="X4" s="54"/>
      <c r="Y4" s="55"/>
      <c r="Z4" s="17"/>
    </row>
    <row r="5" spans="1:26" s="1" customFormat="1" x14ac:dyDescent="0.2">
      <c r="A5" s="1" t="s">
        <v>0</v>
      </c>
      <c r="B5" s="1" t="s">
        <v>1</v>
      </c>
      <c r="C5" s="1" t="s">
        <v>2</v>
      </c>
      <c r="D5" s="2" t="s">
        <v>3</v>
      </c>
      <c r="E5" s="1" t="s">
        <v>613</v>
      </c>
      <c r="F5" s="2" t="s">
        <v>4</v>
      </c>
      <c r="G5" s="2" t="s">
        <v>5</v>
      </c>
      <c r="H5" s="2" t="s">
        <v>6</v>
      </c>
      <c r="I5" s="2" t="s">
        <v>7</v>
      </c>
      <c r="J5" s="2" t="s">
        <v>8</v>
      </c>
      <c r="K5" s="2" t="s">
        <v>9</v>
      </c>
      <c r="L5" s="16"/>
      <c r="M5" s="2" t="s">
        <v>9</v>
      </c>
      <c r="N5" s="2" t="s">
        <v>5</v>
      </c>
      <c r="O5" s="2" t="s">
        <v>6</v>
      </c>
      <c r="P5" s="2" t="s">
        <v>7</v>
      </c>
      <c r="Q5" s="2" t="s">
        <v>8</v>
      </c>
      <c r="R5" s="2" t="s">
        <v>609</v>
      </c>
      <c r="S5" s="16"/>
      <c r="T5" s="2" t="s">
        <v>9</v>
      </c>
      <c r="U5" s="2" t="s">
        <v>5</v>
      </c>
      <c r="V5" s="2" t="s">
        <v>6</v>
      </c>
      <c r="W5" s="2" t="s">
        <v>7</v>
      </c>
      <c r="X5" s="2" t="s">
        <v>8</v>
      </c>
      <c r="Y5" s="2" t="s">
        <v>611</v>
      </c>
      <c r="Z5" s="18"/>
    </row>
    <row r="6" spans="1:26" x14ac:dyDescent="0.2">
      <c r="A6" t="s">
        <v>533</v>
      </c>
      <c r="B6" t="s">
        <v>534</v>
      </c>
      <c r="C6" t="s">
        <v>535</v>
      </c>
      <c r="D6" s="3" t="s">
        <v>13</v>
      </c>
      <c r="E6" t="s">
        <v>536</v>
      </c>
      <c r="F6" s="19">
        <v>1.05765</v>
      </c>
      <c r="G6" s="20">
        <v>0.01</v>
      </c>
      <c r="H6" s="20">
        <v>0.03</v>
      </c>
      <c r="I6" s="20">
        <v>0.57999999999999996</v>
      </c>
      <c r="J6" s="20">
        <v>0</v>
      </c>
      <c r="K6" s="21">
        <v>0.29644199999999998</v>
      </c>
      <c r="L6" s="12"/>
      <c r="M6" s="29">
        <v>0.29644199999999998</v>
      </c>
      <c r="N6" s="29">
        <v>0</v>
      </c>
      <c r="O6" s="29">
        <v>0.01</v>
      </c>
      <c r="P6" s="29">
        <v>0.18</v>
      </c>
      <c r="Q6" s="29">
        <v>0</v>
      </c>
      <c r="R6" s="29">
        <v>5.6211400000000002E-2</v>
      </c>
      <c r="S6" s="12"/>
      <c r="T6" s="29">
        <v>0.29644199999999998</v>
      </c>
      <c r="U6" s="29">
        <v>0</v>
      </c>
      <c r="V6" s="29">
        <v>0</v>
      </c>
      <c r="W6" s="29">
        <v>0.15</v>
      </c>
      <c r="X6" s="29">
        <v>0</v>
      </c>
      <c r="Y6" s="29">
        <v>8.5172700000000004E-2</v>
      </c>
      <c r="Z6" s="17"/>
    </row>
    <row r="7" spans="1:26" x14ac:dyDescent="0.2">
      <c r="A7" t="s">
        <v>537</v>
      </c>
      <c r="B7" t="s">
        <v>538</v>
      </c>
      <c r="C7" t="s">
        <v>535</v>
      </c>
      <c r="D7" s="3" t="s">
        <v>13</v>
      </c>
      <c r="E7" t="s">
        <v>539</v>
      </c>
      <c r="F7" s="19">
        <v>1.53556</v>
      </c>
      <c r="G7" s="20">
        <v>0</v>
      </c>
      <c r="H7" s="20">
        <v>0.01</v>
      </c>
      <c r="I7" s="20">
        <v>0.96</v>
      </c>
      <c r="J7" s="20">
        <v>0</v>
      </c>
      <c r="K7" s="21">
        <v>0.105406</v>
      </c>
      <c r="L7" s="12"/>
      <c r="M7" s="29">
        <v>0.105406</v>
      </c>
      <c r="N7" s="29">
        <v>0</v>
      </c>
      <c r="O7" s="29">
        <v>0</v>
      </c>
      <c r="P7" s="29">
        <v>0.05</v>
      </c>
      <c r="Q7" s="29">
        <v>0</v>
      </c>
      <c r="R7" s="29">
        <v>2.9930999999999999E-2</v>
      </c>
      <c r="S7" s="12"/>
      <c r="T7" s="29">
        <v>0.105406</v>
      </c>
      <c r="U7" s="29">
        <v>0</v>
      </c>
      <c r="V7" s="29">
        <v>0.01</v>
      </c>
      <c r="W7" s="29">
        <v>0.06</v>
      </c>
      <c r="X7" s="29">
        <v>0</v>
      </c>
      <c r="Y7" s="29">
        <v>3.0127399999999999E-2</v>
      </c>
      <c r="Z7" s="17"/>
    </row>
    <row r="8" spans="1:26" x14ac:dyDescent="0.2">
      <c r="A8" t="s">
        <v>540</v>
      </c>
      <c r="B8" t="s">
        <v>541</v>
      </c>
      <c r="C8" t="s">
        <v>535</v>
      </c>
      <c r="D8" s="3" t="s">
        <v>13</v>
      </c>
      <c r="E8" t="s">
        <v>536</v>
      </c>
      <c r="F8" s="19">
        <v>1.67201</v>
      </c>
      <c r="G8" s="20">
        <v>0</v>
      </c>
      <c r="H8" s="20">
        <v>0.03</v>
      </c>
      <c r="I8" s="20">
        <v>1.04</v>
      </c>
      <c r="J8" s="20">
        <v>0</v>
      </c>
      <c r="K8" s="21">
        <v>6.3635300000000006E-2</v>
      </c>
      <c r="L8" s="12"/>
      <c r="M8" s="29">
        <v>6.3635300000000006E-2</v>
      </c>
      <c r="N8" s="29">
        <v>0</v>
      </c>
      <c r="O8" s="29">
        <v>0.01</v>
      </c>
      <c r="P8" s="29">
        <v>0.01</v>
      </c>
      <c r="Q8" s="29">
        <v>0</v>
      </c>
      <c r="R8" s="29">
        <v>6.3149200000000003E-2</v>
      </c>
      <c r="S8" s="12"/>
      <c r="T8" s="29">
        <v>6.3635300000000006E-2</v>
      </c>
      <c r="U8" s="29">
        <v>0</v>
      </c>
      <c r="V8" s="29">
        <v>0.02</v>
      </c>
      <c r="W8" s="29">
        <v>0.03</v>
      </c>
      <c r="X8" s="29">
        <v>0</v>
      </c>
      <c r="Y8" s="29">
        <v>4.7454099999999999E-2</v>
      </c>
      <c r="Z8" s="17"/>
    </row>
    <row r="9" spans="1:26" x14ac:dyDescent="0.2">
      <c r="A9" t="s">
        <v>542</v>
      </c>
      <c r="B9" t="s">
        <v>543</v>
      </c>
      <c r="C9" t="s">
        <v>535</v>
      </c>
      <c r="D9" s="3" t="s">
        <v>13</v>
      </c>
      <c r="E9" t="s">
        <v>544</v>
      </c>
      <c r="F9" s="19">
        <v>1.19407</v>
      </c>
      <c r="G9" s="20">
        <v>0</v>
      </c>
      <c r="H9" s="20">
        <v>0.01</v>
      </c>
      <c r="I9" s="20">
        <v>0.78</v>
      </c>
      <c r="J9" s="20">
        <v>0</v>
      </c>
      <c r="K9" s="21">
        <v>0.16125300000000001</v>
      </c>
      <c r="L9" s="12"/>
      <c r="M9" s="29">
        <v>0.16125300000000001</v>
      </c>
      <c r="N9" s="29">
        <v>0</v>
      </c>
      <c r="O9" s="29">
        <v>0.02</v>
      </c>
      <c r="P9" s="29">
        <v>0.09</v>
      </c>
      <c r="Q9" s="29">
        <v>0</v>
      </c>
      <c r="R9" s="29">
        <v>6.6908899999999993E-2</v>
      </c>
      <c r="S9" s="12"/>
      <c r="T9" s="29">
        <v>0.16125300000000001</v>
      </c>
      <c r="U9" s="29">
        <v>0</v>
      </c>
      <c r="V9" s="29">
        <v>0</v>
      </c>
      <c r="W9" s="29">
        <v>0.08</v>
      </c>
      <c r="X9" s="29">
        <v>0.01</v>
      </c>
      <c r="Y9" s="29">
        <v>6.7776000000000003E-2</v>
      </c>
      <c r="Z9" s="17"/>
    </row>
    <row r="10" spans="1:26" x14ac:dyDescent="0.2">
      <c r="A10" t="s">
        <v>545</v>
      </c>
      <c r="B10" t="s">
        <v>546</v>
      </c>
      <c r="C10" t="s">
        <v>535</v>
      </c>
      <c r="D10" s="3" t="s">
        <v>13</v>
      </c>
      <c r="E10" t="s">
        <v>547</v>
      </c>
      <c r="F10" s="19">
        <v>1.66259</v>
      </c>
      <c r="G10" s="20">
        <v>0</v>
      </c>
      <c r="H10" s="20">
        <v>0.02</v>
      </c>
      <c r="I10" s="20">
        <v>1.05</v>
      </c>
      <c r="J10" s="20">
        <v>0</v>
      </c>
      <c r="K10" s="21">
        <v>0.13367499999999999</v>
      </c>
      <c r="L10" s="12"/>
      <c r="M10" s="29">
        <v>0.13367499999999999</v>
      </c>
      <c r="N10" s="29">
        <v>0</v>
      </c>
      <c r="O10" s="29">
        <v>0.05</v>
      </c>
      <c r="P10" s="29">
        <v>0.06</v>
      </c>
      <c r="Q10" s="29">
        <v>0</v>
      </c>
      <c r="R10" s="29">
        <v>0.1181</v>
      </c>
      <c r="S10" s="12"/>
      <c r="T10" s="29">
        <v>0.13367499999999999</v>
      </c>
      <c r="U10" s="29">
        <v>0</v>
      </c>
      <c r="V10" s="29">
        <v>7.0000000000000007E-2</v>
      </c>
      <c r="W10" s="29">
        <v>0.05</v>
      </c>
      <c r="X10" s="29">
        <v>0</v>
      </c>
      <c r="Y10" s="29">
        <v>0.163685</v>
      </c>
      <c r="Z10" s="17"/>
    </row>
    <row r="11" spans="1:26" x14ac:dyDescent="0.2">
      <c r="A11" t="s">
        <v>548</v>
      </c>
      <c r="B11" t="s">
        <v>549</v>
      </c>
      <c r="C11" t="s">
        <v>535</v>
      </c>
      <c r="D11" s="3" t="s">
        <v>13</v>
      </c>
      <c r="E11" t="s">
        <v>550</v>
      </c>
      <c r="F11" s="19">
        <v>2.4378600000000001</v>
      </c>
      <c r="G11" s="20">
        <v>0</v>
      </c>
      <c r="H11" s="20">
        <v>0</v>
      </c>
      <c r="I11" s="20">
        <v>1.83</v>
      </c>
      <c r="J11" s="20">
        <v>0</v>
      </c>
      <c r="K11" s="21">
        <v>2.6396099999999999E-2</v>
      </c>
      <c r="L11" s="12"/>
      <c r="M11" s="29">
        <v>2.6396099999999999E-2</v>
      </c>
      <c r="N11" s="29">
        <v>0</v>
      </c>
      <c r="O11" s="29">
        <v>0</v>
      </c>
      <c r="P11" s="29">
        <v>0</v>
      </c>
      <c r="Q11" s="29">
        <v>0</v>
      </c>
      <c r="R11" s="29">
        <v>2.6300500000000001E-2</v>
      </c>
      <c r="S11" s="12"/>
      <c r="T11" s="29">
        <v>2.6396099999999999E-2</v>
      </c>
      <c r="U11" s="29">
        <v>0</v>
      </c>
      <c r="V11" s="29">
        <v>0</v>
      </c>
      <c r="W11" s="29">
        <v>0.02</v>
      </c>
      <c r="X11" s="29">
        <v>0</v>
      </c>
      <c r="Y11" s="29">
        <v>0</v>
      </c>
      <c r="Z11" s="17"/>
    </row>
    <row r="12" spans="1:26" x14ac:dyDescent="0.2">
      <c r="A12" t="s">
        <v>551</v>
      </c>
      <c r="B12" t="s">
        <v>552</v>
      </c>
      <c r="C12" t="s">
        <v>535</v>
      </c>
      <c r="D12" s="3" t="s">
        <v>13</v>
      </c>
      <c r="E12" t="s">
        <v>553</v>
      </c>
      <c r="F12" s="19">
        <v>1.9319</v>
      </c>
      <c r="G12" s="20">
        <v>0</v>
      </c>
      <c r="H12" s="20">
        <v>0.03</v>
      </c>
      <c r="I12" s="20">
        <v>1.42</v>
      </c>
      <c r="J12" s="20">
        <v>0</v>
      </c>
      <c r="K12" s="21">
        <v>0.12984799999999999</v>
      </c>
      <c r="L12" s="12"/>
      <c r="M12" s="29">
        <v>0.12984799999999999</v>
      </c>
      <c r="N12" s="29">
        <v>0</v>
      </c>
      <c r="O12" s="29">
        <v>0.02</v>
      </c>
      <c r="P12" s="29">
        <v>0.08</v>
      </c>
      <c r="Q12" s="29">
        <v>0</v>
      </c>
      <c r="R12" s="29">
        <v>5.1776299999999997E-2</v>
      </c>
      <c r="S12" s="12"/>
      <c r="T12" s="29">
        <v>0.12984799999999999</v>
      </c>
      <c r="U12" s="29">
        <v>0</v>
      </c>
      <c r="V12" s="29">
        <v>0.04</v>
      </c>
      <c r="W12" s="29">
        <v>7.0000000000000007E-2</v>
      </c>
      <c r="X12" s="29">
        <v>0</v>
      </c>
      <c r="Y12" s="29">
        <v>9.1741600000000006E-2</v>
      </c>
      <c r="Z12" s="17"/>
    </row>
    <row r="13" spans="1:26" x14ac:dyDescent="0.2">
      <c r="A13" t="s">
        <v>554</v>
      </c>
      <c r="B13" t="s">
        <v>552</v>
      </c>
      <c r="C13" t="s">
        <v>535</v>
      </c>
      <c r="D13" s="3" t="s">
        <v>13</v>
      </c>
      <c r="E13" t="s">
        <v>555</v>
      </c>
      <c r="F13" s="19">
        <v>0</v>
      </c>
      <c r="G13" s="20">
        <v>0</v>
      </c>
      <c r="H13" s="20">
        <v>0</v>
      </c>
      <c r="I13" s="20">
        <v>0</v>
      </c>
      <c r="J13" s="20">
        <v>0</v>
      </c>
      <c r="K13" s="21">
        <v>0</v>
      </c>
      <c r="L13" s="12"/>
      <c r="M13" s="29">
        <v>0</v>
      </c>
      <c r="N13" s="29">
        <v>0</v>
      </c>
      <c r="O13" s="29">
        <v>0</v>
      </c>
      <c r="P13" s="29">
        <v>0</v>
      </c>
      <c r="Q13" s="29">
        <v>0</v>
      </c>
      <c r="R13" s="29">
        <v>0</v>
      </c>
      <c r="S13" s="12"/>
      <c r="T13" s="29">
        <v>0</v>
      </c>
      <c r="U13" s="29">
        <v>0</v>
      </c>
      <c r="V13" s="29">
        <v>0</v>
      </c>
      <c r="W13" s="29">
        <v>0</v>
      </c>
      <c r="X13" s="29">
        <v>0</v>
      </c>
      <c r="Y13" s="29">
        <v>0</v>
      </c>
      <c r="Z13" s="17"/>
    </row>
    <row r="14" spans="1:26" x14ac:dyDescent="0.2">
      <c r="A14" t="s">
        <v>556</v>
      </c>
      <c r="B14" t="s">
        <v>552</v>
      </c>
      <c r="C14" t="s">
        <v>535</v>
      </c>
      <c r="D14" s="3" t="s">
        <v>13</v>
      </c>
      <c r="E14" t="s">
        <v>557</v>
      </c>
      <c r="F14" s="19">
        <v>0.123053</v>
      </c>
      <c r="G14" s="20">
        <v>0</v>
      </c>
      <c r="H14" s="20">
        <v>0</v>
      </c>
      <c r="I14" s="20">
        <v>7.0000000000000007E-2</v>
      </c>
      <c r="J14" s="20">
        <v>0</v>
      </c>
      <c r="K14" s="21">
        <v>0</v>
      </c>
      <c r="L14" s="12"/>
      <c r="M14" s="29">
        <v>0</v>
      </c>
      <c r="N14" s="29">
        <v>0</v>
      </c>
      <c r="O14" s="29">
        <v>0</v>
      </c>
      <c r="P14" s="29">
        <v>0</v>
      </c>
      <c r="Q14" s="29">
        <v>0</v>
      </c>
      <c r="R14" s="29">
        <v>0</v>
      </c>
      <c r="S14" s="12"/>
      <c r="T14" s="29">
        <v>0</v>
      </c>
      <c r="U14" s="29">
        <v>0</v>
      </c>
      <c r="V14" s="29">
        <v>0</v>
      </c>
      <c r="W14" s="29">
        <v>0</v>
      </c>
      <c r="X14" s="29">
        <v>0</v>
      </c>
      <c r="Y14" s="29">
        <v>0</v>
      </c>
      <c r="Z14" s="17"/>
    </row>
    <row r="15" spans="1:26" x14ac:dyDescent="0.2">
      <c r="A15" t="s">
        <v>558</v>
      </c>
      <c r="B15" t="s">
        <v>559</v>
      </c>
      <c r="C15" t="s">
        <v>535</v>
      </c>
      <c r="D15" s="3" t="s">
        <v>13</v>
      </c>
      <c r="E15" t="s">
        <v>560</v>
      </c>
      <c r="F15" s="19">
        <v>1.9321699999999999</v>
      </c>
      <c r="G15" s="20">
        <v>0</v>
      </c>
      <c r="H15" s="20">
        <v>0</v>
      </c>
      <c r="I15" s="20">
        <v>1.25</v>
      </c>
      <c r="J15" s="20">
        <v>0</v>
      </c>
      <c r="K15" s="21">
        <v>0.14325299999999999</v>
      </c>
      <c r="L15" s="12"/>
      <c r="M15" s="29">
        <v>0.14325299999999999</v>
      </c>
      <c r="N15" s="29">
        <v>0</v>
      </c>
      <c r="O15" s="29">
        <v>0.01</v>
      </c>
      <c r="P15" s="29">
        <v>0.08</v>
      </c>
      <c r="Q15" s="29">
        <v>0</v>
      </c>
      <c r="R15" s="29">
        <v>4.2764000000000003E-2</v>
      </c>
      <c r="S15" s="12"/>
      <c r="T15" s="29">
        <v>0.14325299999999999</v>
      </c>
      <c r="U15" s="29">
        <v>0</v>
      </c>
      <c r="V15" s="29">
        <v>0.03</v>
      </c>
      <c r="W15" s="29">
        <v>0.08</v>
      </c>
      <c r="X15" s="29">
        <v>0</v>
      </c>
      <c r="Y15" s="29">
        <v>7.1944599999999997E-2</v>
      </c>
      <c r="Z15" s="17"/>
    </row>
    <row r="16" spans="1:26" x14ac:dyDescent="0.2">
      <c r="A16" t="s">
        <v>561</v>
      </c>
      <c r="B16" t="s">
        <v>559</v>
      </c>
      <c r="C16" t="s">
        <v>535</v>
      </c>
      <c r="D16" s="3" t="s">
        <v>13</v>
      </c>
      <c r="E16" t="s">
        <v>562</v>
      </c>
      <c r="F16" s="19">
        <v>0</v>
      </c>
      <c r="G16" s="20">
        <v>0</v>
      </c>
      <c r="H16" s="20">
        <v>0</v>
      </c>
      <c r="I16" s="20">
        <v>0</v>
      </c>
      <c r="J16" s="20">
        <v>0</v>
      </c>
      <c r="K16" s="21">
        <v>0</v>
      </c>
      <c r="L16" s="12"/>
      <c r="M16" s="29">
        <v>0</v>
      </c>
      <c r="N16" s="29">
        <v>0</v>
      </c>
      <c r="O16" s="29">
        <v>0</v>
      </c>
      <c r="P16" s="29">
        <v>0</v>
      </c>
      <c r="Q16" s="29">
        <v>0</v>
      </c>
      <c r="R16" s="29">
        <v>0</v>
      </c>
      <c r="S16" s="12"/>
      <c r="T16" s="29">
        <v>0</v>
      </c>
      <c r="U16" s="29">
        <v>0</v>
      </c>
      <c r="V16" s="29">
        <v>0</v>
      </c>
      <c r="W16" s="29">
        <v>0</v>
      </c>
      <c r="X16" s="29">
        <v>0</v>
      </c>
      <c r="Y16" s="29">
        <v>0</v>
      </c>
      <c r="Z16" s="17"/>
    </row>
    <row r="17" spans="1:26" x14ac:dyDescent="0.2">
      <c r="A17" t="s">
        <v>563</v>
      </c>
      <c r="B17" t="s">
        <v>559</v>
      </c>
      <c r="C17" t="s">
        <v>535</v>
      </c>
      <c r="D17" s="3" t="s">
        <v>13</v>
      </c>
      <c r="E17" t="s">
        <v>564</v>
      </c>
      <c r="F17" s="19">
        <v>7.9164100000000001E-2</v>
      </c>
      <c r="G17" s="20">
        <v>0</v>
      </c>
      <c r="H17" s="20">
        <v>0</v>
      </c>
      <c r="I17" s="20">
        <v>0.06</v>
      </c>
      <c r="J17" s="20">
        <v>0</v>
      </c>
      <c r="K17" s="21">
        <v>0</v>
      </c>
      <c r="L17" s="12"/>
      <c r="M17" s="29">
        <v>0</v>
      </c>
      <c r="N17" s="29">
        <v>0</v>
      </c>
      <c r="O17" s="29">
        <v>0.01</v>
      </c>
      <c r="P17" s="29">
        <v>0.01</v>
      </c>
      <c r="Q17" s="29">
        <v>0</v>
      </c>
      <c r="R17" s="29">
        <v>0</v>
      </c>
      <c r="S17" s="12"/>
      <c r="T17" s="29">
        <v>0</v>
      </c>
      <c r="U17" s="29">
        <v>0</v>
      </c>
      <c r="V17" s="29">
        <v>0.01</v>
      </c>
      <c r="W17" s="29">
        <v>0</v>
      </c>
      <c r="X17" s="29">
        <v>0</v>
      </c>
      <c r="Y17" s="29">
        <v>1.33303E-2</v>
      </c>
      <c r="Z17" s="17"/>
    </row>
    <row r="18" spans="1:26" x14ac:dyDescent="0.2">
      <c r="A18" t="s">
        <v>565</v>
      </c>
      <c r="B18" t="s">
        <v>559</v>
      </c>
      <c r="C18" t="s">
        <v>535</v>
      </c>
      <c r="D18" s="3" t="s">
        <v>13</v>
      </c>
      <c r="E18" t="s">
        <v>566</v>
      </c>
      <c r="F18" s="19">
        <v>0</v>
      </c>
      <c r="G18" s="20">
        <v>0</v>
      </c>
      <c r="H18" s="20">
        <v>0</v>
      </c>
      <c r="I18" s="20">
        <v>0</v>
      </c>
      <c r="J18" s="20">
        <v>0</v>
      </c>
      <c r="K18" s="21">
        <v>0</v>
      </c>
      <c r="L18" s="12"/>
      <c r="M18" s="29">
        <v>0</v>
      </c>
      <c r="N18" s="29">
        <v>0</v>
      </c>
      <c r="O18" s="29">
        <v>0</v>
      </c>
      <c r="P18" s="29">
        <v>0</v>
      </c>
      <c r="Q18" s="29">
        <v>0</v>
      </c>
      <c r="R18" s="29">
        <v>0</v>
      </c>
      <c r="S18" s="12"/>
      <c r="T18" s="29">
        <v>0</v>
      </c>
      <c r="U18" s="29">
        <v>0</v>
      </c>
      <c r="V18" s="29">
        <v>0</v>
      </c>
      <c r="W18" s="29">
        <v>0</v>
      </c>
      <c r="X18" s="29">
        <v>0</v>
      </c>
      <c r="Y18" s="29">
        <v>0</v>
      </c>
      <c r="Z18" s="17"/>
    </row>
    <row r="19" spans="1:26" x14ac:dyDescent="0.2">
      <c r="A19" t="s">
        <v>567</v>
      </c>
      <c r="B19" t="s">
        <v>568</v>
      </c>
      <c r="C19" t="s">
        <v>535</v>
      </c>
      <c r="D19" s="3" t="s">
        <v>13</v>
      </c>
      <c r="E19" t="s">
        <v>569</v>
      </c>
      <c r="F19" s="19">
        <v>5.5650499999999999E-2</v>
      </c>
      <c r="G19" s="20">
        <v>0</v>
      </c>
      <c r="H19" s="20">
        <v>0</v>
      </c>
      <c r="I19" s="20">
        <v>0.04</v>
      </c>
      <c r="J19" s="20">
        <v>0</v>
      </c>
      <c r="K19" s="21">
        <v>0</v>
      </c>
      <c r="L19" s="12"/>
      <c r="M19" s="29">
        <v>0</v>
      </c>
      <c r="N19" s="29">
        <v>0</v>
      </c>
      <c r="O19" s="29">
        <v>0</v>
      </c>
      <c r="P19" s="29">
        <v>0</v>
      </c>
      <c r="Q19" s="29">
        <v>0</v>
      </c>
      <c r="R19" s="29">
        <v>0</v>
      </c>
      <c r="S19" s="12"/>
      <c r="T19" s="29">
        <v>0</v>
      </c>
      <c r="U19" s="29">
        <v>0</v>
      </c>
      <c r="V19" s="29">
        <v>0</v>
      </c>
      <c r="W19" s="29">
        <v>0</v>
      </c>
      <c r="X19" s="29">
        <v>0</v>
      </c>
      <c r="Y19" s="29">
        <v>0</v>
      </c>
      <c r="Z19" s="17"/>
    </row>
    <row r="20" spans="1:26" x14ac:dyDescent="0.2">
      <c r="A20" t="s">
        <v>570</v>
      </c>
      <c r="B20" t="s">
        <v>568</v>
      </c>
      <c r="C20" t="s">
        <v>535</v>
      </c>
      <c r="D20" s="3" t="s">
        <v>13</v>
      </c>
      <c r="E20" t="s">
        <v>571</v>
      </c>
      <c r="F20" s="19">
        <v>0.46229399999999998</v>
      </c>
      <c r="G20" s="20">
        <v>0</v>
      </c>
      <c r="H20" s="20">
        <v>0</v>
      </c>
      <c r="I20" s="20">
        <v>0.34</v>
      </c>
      <c r="J20" s="20">
        <v>0</v>
      </c>
      <c r="K20" s="21">
        <v>0</v>
      </c>
      <c r="L20" s="12"/>
      <c r="M20" s="29">
        <v>0</v>
      </c>
      <c r="N20" s="29">
        <v>0</v>
      </c>
      <c r="O20" s="29">
        <v>0</v>
      </c>
      <c r="P20" s="29">
        <v>0</v>
      </c>
      <c r="Q20" s="29">
        <v>0</v>
      </c>
      <c r="R20" s="29">
        <v>0</v>
      </c>
      <c r="S20" s="12"/>
      <c r="T20" s="29">
        <v>0</v>
      </c>
      <c r="U20" s="29">
        <v>0</v>
      </c>
      <c r="V20" s="29">
        <v>0</v>
      </c>
      <c r="W20" s="29">
        <v>0</v>
      </c>
      <c r="X20" s="29">
        <v>0</v>
      </c>
      <c r="Y20" s="29">
        <v>0</v>
      </c>
      <c r="Z20" s="17"/>
    </row>
    <row r="21" spans="1:26" x14ac:dyDescent="0.2">
      <c r="A21" t="s">
        <v>572</v>
      </c>
      <c r="B21" t="s">
        <v>568</v>
      </c>
      <c r="C21" t="s">
        <v>535</v>
      </c>
      <c r="D21" s="3" t="s">
        <v>13</v>
      </c>
      <c r="E21" t="s">
        <v>571</v>
      </c>
      <c r="F21" s="19">
        <v>0</v>
      </c>
      <c r="G21" s="20">
        <v>0</v>
      </c>
      <c r="H21" s="20">
        <v>0</v>
      </c>
      <c r="I21" s="20">
        <v>0</v>
      </c>
      <c r="J21" s="20">
        <v>0</v>
      </c>
      <c r="K21" s="21">
        <v>0</v>
      </c>
      <c r="L21" s="12"/>
      <c r="M21" s="29">
        <v>0</v>
      </c>
      <c r="N21" s="29">
        <v>0</v>
      </c>
      <c r="O21" s="29">
        <v>0</v>
      </c>
      <c r="P21" s="29">
        <v>0</v>
      </c>
      <c r="Q21" s="29">
        <v>0</v>
      </c>
      <c r="R21" s="29">
        <v>0</v>
      </c>
      <c r="S21" s="12"/>
      <c r="T21" s="29">
        <v>0</v>
      </c>
      <c r="U21" s="29">
        <v>0</v>
      </c>
      <c r="V21" s="29">
        <v>0</v>
      </c>
      <c r="W21" s="29">
        <v>0</v>
      </c>
      <c r="X21" s="29">
        <v>0</v>
      </c>
      <c r="Y21" s="29">
        <v>0</v>
      </c>
      <c r="Z21" s="17"/>
    </row>
    <row r="22" spans="1:26" x14ac:dyDescent="0.2">
      <c r="A22" t="s">
        <v>573</v>
      </c>
      <c r="B22" t="s">
        <v>568</v>
      </c>
      <c r="C22" t="s">
        <v>535</v>
      </c>
      <c r="D22" s="3" t="s">
        <v>13</v>
      </c>
      <c r="E22" t="s">
        <v>571</v>
      </c>
      <c r="F22" s="19">
        <v>0.28803600000000001</v>
      </c>
      <c r="G22" s="20">
        <v>0</v>
      </c>
      <c r="H22" s="20">
        <v>0</v>
      </c>
      <c r="I22" s="20">
        <v>0.15</v>
      </c>
      <c r="J22" s="20">
        <v>0</v>
      </c>
      <c r="K22" s="21">
        <v>0</v>
      </c>
      <c r="L22" s="12"/>
      <c r="M22" s="29">
        <v>0</v>
      </c>
      <c r="N22" s="29">
        <v>0</v>
      </c>
      <c r="O22" s="29">
        <v>0</v>
      </c>
      <c r="P22" s="29">
        <v>0</v>
      </c>
      <c r="Q22" s="29">
        <v>0</v>
      </c>
      <c r="R22" s="29">
        <v>0</v>
      </c>
      <c r="S22" s="12"/>
      <c r="T22" s="29">
        <v>0</v>
      </c>
      <c r="U22" s="29">
        <v>0</v>
      </c>
      <c r="V22" s="29">
        <v>0</v>
      </c>
      <c r="W22" s="29">
        <v>0</v>
      </c>
      <c r="X22" s="29">
        <v>0</v>
      </c>
      <c r="Y22" s="29">
        <v>0</v>
      </c>
      <c r="Z22" s="17"/>
    </row>
    <row r="23" spans="1:26" x14ac:dyDescent="0.2">
      <c r="A23" t="s">
        <v>574</v>
      </c>
      <c r="B23" t="s">
        <v>568</v>
      </c>
      <c r="C23" t="s">
        <v>535</v>
      </c>
      <c r="D23" s="3" t="s">
        <v>13</v>
      </c>
      <c r="E23" t="s">
        <v>575</v>
      </c>
      <c r="F23" s="19">
        <v>0</v>
      </c>
      <c r="G23" s="20">
        <v>0</v>
      </c>
      <c r="H23" s="20">
        <v>0</v>
      </c>
      <c r="I23" s="20">
        <v>0</v>
      </c>
      <c r="J23" s="20">
        <v>0</v>
      </c>
      <c r="K23" s="21">
        <v>0</v>
      </c>
      <c r="L23" s="12"/>
      <c r="M23" s="29">
        <v>0</v>
      </c>
      <c r="N23" s="29">
        <v>0</v>
      </c>
      <c r="O23" s="29">
        <v>0</v>
      </c>
      <c r="P23" s="29">
        <v>0</v>
      </c>
      <c r="Q23" s="29">
        <v>0</v>
      </c>
      <c r="R23" s="29">
        <v>0</v>
      </c>
      <c r="S23" s="12"/>
      <c r="T23" s="29">
        <v>0</v>
      </c>
      <c r="U23" s="29">
        <v>0</v>
      </c>
      <c r="V23" s="29">
        <v>0</v>
      </c>
      <c r="W23" s="29">
        <v>0</v>
      </c>
      <c r="X23" s="29">
        <v>0</v>
      </c>
      <c r="Y23" s="29">
        <v>0</v>
      </c>
      <c r="Z23" s="17"/>
    </row>
    <row r="24" spans="1:26" x14ac:dyDescent="0.2">
      <c r="A24" t="s">
        <v>576</v>
      </c>
      <c r="B24" t="s">
        <v>568</v>
      </c>
      <c r="C24" t="s">
        <v>535</v>
      </c>
      <c r="D24" s="3" t="s">
        <v>13</v>
      </c>
      <c r="E24" t="s">
        <v>571</v>
      </c>
      <c r="F24" s="19">
        <v>0</v>
      </c>
      <c r="G24" s="20">
        <v>0</v>
      </c>
      <c r="H24" s="20">
        <v>0</v>
      </c>
      <c r="I24" s="20">
        <v>0</v>
      </c>
      <c r="J24" s="20">
        <v>0</v>
      </c>
      <c r="K24" s="21">
        <v>0</v>
      </c>
      <c r="L24" s="12"/>
      <c r="M24" s="29">
        <v>0</v>
      </c>
      <c r="N24" s="29">
        <v>0</v>
      </c>
      <c r="O24" s="29">
        <v>0</v>
      </c>
      <c r="P24" s="29">
        <v>0</v>
      </c>
      <c r="Q24" s="29">
        <v>0</v>
      </c>
      <c r="R24" s="29">
        <v>0</v>
      </c>
      <c r="S24" s="12"/>
      <c r="T24" s="29">
        <v>0</v>
      </c>
      <c r="U24" s="29">
        <v>0</v>
      </c>
      <c r="V24" s="29">
        <v>0</v>
      </c>
      <c r="W24" s="29">
        <v>0</v>
      </c>
      <c r="X24" s="29">
        <v>0</v>
      </c>
      <c r="Y24" s="29">
        <v>0</v>
      </c>
      <c r="Z24" s="17"/>
    </row>
    <row r="25" spans="1:26" x14ac:dyDescent="0.2">
      <c r="A25" t="s">
        <v>577</v>
      </c>
      <c r="B25" t="s">
        <v>568</v>
      </c>
      <c r="C25" t="s">
        <v>535</v>
      </c>
      <c r="D25" s="3" t="s">
        <v>13</v>
      </c>
      <c r="E25" t="s">
        <v>569</v>
      </c>
      <c r="F25" s="19">
        <v>0.111193</v>
      </c>
      <c r="G25" s="20">
        <v>0</v>
      </c>
      <c r="H25" s="20">
        <v>0</v>
      </c>
      <c r="I25" s="20">
        <v>7.0000000000000007E-2</v>
      </c>
      <c r="J25" s="20">
        <v>0</v>
      </c>
      <c r="K25" s="21">
        <v>0</v>
      </c>
      <c r="L25" s="12"/>
      <c r="M25" s="29">
        <v>0</v>
      </c>
      <c r="N25" s="29">
        <v>0</v>
      </c>
      <c r="O25" s="29">
        <v>0</v>
      </c>
      <c r="P25" s="29">
        <v>0</v>
      </c>
      <c r="Q25" s="29">
        <v>0</v>
      </c>
      <c r="R25" s="29">
        <v>0</v>
      </c>
      <c r="S25" s="12"/>
      <c r="T25" s="29">
        <v>0</v>
      </c>
      <c r="U25" s="29">
        <v>0</v>
      </c>
      <c r="V25" s="29">
        <v>0</v>
      </c>
      <c r="W25" s="29">
        <v>0</v>
      </c>
      <c r="X25" s="29">
        <v>0</v>
      </c>
      <c r="Y25" s="29">
        <v>0</v>
      </c>
      <c r="Z25" s="17"/>
    </row>
    <row r="26" spans="1:26" x14ac:dyDescent="0.2">
      <c r="A26" t="s">
        <v>578</v>
      </c>
      <c r="B26" t="s">
        <v>579</v>
      </c>
      <c r="C26" t="s">
        <v>535</v>
      </c>
      <c r="D26" s="3" t="s">
        <v>13</v>
      </c>
      <c r="E26" t="s">
        <v>580</v>
      </c>
      <c r="F26" s="19">
        <v>0.490427</v>
      </c>
      <c r="G26" s="20">
        <v>0</v>
      </c>
      <c r="H26" s="20">
        <v>0.04</v>
      </c>
      <c r="I26" s="20">
        <v>0.08</v>
      </c>
      <c r="J26" s="20">
        <v>0.01</v>
      </c>
      <c r="K26" s="21">
        <v>0.43136000000000002</v>
      </c>
      <c r="L26" s="12"/>
      <c r="M26" s="29">
        <v>0.43136000000000002</v>
      </c>
      <c r="N26" s="29">
        <v>0</v>
      </c>
      <c r="O26" s="29">
        <v>0.05</v>
      </c>
      <c r="P26" s="29">
        <v>0.01</v>
      </c>
      <c r="Q26" s="29">
        <v>0.01</v>
      </c>
      <c r="R26" s="29">
        <v>0.52017500000000005</v>
      </c>
      <c r="S26" s="12"/>
      <c r="T26" s="30">
        <v>0.43136000000000002</v>
      </c>
      <c r="U26" s="30">
        <v>0</v>
      </c>
      <c r="V26" s="30">
        <v>0</v>
      </c>
      <c r="W26" s="30">
        <v>0.21</v>
      </c>
      <c r="X26" s="30">
        <v>0</v>
      </c>
      <c r="Y26" s="30">
        <v>3.6637799999999998E-2</v>
      </c>
      <c r="Z26" s="17"/>
    </row>
    <row r="27" spans="1:26" x14ac:dyDescent="0.2">
      <c r="A27" t="s">
        <v>581</v>
      </c>
      <c r="B27" t="s">
        <v>579</v>
      </c>
      <c r="C27" t="s">
        <v>535</v>
      </c>
      <c r="D27" s="3" t="s">
        <v>13</v>
      </c>
      <c r="E27" t="s">
        <v>580</v>
      </c>
      <c r="F27" s="19">
        <v>1.28844</v>
      </c>
      <c r="G27" s="20">
        <v>0</v>
      </c>
      <c r="H27" s="20">
        <v>0</v>
      </c>
      <c r="I27" s="20">
        <v>0.75</v>
      </c>
      <c r="J27" s="20">
        <v>0</v>
      </c>
      <c r="K27" s="21">
        <v>0.15165699999999999</v>
      </c>
      <c r="L27" s="12"/>
      <c r="M27" s="29">
        <v>0.15165699999999999</v>
      </c>
      <c r="N27" s="29">
        <v>0</v>
      </c>
      <c r="O27" s="29">
        <v>0</v>
      </c>
      <c r="P27" s="29">
        <v>0.08</v>
      </c>
      <c r="Q27" s="29">
        <v>0</v>
      </c>
      <c r="R27" s="29">
        <v>3.0110600000000001E-2</v>
      </c>
      <c r="S27" s="12"/>
      <c r="T27" s="29">
        <v>0.15165699999999999</v>
      </c>
      <c r="U27" s="29">
        <v>0</v>
      </c>
      <c r="V27" s="29">
        <v>0</v>
      </c>
      <c r="W27" s="29">
        <v>0.08</v>
      </c>
      <c r="X27" s="29">
        <v>0</v>
      </c>
      <c r="Y27" s="29">
        <v>3.0355400000000001E-2</v>
      </c>
      <c r="Z27" s="17"/>
    </row>
    <row r="28" spans="1:26" x14ac:dyDescent="0.2">
      <c r="A28" t="s">
        <v>582</v>
      </c>
      <c r="B28" t="s">
        <v>579</v>
      </c>
      <c r="C28" t="s">
        <v>535</v>
      </c>
      <c r="D28" s="3" t="s">
        <v>13</v>
      </c>
      <c r="E28" t="s">
        <v>583</v>
      </c>
      <c r="F28" s="19">
        <v>0.73688699999999996</v>
      </c>
      <c r="G28" s="20">
        <v>0</v>
      </c>
      <c r="H28" s="20">
        <v>0</v>
      </c>
      <c r="I28" s="20">
        <v>0.48</v>
      </c>
      <c r="J28" s="20">
        <v>0</v>
      </c>
      <c r="K28" s="21">
        <v>8.1972299999999998E-2</v>
      </c>
      <c r="L28" s="12"/>
      <c r="M28" s="29">
        <v>8.1972299999999998E-2</v>
      </c>
      <c r="N28" s="29">
        <v>0</v>
      </c>
      <c r="O28" s="29">
        <v>0</v>
      </c>
      <c r="P28" s="29">
        <v>0.02</v>
      </c>
      <c r="Q28" s="29">
        <v>0</v>
      </c>
      <c r="R28" s="29">
        <v>5.44428E-2</v>
      </c>
      <c r="S28" s="12"/>
      <c r="T28" s="29">
        <v>8.1972299999999998E-2</v>
      </c>
      <c r="U28" s="29">
        <v>0</v>
      </c>
      <c r="V28" s="29">
        <v>0</v>
      </c>
      <c r="W28" s="29">
        <v>0.05</v>
      </c>
      <c r="X28" s="29">
        <v>0</v>
      </c>
      <c r="Y28" s="29">
        <v>1.37629E-2</v>
      </c>
      <c r="Z28" s="17"/>
    </row>
    <row r="29" spans="1:26" x14ac:dyDescent="0.2">
      <c r="A29" t="s">
        <v>584</v>
      </c>
      <c r="B29" t="s">
        <v>579</v>
      </c>
      <c r="C29" t="s">
        <v>535</v>
      </c>
      <c r="D29" s="3" t="s">
        <v>13</v>
      </c>
      <c r="E29" t="s">
        <v>580</v>
      </c>
      <c r="F29" s="19">
        <v>0.233019</v>
      </c>
      <c r="G29" s="20">
        <v>0</v>
      </c>
      <c r="H29" s="20">
        <v>0</v>
      </c>
      <c r="I29" s="20">
        <v>0.12</v>
      </c>
      <c r="J29" s="20">
        <v>0</v>
      </c>
      <c r="K29" s="21">
        <v>0</v>
      </c>
      <c r="L29" s="12"/>
      <c r="M29" s="29">
        <v>0</v>
      </c>
      <c r="N29" s="29">
        <v>0</v>
      </c>
      <c r="O29" s="29">
        <v>0</v>
      </c>
      <c r="P29" s="29">
        <v>0</v>
      </c>
      <c r="Q29" s="29">
        <v>0</v>
      </c>
      <c r="R29" s="29">
        <v>0</v>
      </c>
      <c r="S29" s="12"/>
      <c r="T29" s="29">
        <v>0</v>
      </c>
      <c r="U29" s="29">
        <v>0</v>
      </c>
      <c r="V29" s="29">
        <v>0</v>
      </c>
      <c r="W29" s="29">
        <v>0</v>
      </c>
      <c r="X29" s="29">
        <v>0</v>
      </c>
      <c r="Y29" s="29">
        <v>0</v>
      </c>
      <c r="Z29" s="17"/>
    </row>
    <row r="30" spans="1:26" x14ac:dyDescent="0.2">
      <c r="A30" t="s">
        <v>585</v>
      </c>
      <c r="B30" t="s">
        <v>586</v>
      </c>
      <c r="C30" t="s">
        <v>535</v>
      </c>
      <c r="D30" s="3" t="s">
        <v>13</v>
      </c>
      <c r="E30" t="s">
        <v>587</v>
      </c>
      <c r="F30" s="19">
        <v>1.4651400000000001</v>
      </c>
      <c r="G30" s="20">
        <v>0</v>
      </c>
      <c r="H30" s="20">
        <v>0</v>
      </c>
      <c r="I30" s="20">
        <v>0.99</v>
      </c>
      <c r="J30" s="20">
        <v>0</v>
      </c>
      <c r="K30" s="21">
        <v>0</v>
      </c>
      <c r="L30" s="12"/>
      <c r="M30" s="29">
        <v>0</v>
      </c>
      <c r="N30" s="29">
        <v>0</v>
      </c>
      <c r="O30" s="29">
        <v>0</v>
      </c>
      <c r="P30" s="29">
        <v>0</v>
      </c>
      <c r="Q30" s="29">
        <v>0</v>
      </c>
      <c r="R30" s="29">
        <v>0</v>
      </c>
      <c r="S30" s="12"/>
      <c r="T30" s="29">
        <v>0</v>
      </c>
      <c r="U30" s="29">
        <v>0</v>
      </c>
      <c r="V30" s="29">
        <v>0</v>
      </c>
      <c r="W30" s="29">
        <v>0</v>
      </c>
      <c r="X30" s="29">
        <v>0</v>
      </c>
      <c r="Y30" s="29">
        <v>0</v>
      </c>
      <c r="Z30" s="17"/>
    </row>
    <row r="31" spans="1:26" x14ac:dyDescent="0.2">
      <c r="A31" t="s">
        <v>588</v>
      </c>
      <c r="B31" t="s">
        <v>589</v>
      </c>
      <c r="C31" t="s">
        <v>535</v>
      </c>
      <c r="D31" s="3" t="s">
        <v>13</v>
      </c>
      <c r="E31" t="s">
        <v>590</v>
      </c>
      <c r="F31" s="19">
        <v>0</v>
      </c>
      <c r="G31" s="20">
        <v>0</v>
      </c>
      <c r="H31" s="20">
        <v>0.01</v>
      </c>
      <c r="I31" s="20">
        <v>0.01</v>
      </c>
      <c r="J31" s="20">
        <v>0</v>
      </c>
      <c r="K31" s="21">
        <v>0</v>
      </c>
      <c r="L31" s="12"/>
      <c r="M31" s="29">
        <v>0</v>
      </c>
      <c r="N31" s="29">
        <v>0</v>
      </c>
      <c r="O31" s="29">
        <v>0</v>
      </c>
      <c r="P31" s="29">
        <v>0</v>
      </c>
      <c r="Q31" s="29">
        <v>0</v>
      </c>
      <c r="R31" s="29">
        <v>0</v>
      </c>
      <c r="S31" s="12"/>
      <c r="T31" s="29">
        <v>0</v>
      </c>
      <c r="U31" s="29">
        <v>0</v>
      </c>
      <c r="V31" s="29">
        <v>0</v>
      </c>
      <c r="W31" s="29">
        <v>0</v>
      </c>
      <c r="X31" s="29">
        <v>0</v>
      </c>
      <c r="Y31" s="29">
        <v>0</v>
      </c>
      <c r="Z31" s="17"/>
    </row>
    <row r="32" spans="1:26" x14ac:dyDescent="0.2">
      <c r="A32" t="s">
        <v>591</v>
      </c>
      <c r="B32" t="s">
        <v>589</v>
      </c>
      <c r="C32" t="s">
        <v>535</v>
      </c>
      <c r="D32" s="3" t="s">
        <v>13</v>
      </c>
      <c r="E32" t="s">
        <v>592</v>
      </c>
      <c r="F32" s="19">
        <v>0.51795199999999997</v>
      </c>
      <c r="G32" s="20">
        <v>0</v>
      </c>
      <c r="H32" s="20">
        <v>0</v>
      </c>
      <c r="I32" s="20">
        <v>0.48</v>
      </c>
      <c r="J32" s="20">
        <v>0</v>
      </c>
      <c r="K32" s="21">
        <v>0</v>
      </c>
      <c r="L32" s="12"/>
      <c r="M32" s="29">
        <v>0</v>
      </c>
      <c r="N32" s="29">
        <v>0</v>
      </c>
      <c r="O32" s="29">
        <v>0</v>
      </c>
      <c r="P32" s="29">
        <v>0</v>
      </c>
      <c r="Q32" s="29">
        <v>0</v>
      </c>
      <c r="R32" s="29">
        <v>0</v>
      </c>
      <c r="S32" s="12"/>
      <c r="T32" s="29">
        <v>0</v>
      </c>
      <c r="U32" s="29">
        <v>0</v>
      </c>
      <c r="V32" s="29">
        <v>0</v>
      </c>
      <c r="W32" s="29">
        <v>0</v>
      </c>
      <c r="X32" s="29">
        <v>0</v>
      </c>
      <c r="Y32" s="29">
        <v>0</v>
      </c>
      <c r="Z32" s="17"/>
    </row>
    <row r="33" spans="1:26" x14ac:dyDescent="0.2">
      <c r="A33" t="s">
        <v>593</v>
      </c>
      <c r="B33" t="s">
        <v>589</v>
      </c>
      <c r="C33" t="s">
        <v>535</v>
      </c>
      <c r="D33" s="3" t="s">
        <v>13</v>
      </c>
      <c r="E33" t="s">
        <v>594</v>
      </c>
      <c r="F33" s="19">
        <v>7.9680299999999996E-2</v>
      </c>
      <c r="G33" s="20">
        <v>0</v>
      </c>
      <c r="H33" s="20">
        <v>0</v>
      </c>
      <c r="I33" s="20">
        <v>0.03</v>
      </c>
      <c r="J33" s="20">
        <v>0</v>
      </c>
      <c r="K33" s="21">
        <v>0</v>
      </c>
      <c r="L33" s="12"/>
      <c r="M33" s="29">
        <v>0</v>
      </c>
      <c r="N33" s="29">
        <v>0</v>
      </c>
      <c r="O33" s="29">
        <v>0</v>
      </c>
      <c r="P33" s="29">
        <v>0</v>
      </c>
      <c r="Q33" s="29">
        <v>0</v>
      </c>
      <c r="R33" s="29">
        <v>0</v>
      </c>
      <c r="S33" s="12"/>
      <c r="T33" s="29">
        <v>0</v>
      </c>
      <c r="U33" s="29">
        <v>0</v>
      </c>
      <c r="V33" s="29">
        <v>0</v>
      </c>
      <c r="W33" s="29">
        <v>0</v>
      </c>
      <c r="X33" s="29">
        <v>0</v>
      </c>
      <c r="Y33" s="29">
        <v>0</v>
      </c>
      <c r="Z33" s="17"/>
    </row>
    <row r="34" spans="1:26" x14ac:dyDescent="0.2">
      <c r="A34" t="s">
        <v>595</v>
      </c>
      <c r="B34" t="s">
        <v>596</v>
      </c>
      <c r="C34" t="s">
        <v>535</v>
      </c>
      <c r="D34" s="3" t="s">
        <v>50</v>
      </c>
      <c r="E34" t="s">
        <v>597</v>
      </c>
      <c r="F34" s="19">
        <v>1.1831400000000001</v>
      </c>
      <c r="G34" s="20">
        <v>0</v>
      </c>
      <c r="H34" s="20">
        <v>0.01</v>
      </c>
      <c r="I34" s="20">
        <v>0.04</v>
      </c>
      <c r="J34" s="20">
        <v>0.01</v>
      </c>
      <c r="K34" s="21">
        <v>1.1610799999999999</v>
      </c>
      <c r="L34" s="12"/>
      <c r="M34" s="29">
        <v>1.1610799999999999</v>
      </c>
      <c r="N34" s="29">
        <v>0</v>
      </c>
      <c r="O34" s="29">
        <v>0.01</v>
      </c>
      <c r="P34" s="29">
        <v>0</v>
      </c>
      <c r="Q34" s="29">
        <v>0</v>
      </c>
      <c r="R34" s="29">
        <v>1.1708499999999999</v>
      </c>
      <c r="S34" s="12"/>
      <c r="T34" s="29">
        <v>1.1610799999999999</v>
      </c>
      <c r="U34" s="29">
        <v>0</v>
      </c>
      <c r="V34" s="29">
        <v>0</v>
      </c>
      <c r="W34" s="29">
        <v>0.9</v>
      </c>
      <c r="X34" s="29">
        <v>0</v>
      </c>
      <c r="Y34" s="29">
        <v>0.106629</v>
      </c>
      <c r="Z34" s="17"/>
    </row>
    <row r="35" spans="1:26" x14ac:dyDescent="0.2">
      <c r="A35" t="s">
        <v>598</v>
      </c>
      <c r="B35" t="s">
        <v>596</v>
      </c>
      <c r="C35" t="s">
        <v>535</v>
      </c>
      <c r="D35" s="3" t="s">
        <v>50</v>
      </c>
      <c r="E35" t="s">
        <v>597</v>
      </c>
      <c r="F35" s="19">
        <v>4.8461600000000001E-2</v>
      </c>
      <c r="G35" s="20">
        <v>0</v>
      </c>
      <c r="H35" s="20">
        <v>0</v>
      </c>
      <c r="I35" s="20">
        <v>0.02</v>
      </c>
      <c r="J35" s="20">
        <v>0</v>
      </c>
      <c r="K35" s="21">
        <v>0</v>
      </c>
      <c r="L35" s="12"/>
      <c r="M35" s="29">
        <v>0</v>
      </c>
      <c r="N35" s="29">
        <v>0</v>
      </c>
      <c r="O35" s="29">
        <v>0.01</v>
      </c>
      <c r="P35" s="29">
        <v>0.02</v>
      </c>
      <c r="Q35" s="29">
        <v>0.02</v>
      </c>
      <c r="R35" s="29">
        <v>2.3733899999999999E-2</v>
      </c>
      <c r="S35" s="12"/>
      <c r="T35" s="29">
        <v>0</v>
      </c>
      <c r="U35" s="29">
        <v>0</v>
      </c>
      <c r="V35" s="29">
        <v>0.02</v>
      </c>
      <c r="W35" s="29">
        <v>0.02</v>
      </c>
      <c r="X35" s="29">
        <v>0</v>
      </c>
      <c r="Y35" s="29">
        <v>0</v>
      </c>
      <c r="Z35" s="17"/>
    </row>
    <row r="36" spans="1:26" x14ac:dyDescent="0.2">
      <c r="A36" t="s">
        <v>599</v>
      </c>
      <c r="B36" t="s">
        <v>596</v>
      </c>
      <c r="C36" t="s">
        <v>535</v>
      </c>
      <c r="D36" s="3" t="s">
        <v>50</v>
      </c>
      <c r="E36" t="s">
        <v>597</v>
      </c>
      <c r="F36" s="19">
        <v>0</v>
      </c>
      <c r="G36" s="20">
        <v>0</v>
      </c>
      <c r="H36" s="20">
        <v>0</v>
      </c>
      <c r="I36" s="20">
        <v>0</v>
      </c>
      <c r="J36" s="20">
        <v>0</v>
      </c>
      <c r="K36" s="21">
        <v>0</v>
      </c>
      <c r="L36" s="12"/>
      <c r="M36" s="29">
        <v>0</v>
      </c>
      <c r="N36" s="29">
        <v>0</v>
      </c>
      <c r="O36" s="29">
        <v>0</v>
      </c>
      <c r="P36" s="29">
        <v>0</v>
      </c>
      <c r="Q36" s="29">
        <v>0</v>
      </c>
      <c r="R36" s="29">
        <v>0</v>
      </c>
      <c r="S36" s="12"/>
      <c r="T36" s="29">
        <v>0</v>
      </c>
      <c r="U36" s="29">
        <v>0</v>
      </c>
      <c r="V36" s="29">
        <v>0</v>
      </c>
      <c r="W36" s="29">
        <v>0</v>
      </c>
      <c r="X36" s="29">
        <v>0</v>
      </c>
      <c r="Y36" s="29">
        <v>0</v>
      </c>
      <c r="Z36" s="17"/>
    </row>
    <row r="37" spans="1:26" x14ac:dyDescent="0.2">
      <c r="A37" t="s">
        <v>600</v>
      </c>
      <c r="B37" t="s">
        <v>601</v>
      </c>
      <c r="C37" t="s">
        <v>535</v>
      </c>
      <c r="D37" s="3" t="s">
        <v>13</v>
      </c>
      <c r="E37" t="s">
        <v>602</v>
      </c>
      <c r="F37" s="19">
        <v>1.1399699999999999</v>
      </c>
      <c r="G37" s="20">
        <v>0.06</v>
      </c>
      <c r="H37" s="20">
        <v>0.08</v>
      </c>
      <c r="I37" s="20">
        <v>0</v>
      </c>
      <c r="J37" s="20">
        <v>0.05</v>
      </c>
      <c r="K37" s="21">
        <v>1.3531299999999999</v>
      </c>
      <c r="L37" s="12"/>
      <c r="M37" s="29">
        <v>1.3531299999999999</v>
      </c>
      <c r="N37" s="29">
        <v>0.02</v>
      </c>
      <c r="O37" s="29">
        <v>0.01</v>
      </c>
      <c r="P37" s="29">
        <v>0.22</v>
      </c>
      <c r="Q37" s="29">
        <v>0</v>
      </c>
      <c r="R37" s="29">
        <v>1.13981</v>
      </c>
      <c r="S37" s="12"/>
      <c r="T37" s="29">
        <v>1.3531299999999999</v>
      </c>
      <c r="U37" s="29">
        <v>2.7</v>
      </c>
      <c r="V37" s="29">
        <v>0.98</v>
      </c>
      <c r="W37" s="29">
        <v>0</v>
      </c>
      <c r="X37" s="29">
        <v>0.34</v>
      </c>
      <c r="Y37" s="29">
        <v>5.89222</v>
      </c>
      <c r="Z37" s="17"/>
    </row>
    <row r="38" spans="1:26" x14ac:dyDescent="0.2">
      <c r="A38" t="s">
        <v>603</v>
      </c>
      <c r="B38" t="s">
        <v>601</v>
      </c>
      <c r="C38" t="s">
        <v>535</v>
      </c>
      <c r="D38" s="3" t="s">
        <v>13</v>
      </c>
      <c r="E38" t="s">
        <v>604</v>
      </c>
      <c r="F38" s="19">
        <v>0</v>
      </c>
      <c r="G38" s="20">
        <v>0</v>
      </c>
      <c r="H38" s="20">
        <v>0</v>
      </c>
      <c r="I38" s="20">
        <v>0</v>
      </c>
      <c r="J38" s="20">
        <v>0</v>
      </c>
      <c r="K38" s="21">
        <v>0</v>
      </c>
      <c r="L38" s="12"/>
      <c r="M38" s="29">
        <v>0</v>
      </c>
      <c r="N38" s="29">
        <v>0</v>
      </c>
      <c r="O38" s="29">
        <v>0</v>
      </c>
      <c r="P38" s="29">
        <v>0</v>
      </c>
      <c r="Q38" s="29">
        <v>0</v>
      </c>
      <c r="R38" s="29">
        <v>0</v>
      </c>
      <c r="S38" s="12"/>
      <c r="T38" s="29">
        <v>0</v>
      </c>
      <c r="U38" s="29">
        <v>0</v>
      </c>
      <c r="V38" s="29">
        <v>0</v>
      </c>
      <c r="W38" s="29">
        <v>0</v>
      </c>
      <c r="X38" s="29">
        <v>0</v>
      </c>
      <c r="Y38" s="29">
        <v>0</v>
      </c>
      <c r="Z38" s="17"/>
    </row>
    <row r="39" spans="1:26" s="40" customFormat="1" ht="17" thickBot="1" x14ac:dyDescent="0.25">
      <c r="A39" s="40" t="s">
        <v>605</v>
      </c>
      <c r="B39" s="40" t="s">
        <v>606</v>
      </c>
      <c r="C39" s="40" t="s">
        <v>535</v>
      </c>
      <c r="D39" s="41" t="s">
        <v>13</v>
      </c>
      <c r="E39" s="40" t="s">
        <v>607</v>
      </c>
      <c r="F39" s="42">
        <v>1.1145799999999999</v>
      </c>
      <c r="G39" s="43">
        <v>0</v>
      </c>
      <c r="H39" s="43">
        <v>0</v>
      </c>
      <c r="I39" s="43">
        <v>0.94</v>
      </c>
      <c r="J39" s="43">
        <v>0</v>
      </c>
      <c r="K39" s="44">
        <v>0</v>
      </c>
      <c r="L39" s="45"/>
      <c r="M39" s="43">
        <v>0</v>
      </c>
      <c r="N39" s="43">
        <v>0</v>
      </c>
      <c r="O39" s="43">
        <v>0</v>
      </c>
      <c r="P39" s="43">
        <v>0</v>
      </c>
      <c r="Q39" s="43">
        <v>0</v>
      </c>
      <c r="R39" s="43">
        <v>0</v>
      </c>
      <c r="S39" s="45"/>
      <c r="T39" s="43">
        <v>0</v>
      </c>
      <c r="U39" s="43">
        <v>0</v>
      </c>
      <c r="V39" s="43">
        <v>0</v>
      </c>
      <c r="W39" s="43">
        <v>0</v>
      </c>
      <c r="X39" s="43">
        <v>0</v>
      </c>
      <c r="Y39" s="43">
        <v>0</v>
      </c>
      <c r="Z39" s="46"/>
    </row>
    <row r="40" spans="1:26" x14ac:dyDescent="0.2">
      <c r="A40" t="s">
        <v>47</v>
      </c>
      <c r="B40" t="s">
        <v>48</v>
      </c>
      <c r="C40" t="s">
        <v>49</v>
      </c>
      <c r="D40" s="3" t="s">
        <v>50</v>
      </c>
      <c r="E40" t="s">
        <v>51</v>
      </c>
      <c r="F40" s="19">
        <v>1.69113</v>
      </c>
      <c r="G40" s="20">
        <v>0</v>
      </c>
      <c r="H40" s="20">
        <v>0</v>
      </c>
      <c r="I40" s="20">
        <v>1.01</v>
      </c>
      <c r="J40" s="20">
        <v>0</v>
      </c>
      <c r="K40" s="21">
        <v>0</v>
      </c>
      <c r="L40" s="12"/>
      <c r="M40" s="29">
        <v>0</v>
      </c>
      <c r="N40" s="29">
        <v>0</v>
      </c>
      <c r="O40" s="29">
        <v>0</v>
      </c>
      <c r="P40" s="29">
        <v>0</v>
      </c>
      <c r="Q40" s="29">
        <v>0</v>
      </c>
      <c r="R40" s="29">
        <v>0</v>
      </c>
      <c r="S40" s="12"/>
      <c r="T40" s="29">
        <v>0</v>
      </c>
      <c r="U40" s="29">
        <v>0</v>
      </c>
      <c r="V40" s="29">
        <v>0</v>
      </c>
      <c r="W40" s="29">
        <v>0</v>
      </c>
      <c r="X40" s="29">
        <v>0</v>
      </c>
      <c r="Y40" s="29">
        <v>0</v>
      </c>
      <c r="Z40" s="17"/>
    </row>
    <row r="41" spans="1:26" x14ac:dyDescent="0.2">
      <c r="A41" t="s">
        <v>52</v>
      </c>
      <c r="B41" t="s">
        <v>53</v>
      </c>
      <c r="C41" t="s">
        <v>49</v>
      </c>
      <c r="D41" s="3" t="s">
        <v>50</v>
      </c>
      <c r="E41" t="s">
        <v>54</v>
      </c>
      <c r="F41" s="19">
        <v>1.6103400000000001</v>
      </c>
      <c r="G41" s="20">
        <v>0</v>
      </c>
      <c r="H41" s="20">
        <v>0</v>
      </c>
      <c r="I41" s="20">
        <v>1</v>
      </c>
      <c r="J41" s="20">
        <v>0</v>
      </c>
      <c r="K41" s="21">
        <v>0</v>
      </c>
      <c r="L41" s="12"/>
      <c r="M41" s="29">
        <v>0</v>
      </c>
      <c r="N41" s="29">
        <v>0</v>
      </c>
      <c r="O41" s="29">
        <v>0</v>
      </c>
      <c r="P41" s="29">
        <v>0</v>
      </c>
      <c r="Q41" s="29">
        <v>0</v>
      </c>
      <c r="R41" s="29">
        <v>0</v>
      </c>
      <c r="S41" s="12"/>
      <c r="T41" s="29">
        <v>0</v>
      </c>
      <c r="U41" s="29">
        <v>0</v>
      </c>
      <c r="V41" s="29">
        <v>0</v>
      </c>
      <c r="W41" s="29">
        <v>0</v>
      </c>
      <c r="X41" s="29">
        <v>0</v>
      </c>
      <c r="Y41" s="29">
        <v>0</v>
      </c>
      <c r="Z41" s="17"/>
    </row>
    <row r="42" spans="1:26" x14ac:dyDescent="0.2">
      <c r="A42" t="s">
        <v>55</v>
      </c>
      <c r="B42" t="s">
        <v>56</v>
      </c>
      <c r="C42" t="s">
        <v>49</v>
      </c>
      <c r="D42" s="3" t="s">
        <v>50</v>
      </c>
      <c r="E42" t="s">
        <v>57</v>
      </c>
      <c r="F42" s="19">
        <v>1.0574399999999999</v>
      </c>
      <c r="G42" s="20">
        <v>0</v>
      </c>
      <c r="H42" s="20">
        <v>0.01</v>
      </c>
      <c r="I42" s="20">
        <v>0.8</v>
      </c>
      <c r="J42" s="20">
        <v>0</v>
      </c>
      <c r="K42" s="21">
        <v>9.7375100000000006E-2</v>
      </c>
      <c r="L42" s="12"/>
      <c r="M42" s="29">
        <v>9.7375100000000006E-2</v>
      </c>
      <c r="N42" s="29">
        <v>0</v>
      </c>
      <c r="O42" s="29">
        <v>0</v>
      </c>
      <c r="P42" s="29">
        <v>0.08</v>
      </c>
      <c r="Q42" s="29">
        <v>0</v>
      </c>
      <c r="R42" s="29">
        <v>0</v>
      </c>
      <c r="S42" s="12"/>
      <c r="T42" s="29">
        <v>9.7375100000000006E-2</v>
      </c>
      <c r="U42" s="29">
        <v>0</v>
      </c>
      <c r="V42" s="29">
        <v>0</v>
      </c>
      <c r="W42" s="29">
        <v>0.05</v>
      </c>
      <c r="X42" s="29">
        <v>0</v>
      </c>
      <c r="Y42" s="29">
        <v>3.6905399999999998E-2</v>
      </c>
      <c r="Z42" s="17"/>
    </row>
    <row r="43" spans="1:26" x14ac:dyDescent="0.2">
      <c r="A43" t="s">
        <v>58</v>
      </c>
      <c r="B43" t="s">
        <v>59</v>
      </c>
      <c r="C43" t="s">
        <v>49</v>
      </c>
      <c r="D43" s="3" t="s">
        <v>50</v>
      </c>
      <c r="E43" t="s">
        <v>60</v>
      </c>
      <c r="F43" s="19">
        <v>1.59491</v>
      </c>
      <c r="G43" s="20">
        <v>0</v>
      </c>
      <c r="H43" s="20">
        <v>0</v>
      </c>
      <c r="I43" s="20">
        <v>1.21</v>
      </c>
      <c r="J43" s="20">
        <v>0</v>
      </c>
      <c r="K43" s="21">
        <v>3.8651699999999997E-2</v>
      </c>
      <c r="L43" s="12"/>
      <c r="M43" s="29">
        <v>3.8651699999999997E-2</v>
      </c>
      <c r="N43" s="29">
        <v>0</v>
      </c>
      <c r="O43" s="29">
        <v>0</v>
      </c>
      <c r="P43" s="29">
        <v>0.03</v>
      </c>
      <c r="Q43" s="29">
        <v>0</v>
      </c>
      <c r="R43" s="29">
        <v>0</v>
      </c>
      <c r="S43" s="12"/>
      <c r="T43" s="29">
        <v>3.8651699999999997E-2</v>
      </c>
      <c r="U43" s="29">
        <v>0</v>
      </c>
      <c r="V43" s="29">
        <v>0</v>
      </c>
      <c r="W43" s="29">
        <v>0.03</v>
      </c>
      <c r="X43" s="29">
        <v>0</v>
      </c>
      <c r="Y43" s="29">
        <v>0</v>
      </c>
      <c r="Z43" s="17"/>
    </row>
    <row r="44" spans="1:26" x14ac:dyDescent="0.2">
      <c r="A44" t="s">
        <v>61</v>
      </c>
      <c r="B44" t="s">
        <v>62</v>
      </c>
      <c r="C44" t="s">
        <v>49</v>
      </c>
      <c r="D44" s="3" t="s">
        <v>50</v>
      </c>
      <c r="E44" t="s">
        <v>63</v>
      </c>
      <c r="F44" s="19">
        <v>1.60053</v>
      </c>
      <c r="G44" s="20">
        <v>0</v>
      </c>
      <c r="H44" s="20">
        <v>0</v>
      </c>
      <c r="I44" s="20">
        <v>0.99</v>
      </c>
      <c r="J44" s="20">
        <v>0</v>
      </c>
      <c r="K44" s="21">
        <v>0</v>
      </c>
      <c r="L44" s="12"/>
      <c r="M44" s="29">
        <v>0</v>
      </c>
      <c r="N44" s="29">
        <v>0</v>
      </c>
      <c r="O44" s="29">
        <v>0</v>
      </c>
      <c r="P44" s="29">
        <v>0</v>
      </c>
      <c r="Q44" s="29">
        <v>0</v>
      </c>
      <c r="R44" s="29">
        <v>0</v>
      </c>
      <c r="S44" s="12"/>
      <c r="T44" s="29">
        <v>0</v>
      </c>
      <c r="U44" s="29">
        <v>0</v>
      </c>
      <c r="V44" s="29">
        <v>0</v>
      </c>
      <c r="W44" s="29">
        <v>0</v>
      </c>
      <c r="X44" s="29">
        <v>0</v>
      </c>
      <c r="Y44" s="29">
        <v>0</v>
      </c>
      <c r="Z44" s="17"/>
    </row>
    <row r="45" spans="1:26" x14ac:dyDescent="0.2">
      <c r="A45" t="s">
        <v>64</v>
      </c>
      <c r="B45" t="s">
        <v>65</v>
      </c>
      <c r="C45" t="s">
        <v>49</v>
      </c>
      <c r="D45" s="3" t="s">
        <v>50</v>
      </c>
      <c r="E45" t="s">
        <v>66</v>
      </c>
      <c r="F45" s="19">
        <v>0</v>
      </c>
      <c r="G45" s="20">
        <v>0</v>
      </c>
      <c r="H45" s="20">
        <v>0</v>
      </c>
      <c r="I45" s="20">
        <v>0</v>
      </c>
      <c r="J45" s="20">
        <v>0</v>
      </c>
      <c r="K45" s="21">
        <v>0</v>
      </c>
      <c r="L45" s="12"/>
      <c r="M45" s="29">
        <v>0</v>
      </c>
      <c r="N45" s="29">
        <v>0</v>
      </c>
      <c r="O45" s="29">
        <v>0</v>
      </c>
      <c r="P45" s="29">
        <v>0</v>
      </c>
      <c r="Q45" s="29">
        <v>0</v>
      </c>
      <c r="R45" s="29">
        <v>0</v>
      </c>
      <c r="S45" s="12"/>
      <c r="T45" s="29">
        <v>0</v>
      </c>
      <c r="U45" s="29">
        <v>0</v>
      </c>
      <c r="V45" s="29">
        <v>0</v>
      </c>
      <c r="W45" s="29">
        <v>0</v>
      </c>
      <c r="X45" s="29">
        <v>0</v>
      </c>
      <c r="Y45" s="29">
        <v>0</v>
      </c>
      <c r="Z45" s="17"/>
    </row>
    <row r="46" spans="1:26" x14ac:dyDescent="0.2">
      <c r="A46" t="s">
        <v>67</v>
      </c>
      <c r="B46" t="s">
        <v>65</v>
      </c>
      <c r="C46" t="s">
        <v>49</v>
      </c>
      <c r="D46" s="3" t="s">
        <v>50</v>
      </c>
      <c r="E46" t="s">
        <v>68</v>
      </c>
      <c r="F46" s="19">
        <v>0.631027</v>
      </c>
      <c r="G46" s="20">
        <v>0</v>
      </c>
      <c r="H46" s="20">
        <v>0.01</v>
      </c>
      <c r="I46" s="20">
        <v>0.54</v>
      </c>
      <c r="J46" s="20">
        <v>0</v>
      </c>
      <c r="K46" s="21">
        <v>1.16974E-2</v>
      </c>
      <c r="L46" s="12"/>
      <c r="M46" s="29">
        <v>1.16974E-2</v>
      </c>
      <c r="N46" s="29">
        <v>0</v>
      </c>
      <c r="O46" s="29">
        <v>0.01</v>
      </c>
      <c r="P46" s="29">
        <v>0.01</v>
      </c>
      <c r="Q46" s="29">
        <v>0</v>
      </c>
      <c r="R46" s="29">
        <v>1.1681E-2</v>
      </c>
      <c r="S46" s="12"/>
      <c r="T46" s="29">
        <v>1.16974E-2</v>
      </c>
      <c r="U46" s="29">
        <v>0</v>
      </c>
      <c r="V46" s="29">
        <v>0</v>
      </c>
      <c r="W46" s="29">
        <v>0</v>
      </c>
      <c r="X46" s="29">
        <v>0</v>
      </c>
      <c r="Y46" s="29">
        <v>1.1806499999999999E-2</v>
      </c>
      <c r="Z46" s="17"/>
    </row>
    <row r="47" spans="1:26" x14ac:dyDescent="0.2">
      <c r="A47" t="s">
        <v>69</v>
      </c>
      <c r="B47" t="s">
        <v>65</v>
      </c>
      <c r="C47" t="s">
        <v>49</v>
      </c>
      <c r="D47" s="3" t="s">
        <v>50</v>
      </c>
      <c r="E47" t="s">
        <v>70</v>
      </c>
      <c r="F47" s="19">
        <v>0</v>
      </c>
      <c r="G47" s="20">
        <v>0</v>
      </c>
      <c r="H47" s="20">
        <v>0</v>
      </c>
      <c r="I47" s="20">
        <v>0</v>
      </c>
      <c r="J47" s="20">
        <v>0</v>
      </c>
      <c r="K47" s="21">
        <v>0</v>
      </c>
      <c r="L47" s="12"/>
      <c r="M47" s="29">
        <v>0</v>
      </c>
      <c r="N47" s="29">
        <v>0</v>
      </c>
      <c r="O47" s="29">
        <v>0</v>
      </c>
      <c r="P47" s="29">
        <v>0</v>
      </c>
      <c r="Q47" s="29">
        <v>0</v>
      </c>
      <c r="R47" s="29">
        <v>0</v>
      </c>
      <c r="S47" s="12"/>
      <c r="T47" s="29">
        <v>0</v>
      </c>
      <c r="U47" s="29">
        <v>0</v>
      </c>
      <c r="V47" s="29">
        <v>0</v>
      </c>
      <c r="W47" s="29">
        <v>0</v>
      </c>
      <c r="X47" s="29">
        <v>0</v>
      </c>
      <c r="Y47" s="29">
        <v>0</v>
      </c>
      <c r="Z47" s="17"/>
    </row>
    <row r="48" spans="1:26" x14ac:dyDescent="0.2">
      <c r="A48" t="s">
        <v>71</v>
      </c>
      <c r="B48" t="s">
        <v>65</v>
      </c>
      <c r="C48" t="s">
        <v>49</v>
      </c>
      <c r="D48" s="3" t="s">
        <v>50</v>
      </c>
      <c r="E48" t="s">
        <v>72</v>
      </c>
      <c r="F48" s="19">
        <v>0</v>
      </c>
      <c r="G48" s="20">
        <v>0</v>
      </c>
      <c r="H48" s="20">
        <v>0</v>
      </c>
      <c r="I48" s="20">
        <v>0</v>
      </c>
      <c r="J48" s="20">
        <v>0</v>
      </c>
      <c r="K48" s="21">
        <v>0</v>
      </c>
      <c r="L48" s="12"/>
      <c r="M48" s="29">
        <v>0</v>
      </c>
      <c r="N48" s="29">
        <v>0</v>
      </c>
      <c r="O48" s="29">
        <v>0</v>
      </c>
      <c r="P48" s="29">
        <v>0</v>
      </c>
      <c r="Q48" s="29">
        <v>0</v>
      </c>
      <c r="R48" s="29">
        <v>0</v>
      </c>
      <c r="S48" s="12"/>
      <c r="T48" s="29">
        <v>0</v>
      </c>
      <c r="U48" s="29">
        <v>0</v>
      </c>
      <c r="V48" s="29">
        <v>0</v>
      </c>
      <c r="W48" s="29">
        <v>0</v>
      </c>
      <c r="X48" s="29">
        <v>0</v>
      </c>
      <c r="Y48" s="29">
        <v>0</v>
      </c>
      <c r="Z48" s="17"/>
    </row>
    <row r="49" spans="1:26" x14ac:dyDescent="0.2">
      <c r="A49" t="s">
        <v>73</v>
      </c>
      <c r="B49" t="s">
        <v>74</v>
      </c>
      <c r="C49" t="s">
        <v>49</v>
      </c>
      <c r="D49" s="3" t="s">
        <v>50</v>
      </c>
      <c r="E49" t="s">
        <v>68</v>
      </c>
      <c r="F49" s="22">
        <v>0.30763000000000001</v>
      </c>
      <c r="G49" s="23">
        <v>0</v>
      </c>
      <c r="H49" s="23">
        <v>0</v>
      </c>
      <c r="I49" s="23">
        <v>0.28999999999999998</v>
      </c>
      <c r="J49" s="23">
        <v>0</v>
      </c>
      <c r="K49" s="24">
        <v>0</v>
      </c>
      <c r="L49" s="12"/>
      <c r="M49" s="29">
        <v>0</v>
      </c>
      <c r="N49" s="29">
        <v>0</v>
      </c>
      <c r="O49" s="29">
        <v>0</v>
      </c>
      <c r="P49" s="29">
        <v>0</v>
      </c>
      <c r="Q49" s="29">
        <v>0</v>
      </c>
      <c r="R49" s="29">
        <v>0</v>
      </c>
      <c r="S49" s="12"/>
      <c r="T49" s="29">
        <v>0</v>
      </c>
      <c r="U49" s="29">
        <v>0</v>
      </c>
      <c r="V49" s="29">
        <v>0</v>
      </c>
      <c r="W49" s="29">
        <v>0</v>
      </c>
      <c r="X49" s="29">
        <v>0</v>
      </c>
      <c r="Y49" s="29">
        <v>0</v>
      </c>
      <c r="Z49" s="17"/>
    </row>
    <row r="50" spans="1:26" x14ac:dyDescent="0.2">
      <c r="A50" t="s">
        <v>75</v>
      </c>
      <c r="B50" t="s">
        <v>76</v>
      </c>
      <c r="C50" t="s">
        <v>49</v>
      </c>
      <c r="D50" s="3" t="s">
        <v>50</v>
      </c>
      <c r="E50" t="s">
        <v>77</v>
      </c>
      <c r="F50" s="19">
        <v>1.09649</v>
      </c>
      <c r="G50" s="20">
        <v>0</v>
      </c>
      <c r="H50" s="20">
        <v>0</v>
      </c>
      <c r="I50" s="20">
        <v>1</v>
      </c>
      <c r="J50" s="20">
        <v>0</v>
      </c>
      <c r="K50" s="21">
        <v>0</v>
      </c>
      <c r="L50" s="12"/>
      <c r="M50" s="29">
        <v>0</v>
      </c>
      <c r="N50" s="29">
        <v>0</v>
      </c>
      <c r="O50" s="29">
        <v>0</v>
      </c>
      <c r="P50" s="29">
        <v>0</v>
      </c>
      <c r="Q50" s="29">
        <v>0</v>
      </c>
      <c r="R50" s="29">
        <v>0</v>
      </c>
      <c r="S50" s="12"/>
      <c r="T50" s="29">
        <v>0</v>
      </c>
      <c r="U50" s="29">
        <v>0</v>
      </c>
      <c r="V50" s="29">
        <v>0</v>
      </c>
      <c r="W50" s="29">
        <v>0</v>
      </c>
      <c r="X50" s="29">
        <v>0</v>
      </c>
      <c r="Y50" s="29">
        <v>0</v>
      </c>
      <c r="Z50" s="17"/>
    </row>
    <row r="51" spans="1:26" x14ac:dyDescent="0.2">
      <c r="A51" t="s">
        <v>78</v>
      </c>
      <c r="B51" t="s">
        <v>79</v>
      </c>
      <c r="C51" t="s">
        <v>49</v>
      </c>
      <c r="D51" s="3" t="s">
        <v>50</v>
      </c>
      <c r="E51" t="s">
        <v>77</v>
      </c>
      <c r="F51" s="19">
        <v>0.958449</v>
      </c>
      <c r="G51" s="20">
        <v>0</v>
      </c>
      <c r="H51" s="20">
        <v>0</v>
      </c>
      <c r="I51" s="20">
        <v>0.87</v>
      </c>
      <c r="J51" s="20">
        <v>0</v>
      </c>
      <c r="K51" s="21">
        <v>0</v>
      </c>
      <c r="L51" s="12"/>
      <c r="M51" s="29">
        <v>0</v>
      </c>
      <c r="N51" s="29">
        <v>0</v>
      </c>
      <c r="O51" s="29">
        <v>0</v>
      </c>
      <c r="P51" s="29">
        <v>0</v>
      </c>
      <c r="Q51" s="29">
        <v>0</v>
      </c>
      <c r="R51" s="29">
        <v>0</v>
      </c>
      <c r="S51" s="12"/>
      <c r="T51" s="29">
        <v>0</v>
      </c>
      <c r="U51" s="29">
        <v>0</v>
      </c>
      <c r="V51" s="29">
        <v>0</v>
      </c>
      <c r="W51" s="29">
        <v>0</v>
      </c>
      <c r="X51" s="29">
        <v>0</v>
      </c>
      <c r="Y51" s="29">
        <v>0</v>
      </c>
      <c r="Z51" s="17"/>
    </row>
    <row r="52" spans="1:26" x14ac:dyDescent="0.2">
      <c r="A52" t="s">
        <v>80</v>
      </c>
      <c r="B52" t="s">
        <v>81</v>
      </c>
      <c r="C52" t="s">
        <v>49</v>
      </c>
      <c r="D52" s="3" t="s">
        <v>50</v>
      </c>
      <c r="E52" t="s">
        <v>77</v>
      </c>
      <c r="F52" s="19">
        <v>0.476966</v>
      </c>
      <c r="G52" s="20">
        <v>0</v>
      </c>
      <c r="H52" s="20">
        <v>0</v>
      </c>
      <c r="I52" s="20">
        <v>0.45</v>
      </c>
      <c r="J52" s="20">
        <v>0</v>
      </c>
      <c r="K52" s="21">
        <v>0</v>
      </c>
      <c r="L52" s="12"/>
      <c r="M52" s="29">
        <v>0</v>
      </c>
      <c r="N52" s="29">
        <v>0</v>
      </c>
      <c r="O52" s="29">
        <v>0</v>
      </c>
      <c r="P52" s="29">
        <v>0</v>
      </c>
      <c r="Q52" s="29">
        <v>0</v>
      </c>
      <c r="R52" s="29">
        <v>0</v>
      </c>
      <c r="S52" s="12"/>
      <c r="T52" s="29">
        <v>0</v>
      </c>
      <c r="U52" s="29">
        <v>0</v>
      </c>
      <c r="V52" s="29">
        <v>0</v>
      </c>
      <c r="W52" s="29">
        <v>0</v>
      </c>
      <c r="X52" s="29">
        <v>0</v>
      </c>
      <c r="Y52" s="29">
        <v>0</v>
      </c>
      <c r="Z52" s="17"/>
    </row>
    <row r="53" spans="1:26" x14ac:dyDescent="0.2">
      <c r="A53" t="s">
        <v>82</v>
      </c>
      <c r="B53" t="s">
        <v>83</v>
      </c>
      <c r="C53" t="s">
        <v>49</v>
      </c>
      <c r="D53" s="3" t="s">
        <v>50</v>
      </c>
      <c r="E53" t="s">
        <v>68</v>
      </c>
      <c r="F53" s="19">
        <v>0</v>
      </c>
      <c r="G53" s="20">
        <v>0</v>
      </c>
      <c r="H53" s="20">
        <v>0</v>
      </c>
      <c r="I53" s="20">
        <v>0</v>
      </c>
      <c r="J53" s="20">
        <v>0</v>
      </c>
      <c r="K53" s="21">
        <v>0</v>
      </c>
      <c r="L53" s="12"/>
      <c r="M53" s="29">
        <v>0</v>
      </c>
      <c r="N53" s="29">
        <v>0</v>
      </c>
      <c r="O53" s="29">
        <v>0</v>
      </c>
      <c r="P53" s="29">
        <v>0</v>
      </c>
      <c r="Q53" s="29">
        <v>0</v>
      </c>
      <c r="R53" s="29">
        <v>0</v>
      </c>
      <c r="S53" s="12"/>
      <c r="T53" s="29">
        <v>0</v>
      </c>
      <c r="U53" s="29">
        <v>0</v>
      </c>
      <c r="V53" s="29">
        <v>0</v>
      </c>
      <c r="W53" s="29">
        <v>0</v>
      </c>
      <c r="X53" s="29">
        <v>0</v>
      </c>
      <c r="Y53" s="29">
        <v>0</v>
      </c>
      <c r="Z53" s="17"/>
    </row>
    <row r="54" spans="1:26" x14ac:dyDescent="0.2">
      <c r="A54" t="s">
        <v>84</v>
      </c>
      <c r="B54" t="s">
        <v>83</v>
      </c>
      <c r="C54" t="s">
        <v>49</v>
      </c>
      <c r="D54" s="3" t="s">
        <v>13</v>
      </c>
      <c r="E54" t="s">
        <v>85</v>
      </c>
      <c r="F54" s="19">
        <v>0</v>
      </c>
      <c r="G54" s="20">
        <v>0</v>
      </c>
      <c r="H54" s="20">
        <v>0</v>
      </c>
      <c r="I54" s="20">
        <v>0</v>
      </c>
      <c r="J54" s="20">
        <v>0</v>
      </c>
      <c r="K54" s="21">
        <v>0</v>
      </c>
      <c r="L54" s="12"/>
      <c r="M54" s="29">
        <v>0</v>
      </c>
      <c r="N54" s="29">
        <v>0</v>
      </c>
      <c r="O54" s="29">
        <v>0</v>
      </c>
      <c r="P54" s="29">
        <v>0</v>
      </c>
      <c r="Q54" s="29">
        <v>0</v>
      </c>
      <c r="R54" s="29">
        <v>0</v>
      </c>
      <c r="S54" s="12"/>
      <c r="T54" s="29">
        <v>0</v>
      </c>
      <c r="U54" s="29">
        <v>0</v>
      </c>
      <c r="V54" s="29">
        <v>0</v>
      </c>
      <c r="W54" s="29">
        <v>0</v>
      </c>
      <c r="X54" s="29">
        <v>0</v>
      </c>
      <c r="Y54" s="29">
        <v>0</v>
      </c>
      <c r="Z54" s="17"/>
    </row>
    <row r="55" spans="1:26" x14ac:dyDescent="0.2">
      <c r="A55" t="s">
        <v>86</v>
      </c>
      <c r="B55" t="s">
        <v>87</v>
      </c>
      <c r="C55" t="s">
        <v>49</v>
      </c>
      <c r="D55" s="3" t="s">
        <v>50</v>
      </c>
      <c r="E55" t="s">
        <v>77</v>
      </c>
      <c r="F55" s="22">
        <v>0.37129699999999999</v>
      </c>
      <c r="G55" s="23">
        <v>0</v>
      </c>
      <c r="H55" s="23">
        <v>0</v>
      </c>
      <c r="I55" s="23">
        <v>0.28999999999999998</v>
      </c>
      <c r="J55" s="23">
        <v>0</v>
      </c>
      <c r="K55" s="24">
        <v>1.23953E-2</v>
      </c>
      <c r="L55" s="12"/>
      <c r="M55" s="29">
        <v>1.23953E-2</v>
      </c>
      <c r="N55" s="29">
        <v>0</v>
      </c>
      <c r="O55" s="29">
        <v>0</v>
      </c>
      <c r="P55" s="29">
        <v>0.01</v>
      </c>
      <c r="Q55" s="29">
        <v>0</v>
      </c>
      <c r="R55" s="29">
        <v>0</v>
      </c>
      <c r="S55" s="12"/>
      <c r="T55" s="29">
        <v>1.23953E-2</v>
      </c>
      <c r="U55" s="29">
        <v>0</v>
      </c>
      <c r="V55" s="29">
        <v>0</v>
      </c>
      <c r="W55" s="29">
        <v>0.01</v>
      </c>
      <c r="X55" s="29">
        <v>0</v>
      </c>
      <c r="Y55" s="29">
        <v>0</v>
      </c>
      <c r="Z55" s="17"/>
    </row>
    <row r="56" spans="1:26" x14ac:dyDescent="0.2">
      <c r="A56" t="s">
        <v>88</v>
      </c>
      <c r="B56" t="s">
        <v>89</v>
      </c>
      <c r="C56" t="s">
        <v>49</v>
      </c>
      <c r="D56" s="3" t="s">
        <v>50</v>
      </c>
      <c r="E56" t="s">
        <v>90</v>
      </c>
      <c r="F56" s="19">
        <v>0</v>
      </c>
      <c r="G56" s="20">
        <v>0</v>
      </c>
      <c r="H56" s="20">
        <v>0.01</v>
      </c>
      <c r="I56" s="20">
        <v>0.01</v>
      </c>
      <c r="J56" s="20">
        <v>0.01</v>
      </c>
      <c r="K56" s="21">
        <v>1.66064E-2</v>
      </c>
      <c r="L56" s="12"/>
      <c r="M56" s="29">
        <v>1.66064E-2</v>
      </c>
      <c r="N56" s="29">
        <v>0</v>
      </c>
      <c r="O56" s="29">
        <v>0.01</v>
      </c>
      <c r="P56" s="29">
        <v>0.01</v>
      </c>
      <c r="Q56" s="29">
        <v>0</v>
      </c>
      <c r="R56" s="29">
        <v>1.65573E-2</v>
      </c>
      <c r="S56" s="12"/>
      <c r="T56" s="29">
        <v>1.66064E-2</v>
      </c>
      <c r="U56" s="29">
        <v>0</v>
      </c>
      <c r="V56" s="29">
        <v>0</v>
      </c>
      <c r="W56" s="29">
        <v>0.01</v>
      </c>
      <c r="X56" s="29">
        <v>0</v>
      </c>
      <c r="Y56" s="29">
        <v>0</v>
      </c>
      <c r="Z56" s="17"/>
    </row>
    <row r="57" spans="1:26" s="40" customFormat="1" ht="17" thickBot="1" x14ac:dyDescent="0.25">
      <c r="A57" s="40" t="s">
        <v>91</v>
      </c>
      <c r="B57" s="40" t="s">
        <v>89</v>
      </c>
      <c r="C57" s="40" t="s">
        <v>49</v>
      </c>
      <c r="D57" s="41" t="s">
        <v>50</v>
      </c>
      <c r="E57" s="52" t="s">
        <v>92</v>
      </c>
      <c r="F57" s="43">
        <v>0.90281500000000003</v>
      </c>
      <c r="G57" s="20">
        <v>0</v>
      </c>
      <c r="H57" s="43">
        <v>0.01</v>
      </c>
      <c r="I57" s="43">
        <v>0.73</v>
      </c>
      <c r="J57" s="43">
        <v>0</v>
      </c>
      <c r="K57" s="44">
        <v>2.44394E-2</v>
      </c>
      <c r="L57" s="45"/>
      <c r="M57" s="43">
        <v>2.44394E-2</v>
      </c>
      <c r="N57" s="43">
        <v>0</v>
      </c>
      <c r="O57" s="43">
        <v>0</v>
      </c>
      <c r="P57" s="43">
        <v>0.01</v>
      </c>
      <c r="Q57" s="43">
        <v>0</v>
      </c>
      <c r="R57" s="43">
        <v>1.21885E-2</v>
      </c>
      <c r="S57" s="45"/>
      <c r="T57" s="43">
        <v>2.44394E-2</v>
      </c>
      <c r="U57" s="43">
        <v>0</v>
      </c>
      <c r="V57" s="43">
        <v>0.04</v>
      </c>
      <c r="W57" s="43">
        <v>0.01</v>
      </c>
      <c r="X57" s="43">
        <v>0</v>
      </c>
      <c r="Y57" s="43">
        <v>6.17797E-2</v>
      </c>
      <c r="Z57" s="46"/>
    </row>
    <row r="58" spans="1:26" s="47" customFormat="1" x14ac:dyDescent="0.2">
      <c r="A58" s="47" t="s">
        <v>636</v>
      </c>
      <c r="B58" s="47" t="s">
        <v>637</v>
      </c>
      <c r="C58" s="47" t="s">
        <v>12</v>
      </c>
      <c r="D58" s="48" t="s">
        <v>13</v>
      </c>
      <c r="E58" s="53" t="s">
        <v>345</v>
      </c>
      <c r="F58" s="20">
        <v>0</v>
      </c>
      <c r="G58" s="51">
        <v>0</v>
      </c>
      <c r="H58" s="20">
        <v>0</v>
      </c>
      <c r="I58" s="20">
        <v>0</v>
      </c>
      <c r="J58" s="20">
        <v>0</v>
      </c>
      <c r="K58" s="20">
        <v>0</v>
      </c>
      <c r="L58" s="12"/>
      <c r="M58" s="20">
        <v>0</v>
      </c>
      <c r="N58" s="20">
        <v>0</v>
      </c>
      <c r="O58" s="20">
        <v>0</v>
      </c>
      <c r="P58" s="20">
        <v>0</v>
      </c>
      <c r="Q58" s="20">
        <v>0</v>
      </c>
      <c r="R58" s="20">
        <v>0</v>
      </c>
      <c r="S58" s="12"/>
      <c r="T58" s="20">
        <v>0</v>
      </c>
      <c r="U58" s="20">
        <v>0</v>
      </c>
      <c r="V58" s="20">
        <v>0</v>
      </c>
      <c r="W58" s="20">
        <v>0</v>
      </c>
      <c r="X58" s="20">
        <v>0</v>
      </c>
      <c r="Y58" s="20">
        <v>0</v>
      </c>
      <c r="Z58" s="17"/>
    </row>
    <row r="59" spans="1:26" s="47" customFormat="1" x14ac:dyDescent="0.2">
      <c r="A59" s="47" t="s">
        <v>639</v>
      </c>
      <c r="B59" s="47" t="s">
        <v>637</v>
      </c>
      <c r="C59" s="47" t="s">
        <v>12</v>
      </c>
      <c r="D59" s="48" t="s">
        <v>13</v>
      </c>
      <c r="E59" s="14" t="s">
        <v>638</v>
      </c>
      <c r="F59" s="20">
        <v>7.4116399999999999E-2</v>
      </c>
      <c r="G59" s="20">
        <v>0</v>
      </c>
      <c r="H59" s="20">
        <v>0</v>
      </c>
      <c r="I59" s="20">
        <v>0.06</v>
      </c>
      <c r="J59" s="20">
        <v>0</v>
      </c>
      <c r="K59" s="20">
        <v>1.05904E-2</v>
      </c>
      <c r="L59" s="12"/>
      <c r="M59" s="20">
        <v>1.05904E-2</v>
      </c>
      <c r="N59" s="20">
        <v>0</v>
      </c>
      <c r="O59" s="20">
        <v>0</v>
      </c>
      <c r="P59" s="20">
        <v>0.01</v>
      </c>
      <c r="Q59" s="20">
        <v>0</v>
      </c>
      <c r="R59" s="20">
        <v>0</v>
      </c>
      <c r="S59" s="12"/>
      <c r="T59" s="20">
        <v>1.05904E-2</v>
      </c>
      <c r="U59" s="20">
        <v>0</v>
      </c>
      <c r="V59" s="20">
        <v>0</v>
      </c>
      <c r="W59" s="20">
        <v>0.01</v>
      </c>
      <c r="X59" s="20">
        <v>0</v>
      </c>
      <c r="Y59" s="20">
        <v>0</v>
      </c>
      <c r="Z59" s="17"/>
    </row>
    <row r="60" spans="1:26" x14ac:dyDescent="0.2">
      <c r="A60" t="s">
        <v>10</v>
      </c>
      <c r="B60" t="s">
        <v>11</v>
      </c>
      <c r="C60" t="s">
        <v>12</v>
      </c>
      <c r="D60" s="3" t="s">
        <v>13</v>
      </c>
      <c r="E60" t="s">
        <v>14</v>
      </c>
      <c r="F60" s="19">
        <v>2.0827599999999999</v>
      </c>
      <c r="G60" s="20">
        <v>0</v>
      </c>
      <c r="H60" s="20">
        <v>0</v>
      </c>
      <c r="I60" s="20">
        <v>1.22</v>
      </c>
      <c r="J60" s="20">
        <v>0</v>
      </c>
      <c r="K60" s="21">
        <v>1.6881899999999998E-2</v>
      </c>
      <c r="L60" s="12"/>
      <c r="M60" s="29">
        <v>1.6881899999999998E-2</v>
      </c>
      <c r="N60" s="29">
        <v>0</v>
      </c>
      <c r="O60" s="29">
        <v>0</v>
      </c>
      <c r="P60" s="29">
        <v>0.01</v>
      </c>
      <c r="Q60" s="29">
        <v>0</v>
      </c>
      <c r="R60" s="29">
        <v>0</v>
      </c>
      <c r="S60" s="12"/>
      <c r="T60" s="29">
        <v>1.6881899999999998E-2</v>
      </c>
      <c r="U60" s="29">
        <v>0</v>
      </c>
      <c r="V60" s="29">
        <v>0</v>
      </c>
      <c r="W60" s="29">
        <v>0.01</v>
      </c>
      <c r="X60" s="29">
        <v>0</v>
      </c>
      <c r="Y60" s="29">
        <v>0</v>
      </c>
      <c r="Z60" s="17"/>
    </row>
    <row r="61" spans="1:26" x14ac:dyDescent="0.2">
      <c r="A61" t="s">
        <v>15</v>
      </c>
      <c r="B61" t="s">
        <v>622</v>
      </c>
      <c r="C61" t="s">
        <v>12</v>
      </c>
      <c r="D61" s="3" t="s">
        <v>13</v>
      </c>
      <c r="E61" t="s">
        <v>14</v>
      </c>
      <c r="F61" s="19">
        <v>0.82858200000000004</v>
      </c>
      <c r="G61" s="20">
        <v>0</v>
      </c>
      <c r="H61" s="20">
        <v>0</v>
      </c>
      <c r="I61" s="20">
        <v>0.69</v>
      </c>
      <c r="J61" s="20">
        <v>0</v>
      </c>
      <c r="K61" s="21">
        <v>2.3359399999999999E-2</v>
      </c>
      <c r="L61" s="12"/>
      <c r="M61" s="29">
        <v>2.3359399999999999E-2</v>
      </c>
      <c r="N61" s="29">
        <v>0</v>
      </c>
      <c r="O61" s="29">
        <v>0.02</v>
      </c>
      <c r="P61" s="29">
        <v>0.03</v>
      </c>
      <c r="Q61" s="29">
        <v>0</v>
      </c>
      <c r="R61" s="29">
        <v>1.16662E-2</v>
      </c>
      <c r="S61" s="12"/>
      <c r="T61" s="29">
        <v>2.3359399999999999E-2</v>
      </c>
      <c r="U61" s="29">
        <v>0</v>
      </c>
      <c r="V61" s="29">
        <v>0.01</v>
      </c>
      <c r="W61" s="29">
        <v>0.01</v>
      </c>
      <c r="X61" s="29">
        <v>0</v>
      </c>
      <c r="Y61" s="29">
        <v>2.3556199999999999E-2</v>
      </c>
      <c r="Z61" s="17"/>
    </row>
    <row r="62" spans="1:26" x14ac:dyDescent="0.2">
      <c r="A62" t="s">
        <v>16</v>
      </c>
      <c r="B62" t="s">
        <v>11</v>
      </c>
      <c r="C62" t="s">
        <v>12</v>
      </c>
      <c r="D62" s="3" t="s">
        <v>13</v>
      </c>
      <c r="E62" t="s">
        <v>14</v>
      </c>
      <c r="F62" s="19">
        <v>0.746286</v>
      </c>
      <c r="G62" s="20">
        <v>0</v>
      </c>
      <c r="H62" s="20">
        <v>0</v>
      </c>
      <c r="I62" s="20">
        <v>0.37</v>
      </c>
      <c r="J62" s="20">
        <v>0</v>
      </c>
      <c r="K62" s="21">
        <v>0.26218900000000001</v>
      </c>
      <c r="L62" s="12"/>
      <c r="M62" s="29">
        <v>0.26218900000000001</v>
      </c>
      <c r="N62" s="29">
        <v>0</v>
      </c>
      <c r="O62" s="29">
        <v>0.01</v>
      </c>
      <c r="P62" s="29">
        <v>0.08</v>
      </c>
      <c r="Q62" s="29">
        <v>0</v>
      </c>
      <c r="R62" s="29">
        <v>0.169902</v>
      </c>
      <c r="S62" s="12"/>
      <c r="T62" s="29">
        <v>0.26218900000000001</v>
      </c>
      <c r="U62" s="29">
        <v>0</v>
      </c>
      <c r="V62" s="29">
        <v>0</v>
      </c>
      <c r="W62" s="29">
        <v>0.18</v>
      </c>
      <c r="X62" s="29">
        <v>0</v>
      </c>
      <c r="Y62" s="29">
        <v>2.6452E-2</v>
      </c>
      <c r="Z62" s="17"/>
    </row>
    <row r="63" spans="1:26" x14ac:dyDescent="0.2">
      <c r="A63" t="s">
        <v>17</v>
      </c>
      <c r="B63" t="s">
        <v>11</v>
      </c>
      <c r="C63" t="s">
        <v>12</v>
      </c>
      <c r="D63" s="3" t="s">
        <v>13</v>
      </c>
      <c r="E63" t="s">
        <v>14</v>
      </c>
      <c r="F63" s="19">
        <v>0.55833600000000005</v>
      </c>
      <c r="G63" s="20">
        <v>0</v>
      </c>
      <c r="H63" s="20">
        <v>0</v>
      </c>
      <c r="I63" s="20">
        <v>0.31</v>
      </c>
      <c r="J63" s="20">
        <v>0</v>
      </c>
      <c r="K63" s="21">
        <v>0</v>
      </c>
      <c r="L63" s="12"/>
      <c r="M63" s="29">
        <v>0</v>
      </c>
      <c r="N63" s="29">
        <v>0</v>
      </c>
      <c r="O63" s="29">
        <v>0</v>
      </c>
      <c r="P63" s="29">
        <v>0</v>
      </c>
      <c r="Q63" s="29">
        <v>0</v>
      </c>
      <c r="R63" s="29">
        <v>0</v>
      </c>
      <c r="S63" s="12"/>
      <c r="T63" s="29">
        <v>0</v>
      </c>
      <c r="U63" s="29">
        <v>0</v>
      </c>
      <c r="V63" s="29">
        <v>0</v>
      </c>
      <c r="W63" s="29">
        <v>0</v>
      </c>
      <c r="X63" s="29">
        <v>0</v>
      </c>
      <c r="Y63" s="29">
        <v>0</v>
      </c>
      <c r="Z63" s="17"/>
    </row>
    <row r="64" spans="1:26" x14ac:dyDescent="0.2">
      <c r="A64" t="s">
        <v>18</v>
      </c>
      <c r="B64" t="s">
        <v>19</v>
      </c>
      <c r="C64" t="s">
        <v>12</v>
      </c>
      <c r="D64" s="3" t="s">
        <v>13</v>
      </c>
      <c r="E64" t="s">
        <v>20</v>
      </c>
      <c r="F64" s="19">
        <v>1.4023000000000001</v>
      </c>
      <c r="G64" s="20">
        <v>0</v>
      </c>
      <c r="H64" s="20">
        <v>0</v>
      </c>
      <c r="I64" s="20">
        <v>0.88</v>
      </c>
      <c r="J64" s="20">
        <v>0</v>
      </c>
      <c r="K64" s="21">
        <v>7.5410699999999997E-2</v>
      </c>
      <c r="L64" s="12"/>
      <c r="M64" s="29">
        <v>7.5410699999999997E-2</v>
      </c>
      <c r="N64" s="29">
        <v>0</v>
      </c>
      <c r="O64" s="29">
        <v>0</v>
      </c>
      <c r="P64" s="29">
        <v>0.01</v>
      </c>
      <c r="Q64" s="29">
        <v>0</v>
      </c>
      <c r="R64" s="29">
        <v>5.9960800000000002E-2</v>
      </c>
      <c r="S64" s="12"/>
      <c r="T64" s="29">
        <v>7.5410699999999997E-2</v>
      </c>
      <c r="U64" s="29">
        <v>0</v>
      </c>
      <c r="V64" s="29">
        <v>0.01</v>
      </c>
      <c r="W64" s="29">
        <v>0.04</v>
      </c>
      <c r="X64" s="29">
        <v>0</v>
      </c>
      <c r="Y64" s="29">
        <v>3.0184599999999999E-2</v>
      </c>
      <c r="Z64" s="17"/>
    </row>
    <row r="65" spans="1:26" x14ac:dyDescent="0.2">
      <c r="A65" t="s">
        <v>21</v>
      </c>
      <c r="B65" t="s">
        <v>19</v>
      </c>
      <c r="C65" t="s">
        <v>12</v>
      </c>
      <c r="D65" s="3" t="s">
        <v>13</v>
      </c>
      <c r="E65" t="s">
        <v>22</v>
      </c>
      <c r="F65" s="19">
        <v>0.93964099999999995</v>
      </c>
      <c r="G65" s="20">
        <v>0</v>
      </c>
      <c r="H65" s="20">
        <v>0.26</v>
      </c>
      <c r="I65" s="20">
        <v>0.04</v>
      </c>
      <c r="J65" s="20">
        <v>0</v>
      </c>
      <c r="K65" s="21">
        <v>1.20607</v>
      </c>
      <c r="L65" s="12"/>
      <c r="M65" s="29">
        <v>1.20607</v>
      </c>
      <c r="N65" s="29">
        <v>0</v>
      </c>
      <c r="O65" s="29">
        <v>0.02</v>
      </c>
      <c r="P65" s="29">
        <v>0</v>
      </c>
      <c r="Q65" s="29">
        <v>0</v>
      </c>
      <c r="R65" s="29">
        <v>1.2279199999999999</v>
      </c>
      <c r="S65" s="12"/>
      <c r="T65" s="29">
        <v>1.20607</v>
      </c>
      <c r="U65" s="29">
        <v>0</v>
      </c>
      <c r="V65" s="29">
        <v>0.02</v>
      </c>
      <c r="W65" s="29">
        <v>0.01</v>
      </c>
      <c r="X65" s="29">
        <v>0</v>
      </c>
      <c r="Y65" s="29">
        <v>1.23007</v>
      </c>
      <c r="Z65" s="17"/>
    </row>
    <row r="66" spans="1:26" x14ac:dyDescent="0.2">
      <c r="A66" t="s">
        <v>23</v>
      </c>
      <c r="B66" t="s">
        <v>19</v>
      </c>
      <c r="C66" t="s">
        <v>12</v>
      </c>
      <c r="D66" s="3" t="s">
        <v>13</v>
      </c>
      <c r="E66" t="s">
        <v>24</v>
      </c>
      <c r="F66" s="19">
        <v>0.139268</v>
      </c>
      <c r="G66" s="20">
        <v>0</v>
      </c>
      <c r="H66" s="20">
        <v>0</v>
      </c>
      <c r="I66" s="20">
        <v>0.12</v>
      </c>
      <c r="J66" s="20">
        <v>0</v>
      </c>
      <c r="K66" s="21">
        <v>1.0716099999999999E-2</v>
      </c>
      <c r="L66" s="12"/>
      <c r="M66" s="29">
        <v>1.0716099999999999E-2</v>
      </c>
      <c r="N66" s="29">
        <v>0</v>
      </c>
      <c r="O66" s="29">
        <v>0</v>
      </c>
      <c r="P66" s="29">
        <v>0.01</v>
      </c>
      <c r="Q66" s="29">
        <v>0</v>
      </c>
      <c r="R66" s="29">
        <v>0</v>
      </c>
      <c r="S66" s="12"/>
      <c r="T66" s="29">
        <v>1.0716099999999999E-2</v>
      </c>
      <c r="U66" s="29">
        <v>0</v>
      </c>
      <c r="V66" s="29">
        <v>0</v>
      </c>
      <c r="W66" s="29">
        <v>0.01</v>
      </c>
      <c r="X66" s="29">
        <v>0</v>
      </c>
      <c r="Y66" s="29">
        <v>0</v>
      </c>
      <c r="Z66" s="17"/>
    </row>
    <row r="67" spans="1:26" x14ac:dyDescent="0.2">
      <c r="A67" t="s">
        <v>640</v>
      </c>
      <c r="B67" t="s">
        <v>641</v>
      </c>
      <c r="C67" t="s">
        <v>12</v>
      </c>
      <c r="D67" s="3" t="s">
        <v>13</v>
      </c>
      <c r="E67" t="s">
        <v>642</v>
      </c>
      <c r="F67" s="19">
        <v>0.80855900000000003</v>
      </c>
      <c r="G67" s="20">
        <v>0</v>
      </c>
      <c r="H67" s="20">
        <v>0</v>
      </c>
      <c r="I67" s="20">
        <v>0.4</v>
      </c>
      <c r="J67" s="20">
        <v>0</v>
      </c>
      <c r="K67" s="21">
        <v>7.3176099999999994E-2</v>
      </c>
      <c r="L67" s="12"/>
      <c r="M67" s="29">
        <v>7.3176099999999994E-2</v>
      </c>
      <c r="N67" s="29">
        <v>0</v>
      </c>
      <c r="O67" s="29">
        <v>0.01</v>
      </c>
      <c r="P67" s="29">
        <v>0.04</v>
      </c>
      <c r="Q67" s="29">
        <v>0</v>
      </c>
      <c r="R67" s="29">
        <v>1.81534E-2</v>
      </c>
      <c r="S67" s="12"/>
      <c r="T67" s="29">
        <v>7.3176099999999994E-2</v>
      </c>
      <c r="U67" s="29">
        <v>0</v>
      </c>
      <c r="V67" s="29">
        <v>0</v>
      </c>
      <c r="W67" s="29">
        <v>0.03</v>
      </c>
      <c r="X67" s="29">
        <v>0</v>
      </c>
      <c r="Y67" s="29">
        <v>1.7974199999999999E-2</v>
      </c>
      <c r="Z67" s="17"/>
    </row>
    <row r="68" spans="1:26" x14ac:dyDescent="0.2">
      <c r="A68" t="s">
        <v>643</v>
      </c>
      <c r="B68" t="s">
        <v>641</v>
      </c>
      <c r="C68" t="s">
        <v>12</v>
      </c>
      <c r="D68" s="3" t="s">
        <v>13</v>
      </c>
      <c r="E68" t="s">
        <v>644</v>
      </c>
      <c r="F68" s="19">
        <v>2.1806100000000002</v>
      </c>
      <c r="G68" s="20">
        <v>0</v>
      </c>
      <c r="H68" s="20">
        <v>0</v>
      </c>
      <c r="I68" s="20">
        <v>1.23</v>
      </c>
      <c r="J68" s="20">
        <v>0</v>
      </c>
      <c r="K68" s="21">
        <v>3.4749099999999998E-2</v>
      </c>
      <c r="L68" s="12"/>
      <c r="M68" s="29">
        <v>3.4749099999999998E-2</v>
      </c>
      <c r="N68" s="29">
        <v>0</v>
      </c>
      <c r="O68" s="29">
        <v>0</v>
      </c>
      <c r="P68" s="29">
        <v>0.02</v>
      </c>
      <c r="Q68" s="29">
        <v>0</v>
      </c>
      <c r="R68" s="29">
        <v>0</v>
      </c>
      <c r="S68" s="12"/>
      <c r="T68" s="29">
        <v>3.4749099999999998E-2</v>
      </c>
      <c r="U68" s="29">
        <v>0</v>
      </c>
      <c r="V68" s="29">
        <v>0</v>
      </c>
      <c r="W68" s="29">
        <v>0.01</v>
      </c>
      <c r="X68" s="29">
        <v>0</v>
      </c>
      <c r="Y68" s="29">
        <v>1.7088599999999999E-2</v>
      </c>
      <c r="Z68" s="17"/>
    </row>
    <row r="69" spans="1:26" x14ac:dyDescent="0.2">
      <c r="A69" t="s">
        <v>645</v>
      </c>
      <c r="B69" t="s">
        <v>641</v>
      </c>
      <c r="C69" t="s">
        <v>12</v>
      </c>
      <c r="D69" s="3" t="s">
        <v>13</v>
      </c>
      <c r="E69" t="s">
        <v>646</v>
      </c>
      <c r="F69" s="19">
        <v>0</v>
      </c>
      <c r="G69" s="20">
        <v>0</v>
      </c>
      <c r="H69" s="20">
        <v>0</v>
      </c>
      <c r="I69" s="20">
        <v>0</v>
      </c>
      <c r="J69" s="20">
        <v>0</v>
      </c>
      <c r="K69" s="21">
        <v>0</v>
      </c>
      <c r="L69" s="12"/>
      <c r="M69" s="29">
        <v>0</v>
      </c>
      <c r="N69" s="29">
        <v>0</v>
      </c>
      <c r="O69" s="29">
        <v>0</v>
      </c>
      <c r="P69" s="29">
        <v>0</v>
      </c>
      <c r="Q69" s="29">
        <v>0</v>
      </c>
      <c r="R69" s="29">
        <v>0</v>
      </c>
      <c r="S69" s="12"/>
      <c r="T69" s="29">
        <v>0</v>
      </c>
      <c r="U69" s="29">
        <v>0</v>
      </c>
      <c r="V69" s="29">
        <v>0</v>
      </c>
      <c r="W69" s="29">
        <v>0</v>
      </c>
      <c r="X69" s="29">
        <v>0</v>
      </c>
      <c r="Y69" s="29">
        <v>0</v>
      </c>
      <c r="Z69" s="17"/>
    </row>
    <row r="70" spans="1:26" x14ac:dyDescent="0.2">
      <c r="A70" t="s">
        <v>25</v>
      </c>
      <c r="B70" t="s">
        <v>26</v>
      </c>
      <c r="C70" t="s">
        <v>12</v>
      </c>
      <c r="D70" s="3" t="s">
        <v>13</v>
      </c>
      <c r="E70" t="s">
        <v>27</v>
      </c>
      <c r="F70" s="19">
        <v>1.6760699999999999</v>
      </c>
      <c r="G70" s="20">
        <v>0</v>
      </c>
      <c r="H70" s="20">
        <v>0</v>
      </c>
      <c r="I70" s="20">
        <v>1.1100000000000001</v>
      </c>
      <c r="J70" s="20">
        <v>0</v>
      </c>
      <c r="K70" s="21">
        <v>4.4110499999999997E-2</v>
      </c>
      <c r="L70" s="12"/>
      <c r="M70" s="29">
        <v>4.4110499999999997E-2</v>
      </c>
      <c r="N70" s="29">
        <v>0</v>
      </c>
      <c r="O70" s="29">
        <v>0</v>
      </c>
      <c r="P70" s="29">
        <v>0.01</v>
      </c>
      <c r="Q70" s="29">
        <v>0</v>
      </c>
      <c r="R70" s="29">
        <v>2.9297199999999999E-2</v>
      </c>
      <c r="S70" s="12"/>
      <c r="T70" s="29">
        <v>4.4110499999999997E-2</v>
      </c>
      <c r="U70" s="29">
        <v>0</v>
      </c>
      <c r="V70" s="29">
        <v>0.02</v>
      </c>
      <c r="W70" s="29">
        <v>0.03</v>
      </c>
      <c r="X70" s="29">
        <v>0</v>
      </c>
      <c r="Y70" s="29">
        <v>2.9450799999999999E-2</v>
      </c>
      <c r="Z70" s="17"/>
    </row>
    <row r="71" spans="1:26" x14ac:dyDescent="0.2">
      <c r="A71" t="s">
        <v>28</v>
      </c>
      <c r="B71" t="s">
        <v>26</v>
      </c>
      <c r="C71" t="s">
        <v>12</v>
      </c>
      <c r="D71" s="3" t="s">
        <v>13</v>
      </c>
      <c r="E71" t="s">
        <v>29</v>
      </c>
      <c r="F71" s="19">
        <v>1.3377699999999999</v>
      </c>
      <c r="G71" s="20">
        <v>0</v>
      </c>
      <c r="H71" s="20">
        <v>0</v>
      </c>
      <c r="I71" s="20">
        <v>0.8</v>
      </c>
      <c r="J71" s="20">
        <v>0</v>
      </c>
      <c r="K71" s="21">
        <v>0</v>
      </c>
      <c r="L71" s="12"/>
      <c r="M71" s="29">
        <v>0</v>
      </c>
      <c r="N71" s="29">
        <v>0</v>
      </c>
      <c r="O71" s="29">
        <v>0</v>
      </c>
      <c r="P71" s="29">
        <v>0</v>
      </c>
      <c r="Q71" s="29">
        <v>0</v>
      </c>
      <c r="R71" s="29">
        <v>0</v>
      </c>
      <c r="S71" s="12"/>
      <c r="T71" s="29">
        <v>0</v>
      </c>
      <c r="U71" s="29">
        <v>0</v>
      </c>
      <c r="V71" s="29">
        <v>0</v>
      </c>
      <c r="W71" s="29">
        <v>0</v>
      </c>
      <c r="X71" s="29">
        <v>0</v>
      </c>
      <c r="Y71" s="29">
        <v>0</v>
      </c>
      <c r="Z71" s="17"/>
    </row>
    <row r="72" spans="1:26" x14ac:dyDescent="0.2">
      <c r="A72" t="s">
        <v>30</v>
      </c>
      <c r="B72" t="s">
        <v>26</v>
      </c>
      <c r="C72" t="s">
        <v>12</v>
      </c>
      <c r="D72" s="3" t="s">
        <v>13</v>
      </c>
      <c r="E72" t="s">
        <v>31</v>
      </c>
      <c r="F72" s="19">
        <v>0</v>
      </c>
      <c r="G72" s="20">
        <v>0</v>
      </c>
      <c r="H72" s="20">
        <v>0</v>
      </c>
      <c r="I72" s="20">
        <v>0</v>
      </c>
      <c r="J72" s="20">
        <v>0</v>
      </c>
      <c r="K72" s="21">
        <v>0</v>
      </c>
      <c r="L72" s="12"/>
      <c r="M72" s="29">
        <v>0</v>
      </c>
      <c r="N72" s="29">
        <v>0</v>
      </c>
      <c r="O72" s="29">
        <v>0</v>
      </c>
      <c r="P72" s="29">
        <v>0</v>
      </c>
      <c r="Q72" s="29">
        <v>0</v>
      </c>
      <c r="R72" s="29">
        <v>0</v>
      </c>
      <c r="S72" s="12"/>
      <c r="T72" s="29">
        <v>0</v>
      </c>
      <c r="U72" s="29">
        <v>0</v>
      </c>
      <c r="V72" s="29">
        <v>0</v>
      </c>
      <c r="W72" s="29">
        <v>0</v>
      </c>
      <c r="X72" s="29">
        <v>0</v>
      </c>
      <c r="Y72" s="29">
        <v>0</v>
      </c>
      <c r="Z72" s="17"/>
    </row>
    <row r="73" spans="1:26" x14ac:dyDescent="0.2">
      <c r="A73" t="s">
        <v>32</v>
      </c>
      <c r="B73" t="s">
        <v>26</v>
      </c>
      <c r="C73" t="s">
        <v>12</v>
      </c>
      <c r="D73" s="3" t="s">
        <v>13</v>
      </c>
      <c r="E73" t="s">
        <v>33</v>
      </c>
      <c r="F73" s="19">
        <v>0</v>
      </c>
      <c r="G73" s="20">
        <v>0</v>
      </c>
      <c r="H73" s="20">
        <v>0</v>
      </c>
      <c r="I73" s="20">
        <v>0</v>
      </c>
      <c r="J73" s="20">
        <v>0</v>
      </c>
      <c r="K73" s="21">
        <v>0</v>
      </c>
      <c r="L73" s="12"/>
      <c r="M73" s="29">
        <v>0</v>
      </c>
      <c r="N73" s="29">
        <v>0</v>
      </c>
      <c r="O73" s="29">
        <v>0</v>
      </c>
      <c r="P73" s="29">
        <v>0</v>
      </c>
      <c r="Q73" s="29">
        <v>0</v>
      </c>
      <c r="R73" s="29">
        <v>0</v>
      </c>
      <c r="S73" s="12"/>
      <c r="T73" s="29">
        <v>0</v>
      </c>
      <c r="U73" s="29">
        <v>0</v>
      </c>
      <c r="V73" s="29">
        <v>0</v>
      </c>
      <c r="W73" s="29">
        <v>0</v>
      </c>
      <c r="X73" s="29">
        <v>0</v>
      </c>
      <c r="Y73" s="29">
        <v>0</v>
      </c>
      <c r="Z73" s="17"/>
    </row>
    <row r="74" spans="1:26" x14ac:dyDescent="0.2">
      <c r="A74" t="s">
        <v>34</v>
      </c>
      <c r="B74" t="s">
        <v>35</v>
      </c>
      <c r="C74" t="s">
        <v>12</v>
      </c>
      <c r="D74" s="3" t="s">
        <v>13</v>
      </c>
      <c r="E74" t="s">
        <v>36</v>
      </c>
      <c r="F74" s="19">
        <v>1.1786799999999999</v>
      </c>
      <c r="G74" s="20">
        <v>0</v>
      </c>
      <c r="H74" s="20">
        <v>0.03</v>
      </c>
      <c r="I74" s="20">
        <v>0.76</v>
      </c>
      <c r="J74" s="20">
        <v>0</v>
      </c>
      <c r="K74" s="21">
        <v>0.116484</v>
      </c>
      <c r="L74" s="12"/>
      <c r="M74" s="29">
        <v>0.116484</v>
      </c>
      <c r="N74" s="29">
        <v>0</v>
      </c>
      <c r="O74" s="29">
        <v>0.02</v>
      </c>
      <c r="P74" s="29">
        <v>0.03</v>
      </c>
      <c r="Q74" s="29">
        <v>0</v>
      </c>
      <c r="R74" s="29">
        <v>0.101419</v>
      </c>
      <c r="S74" s="12"/>
      <c r="T74" s="29">
        <v>0.116484</v>
      </c>
      <c r="U74" s="29">
        <v>0</v>
      </c>
      <c r="V74" s="29">
        <v>0.05</v>
      </c>
      <c r="W74" s="29">
        <v>0.06</v>
      </c>
      <c r="X74" s="29">
        <v>0</v>
      </c>
      <c r="Y74" s="29">
        <v>0.10223599999999999</v>
      </c>
      <c r="Z74" s="17"/>
    </row>
    <row r="75" spans="1:26" x14ac:dyDescent="0.2">
      <c r="A75" t="s">
        <v>37</v>
      </c>
      <c r="B75" t="s">
        <v>35</v>
      </c>
      <c r="C75" t="s">
        <v>12</v>
      </c>
      <c r="D75" s="3" t="s">
        <v>13</v>
      </c>
      <c r="E75" t="s">
        <v>38</v>
      </c>
      <c r="F75" s="19">
        <v>1.9336800000000001</v>
      </c>
      <c r="G75" s="20">
        <v>0</v>
      </c>
      <c r="H75" s="20">
        <v>0</v>
      </c>
      <c r="I75" s="20">
        <v>1</v>
      </c>
      <c r="J75" s="20">
        <v>0</v>
      </c>
      <c r="K75" s="21">
        <v>0</v>
      </c>
      <c r="L75" s="12"/>
      <c r="M75" s="29">
        <v>0</v>
      </c>
      <c r="N75" s="29">
        <v>0</v>
      </c>
      <c r="O75" s="29">
        <v>0</v>
      </c>
      <c r="P75" s="29">
        <v>0</v>
      </c>
      <c r="Q75" s="29">
        <v>0</v>
      </c>
      <c r="R75" s="29">
        <v>0</v>
      </c>
      <c r="S75" s="12"/>
      <c r="T75" s="29">
        <v>0</v>
      </c>
      <c r="U75" s="29">
        <v>0</v>
      </c>
      <c r="V75" s="29">
        <v>0</v>
      </c>
      <c r="W75" s="29">
        <v>0</v>
      </c>
      <c r="X75" s="29">
        <v>0</v>
      </c>
      <c r="Y75" s="29">
        <v>0</v>
      </c>
      <c r="Z75" s="17"/>
    </row>
    <row r="76" spans="1:26" x14ac:dyDescent="0.2">
      <c r="A76" t="s">
        <v>39</v>
      </c>
      <c r="B76" t="s">
        <v>35</v>
      </c>
      <c r="C76" t="s">
        <v>12</v>
      </c>
      <c r="D76" s="3" t="s">
        <v>13</v>
      </c>
      <c r="E76" t="s">
        <v>40</v>
      </c>
      <c r="F76" s="19">
        <v>0</v>
      </c>
      <c r="G76" s="20">
        <v>0</v>
      </c>
      <c r="H76" s="20">
        <v>0</v>
      </c>
      <c r="I76" s="20">
        <v>0</v>
      </c>
      <c r="J76" s="20">
        <v>0</v>
      </c>
      <c r="K76" s="21">
        <v>0</v>
      </c>
      <c r="L76" s="12"/>
      <c r="M76" s="29">
        <v>0</v>
      </c>
      <c r="N76" s="29">
        <v>0</v>
      </c>
      <c r="O76" s="29">
        <v>0</v>
      </c>
      <c r="P76" s="29">
        <v>0</v>
      </c>
      <c r="Q76" s="29">
        <v>0</v>
      </c>
      <c r="R76" s="29">
        <v>0</v>
      </c>
      <c r="S76" s="12"/>
      <c r="T76" s="29">
        <v>0</v>
      </c>
      <c r="U76" s="29">
        <v>0</v>
      </c>
      <c r="V76" s="29">
        <v>0</v>
      </c>
      <c r="W76" s="29">
        <v>0</v>
      </c>
      <c r="X76" s="29">
        <v>0</v>
      </c>
      <c r="Y76" s="29">
        <v>0</v>
      </c>
      <c r="Z76" s="17"/>
    </row>
    <row r="77" spans="1:26" x14ac:dyDescent="0.2">
      <c r="A77" t="s">
        <v>41</v>
      </c>
      <c r="B77" t="s">
        <v>42</v>
      </c>
      <c r="C77" t="s">
        <v>12</v>
      </c>
      <c r="D77" s="3" t="s">
        <v>13</v>
      </c>
      <c r="E77" t="s">
        <v>43</v>
      </c>
      <c r="F77" s="19">
        <v>1.58057</v>
      </c>
      <c r="G77" s="20">
        <v>0</v>
      </c>
      <c r="H77" s="20">
        <v>0</v>
      </c>
      <c r="I77" s="20">
        <v>1</v>
      </c>
      <c r="J77" s="20">
        <v>0</v>
      </c>
      <c r="K77" s="21">
        <v>0</v>
      </c>
      <c r="L77" s="12"/>
      <c r="M77" s="29">
        <v>0</v>
      </c>
      <c r="N77" s="29">
        <v>0</v>
      </c>
      <c r="O77" s="29">
        <v>0</v>
      </c>
      <c r="P77" s="29">
        <v>0</v>
      </c>
      <c r="Q77" s="29">
        <v>0</v>
      </c>
      <c r="R77" s="29">
        <v>0</v>
      </c>
      <c r="S77" s="12"/>
      <c r="T77" s="29">
        <v>0</v>
      </c>
      <c r="U77" s="29">
        <v>0</v>
      </c>
      <c r="V77" s="29">
        <v>0</v>
      </c>
      <c r="W77" s="29">
        <v>0</v>
      </c>
      <c r="X77" s="29">
        <v>0</v>
      </c>
      <c r="Y77" s="29">
        <v>0</v>
      </c>
      <c r="Z77" s="17"/>
    </row>
    <row r="78" spans="1:26" x14ac:dyDescent="0.2">
      <c r="A78" t="s">
        <v>44</v>
      </c>
      <c r="B78" t="s">
        <v>42</v>
      </c>
      <c r="C78" t="s">
        <v>12</v>
      </c>
      <c r="D78" s="3" t="s">
        <v>13</v>
      </c>
      <c r="E78" t="s">
        <v>29</v>
      </c>
      <c r="F78" s="19">
        <v>2.1895399999999999E-2</v>
      </c>
      <c r="G78" s="20">
        <v>0</v>
      </c>
      <c r="H78" s="20">
        <v>0</v>
      </c>
      <c r="I78" s="20">
        <v>0</v>
      </c>
      <c r="J78" s="20">
        <v>0</v>
      </c>
      <c r="K78" s="21">
        <v>2.1684599999999998E-2</v>
      </c>
      <c r="L78" s="12"/>
      <c r="M78" s="29">
        <v>2.1684599999999998E-2</v>
      </c>
      <c r="N78" s="29">
        <v>0</v>
      </c>
      <c r="O78" s="29">
        <v>0</v>
      </c>
      <c r="P78" s="29">
        <v>0.01</v>
      </c>
      <c r="Q78" s="29">
        <v>0</v>
      </c>
      <c r="R78" s="29">
        <v>0</v>
      </c>
      <c r="S78" s="12"/>
      <c r="T78" s="29">
        <v>2.1684599999999998E-2</v>
      </c>
      <c r="U78" s="29">
        <v>0</v>
      </c>
      <c r="V78" s="29">
        <v>0</v>
      </c>
      <c r="W78" s="29">
        <v>0.01</v>
      </c>
      <c r="X78" s="29">
        <v>0</v>
      </c>
      <c r="Y78" s="29">
        <v>0</v>
      </c>
      <c r="Z78" s="17"/>
    </row>
    <row r="79" spans="1:26" s="40" customFormat="1" ht="17" thickBot="1" x14ac:dyDescent="0.25">
      <c r="A79" s="40" t="s">
        <v>45</v>
      </c>
      <c r="B79" s="40" t="s">
        <v>42</v>
      </c>
      <c r="C79" s="40" t="s">
        <v>12</v>
      </c>
      <c r="D79" s="41" t="s">
        <v>13</v>
      </c>
      <c r="E79" s="40" t="s">
        <v>46</v>
      </c>
      <c r="F79" s="42">
        <v>0</v>
      </c>
      <c r="G79" s="43">
        <v>0</v>
      </c>
      <c r="H79" s="43">
        <v>0</v>
      </c>
      <c r="I79" s="43">
        <v>0</v>
      </c>
      <c r="J79" s="43">
        <v>0</v>
      </c>
      <c r="K79" s="44">
        <v>0</v>
      </c>
      <c r="L79" s="45"/>
      <c r="M79" s="43">
        <v>0</v>
      </c>
      <c r="N79" s="43">
        <v>0</v>
      </c>
      <c r="O79" s="43">
        <v>0</v>
      </c>
      <c r="P79" s="43">
        <v>0</v>
      </c>
      <c r="Q79" s="43">
        <v>0</v>
      </c>
      <c r="R79" s="43">
        <v>0</v>
      </c>
      <c r="S79" s="45"/>
      <c r="T79" s="43">
        <v>0</v>
      </c>
      <c r="U79" s="43">
        <v>0</v>
      </c>
      <c r="V79" s="43">
        <v>0</v>
      </c>
      <c r="W79" s="43">
        <v>0</v>
      </c>
      <c r="X79" s="43">
        <v>0</v>
      </c>
      <c r="Y79" s="43">
        <v>0</v>
      </c>
      <c r="Z79" s="46"/>
    </row>
    <row r="80" spans="1:26" x14ac:dyDescent="0.2">
      <c r="A80" t="s">
        <v>125</v>
      </c>
      <c r="B80" t="s">
        <v>126</v>
      </c>
      <c r="C80" t="s">
        <v>614</v>
      </c>
      <c r="D80" s="3" t="s">
        <v>13</v>
      </c>
      <c r="E80" t="s">
        <v>127</v>
      </c>
      <c r="F80" s="19">
        <v>1.0332699999999999</v>
      </c>
      <c r="G80" s="20">
        <v>0</v>
      </c>
      <c r="H80" s="20">
        <v>0.02</v>
      </c>
      <c r="I80" s="20">
        <v>0.03</v>
      </c>
      <c r="J80" s="20">
        <v>0.04</v>
      </c>
      <c r="K80" s="21">
        <v>1.0663100000000001</v>
      </c>
      <c r="L80" s="12"/>
      <c r="M80" s="29">
        <v>1.0663100000000001</v>
      </c>
      <c r="N80" s="29">
        <v>0</v>
      </c>
      <c r="O80" s="29">
        <v>0</v>
      </c>
      <c r="P80" s="29">
        <v>0.01</v>
      </c>
      <c r="Q80" s="29">
        <v>0.01</v>
      </c>
      <c r="R80" s="29">
        <v>1.06582</v>
      </c>
      <c r="S80" s="12"/>
      <c r="T80" s="29">
        <v>1.0663100000000001</v>
      </c>
      <c r="U80" s="29">
        <v>0</v>
      </c>
      <c r="V80" s="29">
        <v>0.03</v>
      </c>
      <c r="W80" s="29">
        <v>0</v>
      </c>
      <c r="X80" s="29">
        <v>0</v>
      </c>
      <c r="Y80" s="29">
        <v>1.10561</v>
      </c>
    </row>
    <row r="81" spans="1:27" x14ac:dyDescent="0.2">
      <c r="A81" t="s">
        <v>175</v>
      </c>
      <c r="B81" t="s">
        <v>176</v>
      </c>
      <c r="C81" t="s">
        <v>614</v>
      </c>
      <c r="D81" s="3" t="s">
        <v>13</v>
      </c>
      <c r="E81" t="s">
        <v>177</v>
      </c>
      <c r="F81" s="19">
        <v>2.1025599999999998E-2</v>
      </c>
      <c r="G81" s="20">
        <v>0</v>
      </c>
      <c r="H81" s="20">
        <v>0.02</v>
      </c>
      <c r="I81" s="20">
        <v>0</v>
      </c>
      <c r="J81" s="20">
        <v>0.08</v>
      </c>
      <c r="K81" s="21">
        <v>0.12617700000000001</v>
      </c>
      <c r="L81" s="12"/>
      <c r="M81" s="29">
        <v>0.12617700000000001</v>
      </c>
      <c r="N81" s="29">
        <v>0</v>
      </c>
      <c r="O81" s="29">
        <v>0.02</v>
      </c>
      <c r="P81" s="29">
        <v>0</v>
      </c>
      <c r="Q81" s="29">
        <v>0.84</v>
      </c>
      <c r="R81" s="29">
        <v>1.03024</v>
      </c>
      <c r="S81" s="12"/>
      <c r="T81" s="29">
        <v>0.12617700000000001</v>
      </c>
      <c r="U81" s="29">
        <v>0</v>
      </c>
      <c r="V81" s="29">
        <v>0.93</v>
      </c>
      <c r="W81" s="29">
        <v>0.06</v>
      </c>
      <c r="X81" s="29">
        <v>0</v>
      </c>
      <c r="Y81" s="29">
        <v>1.0453399999999999</v>
      </c>
    </row>
    <row r="82" spans="1:27" x14ac:dyDescent="0.2">
      <c r="A82" t="s">
        <v>178</v>
      </c>
      <c r="B82" t="s">
        <v>176</v>
      </c>
      <c r="C82" t="s">
        <v>614</v>
      </c>
      <c r="D82" s="3" t="s">
        <v>13</v>
      </c>
      <c r="E82" t="s">
        <v>179</v>
      </c>
      <c r="F82" s="19">
        <v>0</v>
      </c>
      <c r="G82" s="20">
        <v>0</v>
      </c>
      <c r="H82" s="20">
        <v>0</v>
      </c>
      <c r="I82" s="20">
        <v>0</v>
      </c>
      <c r="J82" s="20">
        <v>0</v>
      </c>
      <c r="K82" s="21">
        <v>0</v>
      </c>
      <c r="L82" s="12"/>
      <c r="M82" s="29">
        <v>0</v>
      </c>
      <c r="N82" s="29">
        <v>0</v>
      </c>
      <c r="O82" s="29">
        <v>0</v>
      </c>
      <c r="P82" s="29">
        <v>0</v>
      </c>
      <c r="Q82" s="29">
        <v>0</v>
      </c>
      <c r="R82" s="29">
        <v>0</v>
      </c>
      <c r="S82" s="12"/>
      <c r="T82" s="29">
        <v>0</v>
      </c>
      <c r="U82" s="29">
        <v>0</v>
      </c>
      <c r="V82" s="29">
        <v>0</v>
      </c>
      <c r="W82" s="29">
        <v>0</v>
      </c>
      <c r="X82" s="29">
        <v>0</v>
      </c>
      <c r="Y82" s="29">
        <v>0</v>
      </c>
    </row>
    <row r="83" spans="1:27" x14ac:dyDescent="0.2">
      <c r="A83" t="s">
        <v>93</v>
      </c>
      <c r="B83" t="s">
        <v>94</v>
      </c>
      <c r="C83" t="s">
        <v>614</v>
      </c>
      <c r="D83" s="3" t="s">
        <v>13</v>
      </c>
      <c r="E83" t="s">
        <v>96</v>
      </c>
      <c r="F83" s="19">
        <v>0</v>
      </c>
      <c r="G83" s="20">
        <v>0</v>
      </c>
      <c r="H83" s="20">
        <v>0</v>
      </c>
      <c r="I83" s="20">
        <v>0</v>
      </c>
      <c r="J83" s="20">
        <v>0</v>
      </c>
      <c r="K83" s="21">
        <v>0</v>
      </c>
      <c r="L83" s="12"/>
      <c r="M83" s="29">
        <v>0</v>
      </c>
      <c r="N83" s="29">
        <v>0</v>
      </c>
      <c r="O83" s="29">
        <v>0.08</v>
      </c>
      <c r="P83" s="29">
        <v>0</v>
      </c>
      <c r="Q83" s="29">
        <v>0.03</v>
      </c>
      <c r="R83" s="29">
        <v>0.117339</v>
      </c>
      <c r="S83" s="50"/>
      <c r="T83" s="29">
        <v>0</v>
      </c>
      <c r="U83" s="29">
        <v>0</v>
      </c>
      <c r="V83" s="29">
        <v>0.99</v>
      </c>
      <c r="W83" s="29">
        <v>0</v>
      </c>
      <c r="X83" s="29">
        <v>0</v>
      </c>
      <c r="Y83" s="29">
        <v>1.06169</v>
      </c>
    </row>
    <row r="84" spans="1:27" x14ac:dyDescent="0.2">
      <c r="A84" t="s">
        <v>97</v>
      </c>
      <c r="B84" t="s">
        <v>94</v>
      </c>
      <c r="C84" t="s">
        <v>614</v>
      </c>
      <c r="D84" s="3" t="s">
        <v>13</v>
      </c>
      <c r="E84" t="s">
        <v>98</v>
      </c>
      <c r="F84" s="19">
        <v>0</v>
      </c>
      <c r="G84" s="20">
        <v>0</v>
      </c>
      <c r="H84" s="20">
        <v>0</v>
      </c>
      <c r="I84" s="20">
        <v>0</v>
      </c>
      <c r="J84" s="20">
        <v>0</v>
      </c>
      <c r="K84" s="21">
        <v>0</v>
      </c>
      <c r="L84" s="12"/>
      <c r="M84" s="29">
        <v>0</v>
      </c>
      <c r="N84" s="29">
        <v>0</v>
      </c>
      <c r="O84" s="29">
        <v>0</v>
      </c>
      <c r="P84" s="29">
        <v>0</v>
      </c>
      <c r="Q84" s="29">
        <v>0</v>
      </c>
      <c r="R84" s="29">
        <v>0</v>
      </c>
      <c r="S84" s="50"/>
      <c r="T84" s="29">
        <v>0</v>
      </c>
      <c r="U84" s="29">
        <v>0</v>
      </c>
      <c r="V84" s="29">
        <v>0</v>
      </c>
      <c r="W84" s="29">
        <v>0</v>
      </c>
      <c r="X84" s="29">
        <v>0</v>
      </c>
      <c r="Y84" s="29">
        <v>0</v>
      </c>
    </row>
    <row r="85" spans="1:27" s="9" customFormat="1" x14ac:dyDescent="0.2">
      <c r="A85" s="10" t="s">
        <v>172</v>
      </c>
      <c r="B85" s="10" t="s">
        <v>173</v>
      </c>
      <c r="C85" s="10" t="s">
        <v>614</v>
      </c>
      <c r="D85" s="11" t="s">
        <v>13</v>
      </c>
      <c r="E85" s="10" t="s">
        <v>174</v>
      </c>
      <c r="F85" s="25">
        <v>0.22895599999999999</v>
      </c>
      <c r="G85" s="26">
        <v>0</v>
      </c>
      <c r="H85" s="26">
        <v>0.01</v>
      </c>
      <c r="I85" s="26">
        <v>0</v>
      </c>
      <c r="J85" s="26">
        <v>0</v>
      </c>
      <c r="K85" s="27">
        <v>0.23938999999999999</v>
      </c>
      <c r="L85" s="13"/>
      <c r="M85" s="30">
        <v>0.23938999999999999</v>
      </c>
      <c r="N85" s="30">
        <v>0</v>
      </c>
      <c r="O85" s="30">
        <v>0</v>
      </c>
      <c r="P85" s="30">
        <v>0</v>
      </c>
      <c r="Q85" s="30">
        <v>0.11</v>
      </c>
      <c r="R85" s="30">
        <v>0.35383799999999999</v>
      </c>
      <c r="S85" s="50"/>
      <c r="T85" s="31">
        <v>0.23938999999999999</v>
      </c>
      <c r="U85" s="31">
        <v>0</v>
      </c>
      <c r="V85" s="31">
        <v>0.77</v>
      </c>
      <c r="W85" s="31">
        <v>0</v>
      </c>
      <c r="X85" s="31">
        <v>0</v>
      </c>
      <c r="Y85" s="31">
        <v>1.0443</v>
      </c>
      <c r="Z85" s="10"/>
      <c r="AA85" s="10"/>
    </row>
    <row r="86" spans="1:27" x14ac:dyDescent="0.2">
      <c r="A86" s="7" t="s">
        <v>164</v>
      </c>
      <c r="B86" s="7" t="s">
        <v>165</v>
      </c>
      <c r="C86" s="7" t="s">
        <v>614</v>
      </c>
      <c r="D86" s="8" t="s">
        <v>166</v>
      </c>
      <c r="E86" s="7" t="s">
        <v>167</v>
      </c>
      <c r="F86" s="19">
        <v>1.3723799999999999</v>
      </c>
      <c r="G86" s="20">
        <v>0</v>
      </c>
      <c r="H86" s="20">
        <v>0.02</v>
      </c>
      <c r="I86" s="20">
        <v>0</v>
      </c>
      <c r="J86" s="20">
        <v>0.01</v>
      </c>
      <c r="K86" s="21">
        <v>1.4166000000000001</v>
      </c>
      <c r="L86" s="12"/>
      <c r="M86" s="29">
        <v>1.4166000000000001</v>
      </c>
      <c r="N86" s="29">
        <v>0</v>
      </c>
      <c r="O86" s="29">
        <v>0.01</v>
      </c>
      <c r="P86" s="29">
        <v>0.02</v>
      </c>
      <c r="Q86" s="29">
        <v>0</v>
      </c>
      <c r="R86" s="29">
        <v>1.39473</v>
      </c>
      <c r="S86" s="50"/>
      <c r="T86" s="29">
        <v>1.4166000000000001</v>
      </c>
      <c r="U86" s="29">
        <v>0</v>
      </c>
      <c r="V86" s="29">
        <v>0</v>
      </c>
      <c r="W86" s="29">
        <v>0</v>
      </c>
      <c r="X86" s="29">
        <v>0</v>
      </c>
      <c r="Y86" s="29">
        <v>1.42658</v>
      </c>
      <c r="Z86" s="7"/>
      <c r="AA86" s="7"/>
    </row>
    <row r="87" spans="1:27" x14ac:dyDescent="0.2">
      <c r="A87" s="7" t="s">
        <v>168</v>
      </c>
      <c r="B87" s="7" t="s">
        <v>165</v>
      </c>
      <c r="C87" s="7" t="s">
        <v>614</v>
      </c>
      <c r="D87" s="8" t="s">
        <v>13</v>
      </c>
      <c r="E87" s="7" t="s">
        <v>169</v>
      </c>
      <c r="F87" s="19">
        <v>1.0796600000000001</v>
      </c>
      <c r="G87" s="20">
        <v>0</v>
      </c>
      <c r="H87" s="20">
        <v>0</v>
      </c>
      <c r="I87" s="20">
        <v>0</v>
      </c>
      <c r="J87" s="20">
        <v>0</v>
      </c>
      <c r="K87" s="21">
        <v>1.08005</v>
      </c>
      <c r="L87" s="12"/>
      <c r="M87" s="29">
        <v>1.08005</v>
      </c>
      <c r="N87" s="29">
        <v>0</v>
      </c>
      <c r="O87" s="29">
        <v>0.01</v>
      </c>
      <c r="P87" s="29">
        <v>0.01</v>
      </c>
      <c r="Q87" s="29">
        <v>0</v>
      </c>
      <c r="R87" s="29">
        <v>1.0795999999999999</v>
      </c>
      <c r="S87" s="50"/>
      <c r="T87" s="29">
        <v>1.08005</v>
      </c>
      <c r="U87" s="29">
        <v>0</v>
      </c>
      <c r="V87" s="29">
        <v>0</v>
      </c>
      <c r="W87" s="29">
        <v>0</v>
      </c>
      <c r="X87" s="29">
        <v>0</v>
      </c>
      <c r="Y87" s="29">
        <v>1.0864499999999999</v>
      </c>
      <c r="Z87" s="7"/>
      <c r="AA87" s="7"/>
    </row>
    <row r="88" spans="1:27" x14ac:dyDescent="0.2">
      <c r="A88" s="7" t="s">
        <v>170</v>
      </c>
      <c r="B88" s="7" t="s">
        <v>165</v>
      </c>
      <c r="C88" s="7" t="s">
        <v>614</v>
      </c>
      <c r="D88" s="8" t="s">
        <v>13</v>
      </c>
      <c r="E88" s="7" t="s">
        <v>171</v>
      </c>
      <c r="F88" s="19">
        <v>1.4026200000000001E-2</v>
      </c>
      <c r="G88" s="20">
        <v>0</v>
      </c>
      <c r="H88" s="20">
        <v>0</v>
      </c>
      <c r="I88" s="20">
        <v>0</v>
      </c>
      <c r="J88" s="20">
        <v>0.03</v>
      </c>
      <c r="K88" s="21">
        <v>5.61293E-2</v>
      </c>
      <c r="L88" s="12"/>
      <c r="M88" s="29">
        <v>5.61293E-2</v>
      </c>
      <c r="N88" s="29">
        <v>0</v>
      </c>
      <c r="O88" s="29">
        <v>0.01</v>
      </c>
      <c r="P88" s="29">
        <v>0</v>
      </c>
      <c r="Q88" s="29">
        <v>0.12</v>
      </c>
      <c r="R88" s="29">
        <v>0.23785400000000001</v>
      </c>
      <c r="S88" s="12"/>
      <c r="T88" s="29">
        <v>5.61293E-2</v>
      </c>
      <c r="U88" s="29">
        <v>0</v>
      </c>
      <c r="V88" s="29">
        <v>0.01</v>
      </c>
      <c r="W88" s="29">
        <v>0.04</v>
      </c>
      <c r="X88" s="29">
        <v>0</v>
      </c>
      <c r="Y88" s="29">
        <v>1.4107700000000001E-2</v>
      </c>
      <c r="Z88" s="7"/>
      <c r="AA88" s="7"/>
    </row>
    <row r="89" spans="1:27" x14ac:dyDescent="0.2">
      <c r="A89" t="s">
        <v>139</v>
      </c>
      <c r="B89" t="s">
        <v>647</v>
      </c>
      <c r="C89" t="s">
        <v>614</v>
      </c>
      <c r="D89" s="3" t="s">
        <v>13</v>
      </c>
      <c r="E89" t="s">
        <v>141</v>
      </c>
      <c r="F89" s="19">
        <v>0</v>
      </c>
      <c r="G89" s="20">
        <v>0</v>
      </c>
      <c r="H89" s="20">
        <v>0</v>
      </c>
      <c r="I89" s="20">
        <v>0</v>
      </c>
      <c r="J89" s="20">
        <v>0.03</v>
      </c>
      <c r="K89" s="21">
        <v>3.1507199999999999E-2</v>
      </c>
      <c r="L89" s="12"/>
      <c r="M89" s="29">
        <v>3.1507199999999999E-2</v>
      </c>
      <c r="N89" s="29">
        <v>0</v>
      </c>
      <c r="O89" s="29">
        <v>0</v>
      </c>
      <c r="P89" s="29">
        <v>0.01</v>
      </c>
      <c r="Q89" s="29">
        <v>7.0000000000000007E-2</v>
      </c>
      <c r="R89" s="29">
        <v>9.4505800000000001E-2</v>
      </c>
      <c r="S89" s="12"/>
      <c r="T89" s="29">
        <v>3.1507199999999999E-2</v>
      </c>
      <c r="U89" s="29">
        <v>0</v>
      </c>
      <c r="V89" s="29">
        <v>0.91</v>
      </c>
      <c r="W89" s="29">
        <v>0</v>
      </c>
      <c r="X89" s="29">
        <v>0.02</v>
      </c>
      <c r="Y89" s="29">
        <v>1.0120800000000001</v>
      </c>
    </row>
    <row r="90" spans="1:27" x14ac:dyDescent="0.2">
      <c r="A90" t="s">
        <v>146</v>
      </c>
      <c r="B90" t="s">
        <v>648</v>
      </c>
      <c r="C90" t="s">
        <v>614</v>
      </c>
      <c r="D90" s="3" t="s">
        <v>13</v>
      </c>
      <c r="E90" t="s">
        <v>148</v>
      </c>
      <c r="F90" s="19">
        <v>0</v>
      </c>
      <c r="G90" s="20">
        <v>0</v>
      </c>
      <c r="H90" s="20">
        <v>0</v>
      </c>
      <c r="I90" s="20">
        <v>0</v>
      </c>
      <c r="J90" s="20">
        <v>0</v>
      </c>
      <c r="K90" s="21">
        <v>0</v>
      </c>
      <c r="L90" s="12"/>
      <c r="M90" s="29">
        <v>0</v>
      </c>
      <c r="N90" s="29">
        <v>0</v>
      </c>
      <c r="O90" s="29">
        <v>0</v>
      </c>
      <c r="P90" s="29">
        <v>0</v>
      </c>
      <c r="Q90" s="29">
        <v>0</v>
      </c>
      <c r="R90" s="29">
        <v>0</v>
      </c>
      <c r="S90" s="12"/>
      <c r="T90" s="29">
        <v>0</v>
      </c>
      <c r="U90" s="29">
        <v>0</v>
      </c>
      <c r="V90" s="29">
        <v>0</v>
      </c>
      <c r="W90" s="29">
        <v>0</v>
      </c>
      <c r="X90" s="29">
        <v>0</v>
      </c>
      <c r="Y90" s="29">
        <v>0</v>
      </c>
    </row>
    <row r="91" spans="1:27" x14ac:dyDescent="0.2">
      <c r="A91" t="s">
        <v>142</v>
      </c>
      <c r="B91" t="s">
        <v>649</v>
      </c>
      <c r="C91" t="s">
        <v>614</v>
      </c>
      <c r="D91" s="3" t="s">
        <v>13</v>
      </c>
      <c r="E91" t="s">
        <v>143</v>
      </c>
      <c r="F91" s="19">
        <v>0</v>
      </c>
      <c r="G91" s="20">
        <v>0</v>
      </c>
      <c r="H91" s="20">
        <v>0</v>
      </c>
      <c r="I91" s="20">
        <v>0</v>
      </c>
      <c r="J91" s="20">
        <v>0</v>
      </c>
      <c r="K91" s="21">
        <v>0</v>
      </c>
      <c r="L91" s="12"/>
      <c r="M91" s="29">
        <v>0</v>
      </c>
      <c r="N91" s="29">
        <v>0</v>
      </c>
      <c r="O91" s="29">
        <v>0</v>
      </c>
      <c r="P91" s="29">
        <v>0</v>
      </c>
      <c r="Q91" s="29">
        <v>0</v>
      </c>
      <c r="R91" s="29">
        <v>0</v>
      </c>
      <c r="S91" s="12"/>
      <c r="T91" s="29">
        <v>0</v>
      </c>
      <c r="U91" s="29">
        <v>0</v>
      </c>
      <c r="V91" s="29">
        <v>0</v>
      </c>
      <c r="W91" s="29">
        <v>0</v>
      </c>
      <c r="X91" s="29">
        <v>0</v>
      </c>
      <c r="Y91" s="29">
        <v>0</v>
      </c>
    </row>
    <row r="92" spans="1:27" x14ac:dyDescent="0.2">
      <c r="A92" t="s">
        <v>151</v>
      </c>
      <c r="B92" t="s">
        <v>152</v>
      </c>
      <c r="C92" t="s">
        <v>614</v>
      </c>
      <c r="D92" s="3" t="s">
        <v>13</v>
      </c>
      <c r="E92" t="s">
        <v>153</v>
      </c>
      <c r="F92" s="19">
        <v>0.58079199999999997</v>
      </c>
      <c r="G92" s="20">
        <v>0</v>
      </c>
      <c r="H92" s="20">
        <v>0.01</v>
      </c>
      <c r="I92" s="20">
        <v>0.01</v>
      </c>
      <c r="J92" s="20">
        <v>0.02</v>
      </c>
      <c r="K92" s="21">
        <v>0.60297599999999996</v>
      </c>
      <c r="L92" s="12"/>
      <c r="M92" s="29">
        <v>0.60297599999999996</v>
      </c>
      <c r="N92" s="29">
        <v>0</v>
      </c>
      <c r="O92" s="29">
        <v>0.08</v>
      </c>
      <c r="P92" s="29">
        <v>0</v>
      </c>
      <c r="Q92" s="29">
        <v>0.03</v>
      </c>
      <c r="R92" s="29">
        <v>0.723186</v>
      </c>
      <c r="S92" s="12"/>
      <c r="T92" s="29">
        <v>0.60297599999999996</v>
      </c>
      <c r="U92" s="29">
        <v>0</v>
      </c>
      <c r="V92" s="29">
        <v>0.48</v>
      </c>
      <c r="W92" s="29">
        <v>0.46</v>
      </c>
      <c r="X92" s="29">
        <v>0.01</v>
      </c>
      <c r="Y92" s="29">
        <v>0.64</v>
      </c>
    </row>
    <row r="93" spans="1:27" x14ac:dyDescent="0.2">
      <c r="A93" t="s">
        <v>154</v>
      </c>
      <c r="B93" t="s">
        <v>152</v>
      </c>
      <c r="C93" t="s">
        <v>614</v>
      </c>
      <c r="D93" s="3" t="s">
        <v>13</v>
      </c>
      <c r="E93" t="s">
        <v>155</v>
      </c>
      <c r="F93" s="19">
        <v>0</v>
      </c>
      <c r="G93" s="20">
        <v>0</v>
      </c>
      <c r="H93" s="20">
        <v>0</v>
      </c>
      <c r="I93" s="20">
        <v>0</v>
      </c>
      <c r="J93" s="20">
        <v>0</v>
      </c>
      <c r="K93" s="21">
        <v>0</v>
      </c>
      <c r="L93" s="12"/>
      <c r="M93" s="29">
        <v>0</v>
      </c>
      <c r="N93" s="29">
        <v>0</v>
      </c>
      <c r="O93" s="29">
        <v>0</v>
      </c>
      <c r="P93" s="29">
        <v>0</v>
      </c>
      <c r="Q93" s="29">
        <v>0</v>
      </c>
      <c r="R93" s="29">
        <v>0</v>
      </c>
      <c r="S93" s="12"/>
      <c r="T93" s="29">
        <v>0</v>
      </c>
      <c r="U93" s="29">
        <v>0</v>
      </c>
      <c r="V93" s="29">
        <v>0</v>
      </c>
      <c r="W93" s="29">
        <v>0</v>
      </c>
      <c r="X93" s="29">
        <v>0</v>
      </c>
      <c r="Y93" s="29">
        <v>0</v>
      </c>
    </row>
    <row r="94" spans="1:27" x14ac:dyDescent="0.2">
      <c r="A94" s="7" t="s">
        <v>156</v>
      </c>
      <c r="B94" s="7" t="s">
        <v>157</v>
      </c>
      <c r="C94" s="7" t="s">
        <v>614</v>
      </c>
      <c r="D94" s="8" t="s">
        <v>158</v>
      </c>
      <c r="E94" s="7" t="s">
        <v>159</v>
      </c>
      <c r="F94" s="22">
        <v>0.26076100000000002</v>
      </c>
      <c r="G94" s="23">
        <v>0</v>
      </c>
      <c r="H94" s="23">
        <v>0.1</v>
      </c>
      <c r="I94" s="23">
        <v>0</v>
      </c>
      <c r="J94" s="23">
        <v>0.23</v>
      </c>
      <c r="K94" s="24">
        <v>0.71442000000000005</v>
      </c>
      <c r="L94" s="12"/>
      <c r="M94" s="29">
        <v>0.71442000000000005</v>
      </c>
      <c r="N94" s="29">
        <v>0</v>
      </c>
      <c r="O94" s="29">
        <v>0.02</v>
      </c>
      <c r="P94" s="29">
        <v>7.0000000000000007E-2</v>
      </c>
      <c r="Q94" s="29">
        <v>0.02</v>
      </c>
      <c r="R94" s="29">
        <v>0.67070799999999997</v>
      </c>
      <c r="S94" s="12"/>
      <c r="T94" s="29">
        <v>0.71442000000000005</v>
      </c>
      <c r="U94" s="29">
        <v>0</v>
      </c>
      <c r="V94" s="29">
        <v>0.51</v>
      </c>
      <c r="W94" s="29">
        <v>0.04</v>
      </c>
      <c r="X94" s="29">
        <v>0.02</v>
      </c>
      <c r="Y94" s="29">
        <v>1.3975500000000001</v>
      </c>
      <c r="Z94" s="7"/>
      <c r="AA94" s="7"/>
    </row>
    <row r="95" spans="1:27" x14ac:dyDescent="0.2">
      <c r="A95" s="7" t="s">
        <v>160</v>
      </c>
      <c r="B95" s="7" t="s">
        <v>157</v>
      </c>
      <c r="C95" s="7" t="s">
        <v>614</v>
      </c>
      <c r="D95" s="8" t="s">
        <v>158</v>
      </c>
      <c r="E95" s="7" t="s">
        <v>161</v>
      </c>
      <c r="F95" s="19">
        <v>0.20876600000000001</v>
      </c>
      <c r="G95" s="20">
        <v>0</v>
      </c>
      <c r="H95" s="20">
        <v>0</v>
      </c>
      <c r="I95" s="20">
        <v>0.13</v>
      </c>
      <c r="J95" s="20">
        <v>0</v>
      </c>
      <c r="K95" s="21">
        <v>0</v>
      </c>
      <c r="L95" s="12"/>
      <c r="M95" s="29">
        <v>0</v>
      </c>
      <c r="N95" s="29">
        <v>0</v>
      </c>
      <c r="O95" s="29">
        <v>0</v>
      </c>
      <c r="P95" s="29">
        <v>0</v>
      </c>
      <c r="Q95" s="29">
        <v>0</v>
      </c>
      <c r="R95" s="29">
        <v>0</v>
      </c>
      <c r="S95" s="12"/>
      <c r="T95" s="29">
        <v>0</v>
      </c>
      <c r="U95" s="29">
        <v>0</v>
      </c>
      <c r="V95" s="29">
        <v>0</v>
      </c>
      <c r="W95" s="29">
        <v>0</v>
      </c>
      <c r="X95" s="29">
        <v>0</v>
      </c>
      <c r="Y95" s="29">
        <v>0</v>
      </c>
      <c r="Z95" s="7"/>
      <c r="AA95" s="7"/>
    </row>
    <row r="96" spans="1:27" x14ac:dyDescent="0.2">
      <c r="A96" s="7" t="s">
        <v>162</v>
      </c>
      <c r="B96" s="7" t="s">
        <v>157</v>
      </c>
      <c r="C96" s="7" t="s">
        <v>614</v>
      </c>
      <c r="D96" s="8" t="s">
        <v>158</v>
      </c>
      <c r="E96" s="7" t="s">
        <v>163</v>
      </c>
      <c r="F96" s="22">
        <v>0.27333200000000002</v>
      </c>
      <c r="G96" s="23">
        <v>0</v>
      </c>
      <c r="H96" s="23">
        <v>0.08</v>
      </c>
      <c r="I96" s="23">
        <v>0.01</v>
      </c>
      <c r="J96" s="23">
        <v>0.05</v>
      </c>
      <c r="K96" s="24">
        <v>0.446185</v>
      </c>
      <c r="L96" s="12"/>
      <c r="M96" s="29">
        <v>0.446185</v>
      </c>
      <c r="N96" s="29">
        <v>0</v>
      </c>
      <c r="O96" s="29">
        <v>0.23</v>
      </c>
      <c r="P96" s="29">
        <v>0</v>
      </c>
      <c r="Q96" s="29">
        <v>0.18</v>
      </c>
      <c r="R96" s="29">
        <v>1.03227</v>
      </c>
      <c r="S96" s="12"/>
      <c r="T96" s="30">
        <v>0.446185</v>
      </c>
      <c r="U96" s="30">
        <v>0</v>
      </c>
      <c r="V96" s="30">
        <v>0.01</v>
      </c>
      <c r="W96" s="30">
        <v>0.28000000000000003</v>
      </c>
      <c r="X96" s="30">
        <v>0</v>
      </c>
      <c r="Y96" s="30">
        <v>5.7834900000000002E-2</v>
      </c>
      <c r="Z96" s="7"/>
      <c r="AA96" s="7"/>
    </row>
    <row r="97" spans="1:27" x14ac:dyDescent="0.2">
      <c r="A97" s="7" t="s">
        <v>18</v>
      </c>
      <c r="B97" s="7" t="s">
        <v>19</v>
      </c>
      <c r="C97" s="7" t="s">
        <v>615</v>
      </c>
      <c r="D97" s="8" t="s">
        <v>13</v>
      </c>
      <c r="E97" s="7" t="s">
        <v>20</v>
      </c>
      <c r="F97" s="19">
        <v>1.4023000000000001</v>
      </c>
      <c r="G97" s="20">
        <v>0</v>
      </c>
      <c r="H97" s="20">
        <v>0</v>
      </c>
      <c r="I97" s="20">
        <v>0.88</v>
      </c>
      <c r="J97" s="20">
        <v>0</v>
      </c>
      <c r="K97" s="21">
        <v>7.5410699999999997E-2</v>
      </c>
      <c r="L97" s="12"/>
      <c r="M97" s="29">
        <v>7.5410699999999997E-2</v>
      </c>
      <c r="N97" s="29">
        <v>0</v>
      </c>
      <c r="O97" s="29">
        <v>0</v>
      </c>
      <c r="P97" s="29">
        <v>0.01</v>
      </c>
      <c r="Q97" s="29">
        <v>0</v>
      </c>
      <c r="R97" s="29">
        <v>5.9960800000000002E-2</v>
      </c>
      <c r="S97" s="12"/>
      <c r="T97" s="29">
        <v>7.5410699999999997E-2</v>
      </c>
      <c r="U97" s="29">
        <v>0</v>
      </c>
      <c r="V97" s="29">
        <v>0.01</v>
      </c>
      <c r="W97" s="29">
        <v>0.04</v>
      </c>
      <c r="X97" s="29">
        <v>0</v>
      </c>
      <c r="Y97" s="29">
        <v>3.0184599999999999E-2</v>
      </c>
      <c r="Z97" s="7"/>
      <c r="AA97" s="7"/>
    </row>
    <row r="98" spans="1:27" x14ac:dyDescent="0.2">
      <c r="A98" s="7" t="s">
        <v>21</v>
      </c>
      <c r="B98" s="7" t="s">
        <v>19</v>
      </c>
      <c r="C98" s="7" t="s">
        <v>615</v>
      </c>
      <c r="D98" s="8" t="s">
        <v>13</v>
      </c>
      <c r="E98" s="7" t="s">
        <v>22</v>
      </c>
      <c r="F98" s="19">
        <v>0.93964099999999995</v>
      </c>
      <c r="G98" s="20">
        <v>0</v>
      </c>
      <c r="H98" s="20">
        <v>0.26</v>
      </c>
      <c r="I98" s="20">
        <v>0.04</v>
      </c>
      <c r="J98" s="20">
        <v>0</v>
      </c>
      <c r="K98" s="21">
        <v>1.20607</v>
      </c>
      <c r="L98" s="12"/>
      <c r="M98" s="29">
        <v>1.20607</v>
      </c>
      <c r="N98" s="29">
        <v>0</v>
      </c>
      <c r="O98" s="29">
        <v>0.02</v>
      </c>
      <c r="P98" s="29">
        <v>0</v>
      </c>
      <c r="Q98" s="29">
        <v>0</v>
      </c>
      <c r="R98" s="29">
        <v>1.2279199999999999</v>
      </c>
      <c r="S98" s="12"/>
      <c r="T98" s="29">
        <v>1.20607</v>
      </c>
      <c r="U98" s="29">
        <v>0</v>
      </c>
      <c r="V98" s="29">
        <v>0.02</v>
      </c>
      <c r="W98" s="29">
        <v>0.01</v>
      </c>
      <c r="X98" s="29">
        <v>0</v>
      </c>
      <c r="Y98" s="29">
        <v>1.23007</v>
      </c>
      <c r="Z98" s="7"/>
      <c r="AA98" s="7"/>
    </row>
    <row r="99" spans="1:27" x14ac:dyDescent="0.2">
      <c r="A99" s="7" t="s">
        <v>23</v>
      </c>
      <c r="B99" s="7" t="s">
        <v>19</v>
      </c>
      <c r="C99" s="7" t="s">
        <v>615</v>
      </c>
      <c r="D99" s="8" t="s">
        <v>13</v>
      </c>
      <c r="E99" s="7" t="s">
        <v>24</v>
      </c>
      <c r="F99" s="19">
        <v>0.139268</v>
      </c>
      <c r="G99" s="20">
        <v>0</v>
      </c>
      <c r="H99" s="20">
        <v>0</v>
      </c>
      <c r="I99" s="20">
        <v>0.12</v>
      </c>
      <c r="J99" s="20">
        <v>0</v>
      </c>
      <c r="K99" s="21">
        <v>1.0716099999999999E-2</v>
      </c>
      <c r="L99" s="12"/>
      <c r="M99" s="29">
        <v>1.0716099999999999E-2</v>
      </c>
      <c r="N99" s="29">
        <v>0</v>
      </c>
      <c r="O99" s="29">
        <v>0</v>
      </c>
      <c r="P99" s="29">
        <v>0.01</v>
      </c>
      <c r="Q99" s="29">
        <v>0</v>
      </c>
      <c r="R99" s="29">
        <v>0</v>
      </c>
      <c r="S99" s="12"/>
      <c r="T99" s="29">
        <v>1.0716099999999999E-2</v>
      </c>
      <c r="U99" s="29">
        <v>0</v>
      </c>
      <c r="V99" s="29">
        <v>0</v>
      </c>
      <c r="W99" s="29">
        <v>0.01</v>
      </c>
      <c r="X99" s="29">
        <v>0</v>
      </c>
      <c r="Y99" s="29">
        <v>0</v>
      </c>
      <c r="Z99" s="7"/>
      <c r="AA99" s="7"/>
    </row>
    <row r="100" spans="1:27" x14ac:dyDescent="0.2">
      <c r="A100" t="s">
        <v>99</v>
      </c>
      <c r="B100" t="s">
        <v>100</v>
      </c>
      <c r="C100" t="s">
        <v>615</v>
      </c>
      <c r="D100" s="3" t="s">
        <v>13</v>
      </c>
      <c r="E100" t="s">
        <v>101</v>
      </c>
      <c r="F100" s="19">
        <v>1.2773000000000001</v>
      </c>
      <c r="G100" s="20">
        <v>0.06</v>
      </c>
      <c r="H100" s="20">
        <v>0.02</v>
      </c>
      <c r="I100" s="20">
        <v>0.14000000000000001</v>
      </c>
      <c r="J100" s="20">
        <v>0</v>
      </c>
      <c r="K100" s="21">
        <v>1.2045600000000001</v>
      </c>
      <c r="L100" s="12"/>
      <c r="M100" s="29">
        <v>1.2045600000000001</v>
      </c>
      <c r="N100" s="29">
        <v>0.03</v>
      </c>
      <c r="O100" s="29">
        <v>0.03</v>
      </c>
      <c r="P100" s="29">
        <v>0.02</v>
      </c>
      <c r="Q100" s="29">
        <v>0</v>
      </c>
      <c r="R100" s="29">
        <v>1.2512399999999999</v>
      </c>
      <c r="S100" s="12"/>
      <c r="T100" s="29">
        <v>1.2045600000000001</v>
      </c>
      <c r="U100" s="29">
        <v>0.01</v>
      </c>
      <c r="V100" s="29">
        <v>0.06</v>
      </c>
      <c r="W100" s="29">
        <v>0.02</v>
      </c>
      <c r="X100" s="29">
        <v>0</v>
      </c>
      <c r="Y100" s="29">
        <v>1.2794099999999999</v>
      </c>
    </row>
    <row r="101" spans="1:27" x14ac:dyDescent="0.2">
      <c r="A101" t="s">
        <v>102</v>
      </c>
      <c r="B101" t="s">
        <v>100</v>
      </c>
      <c r="C101" t="s">
        <v>615</v>
      </c>
      <c r="D101" s="3" t="s">
        <v>13</v>
      </c>
      <c r="E101" t="s">
        <v>103</v>
      </c>
      <c r="F101" s="19">
        <v>0.109528</v>
      </c>
      <c r="G101" s="20">
        <v>0</v>
      </c>
      <c r="H101" s="20">
        <v>0</v>
      </c>
      <c r="I101" s="20">
        <v>0.04</v>
      </c>
      <c r="J101" s="20">
        <v>0</v>
      </c>
      <c r="K101" s="21">
        <v>3.6334900000000003E-2</v>
      </c>
      <c r="L101" s="12"/>
      <c r="M101" s="29">
        <v>3.6334900000000003E-2</v>
      </c>
      <c r="N101" s="29">
        <v>0</v>
      </c>
      <c r="O101" s="29">
        <v>0</v>
      </c>
      <c r="P101" s="29">
        <v>0.01</v>
      </c>
      <c r="Q101" s="29">
        <v>0</v>
      </c>
      <c r="R101" s="29">
        <v>1.7978500000000001E-2</v>
      </c>
      <c r="S101" s="12"/>
      <c r="T101" s="29">
        <v>3.6334900000000003E-2</v>
      </c>
      <c r="U101" s="29">
        <v>0</v>
      </c>
      <c r="V101" s="29">
        <v>0</v>
      </c>
      <c r="W101" s="29">
        <v>0.01</v>
      </c>
      <c r="X101" s="29">
        <v>0</v>
      </c>
      <c r="Y101" s="29">
        <v>1.77865E-2</v>
      </c>
    </row>
    <row r="102" spans="1:27" x14ac:dyDescent="0.2">
      <c r="A102" t="s">
        <v>104</v>
      </c>
      <c r="B102" t="s">
        <v>100</v>
      </c>
      <c r="C102" t="s">
        <v>615</v>
      </c>
      <c r="D102" s="3" t="s">
        <v>13</v>
      </c>
      <c r="E102" t="s">
        <v>105</v>
      </c>
      <c r="F102" s="19">
        <v>2.4726100000000001E-2</v>
      </c>
      <c r="G102" s="20">
        <v>0</v>
      </c>
      <c r="H102" s="20">
        <v>0</v>
      </c>
      <c r="I102" s="20">
        <v>0</v>
      </c>
      <c r="J102" s="20">
        <v>0</v>
      </c>
      <c r="K102" s="21">
        <v>2.4417600000000001E-2</v>
      </c>
      <c r="L102" s="12"/>
      <c r="M102" s="29">
        <v>2.4417600000000001E-2</v>
      </c>
      <c r="N102" s="29">
        <v>0</v>
      </c>
      <c r="O102" s="29">
        <v>0</v>
      </c>
      <c r="P102" s="29">
        <v>0.01</v>
      </c>
      <c r="Q102" s="29">
        <v>0</v>
      </c>
      <c r="R102" s="29">
        <v>0</v>
      </c>
      <c r="S102" s="12"/>
      <c r="T102" s="29">
        <v>2.4417600000000001E-2</v>
      </c>
      <c r="U102" s="29">
        <v>0</v>
      </c>
      <c r="V102" s="29">
        <v>0</v>
      </c>
      <c r="W102" s="29">
        <v>0.01</v>
      </c>
      <c r="X102" s="29">
        <v>0</v>
      </c>
      <c r="Y102" s="29">
        <v>0</v>
      </c>
    </row>
    <row r="103" spans="1:27" x14ac:dyDescent="0.2">
      <c r="A103" t="s">
        <v>106</v>
      </c>
      <c r="B103" t="s">
        <v>100</v>
      </c>
      <c r="C103" t="s">
        <v>615</v>
      </c>
      <c r="D103" s="3" t="s">
        <v>13</v>
      </c>
      <c r="E103" t="s">
        <v>107</v>
      </c>
      <c r="F103" s="19">
        <v>0</v>
      </c>
      <c r="G103" s="20">
        <v>0</v>
      </c>
      <c r="H103" s="20">
        <v>0</v>
      </c>
      <c r="I103" s="20">
        <v>0</v>
      </c>
      <c r="J103" s="20">
        <v>0</v>
      </c>
      <c r="K103" s="21">
        <v>0</v>
      </c>
      <c r="L103" s="12"/>
      <c r="M103" s="29">
        <v>0</v>
      </c>
      <c r="N103" s="29">
        <v>0</v>
      </c>
      <c r="O103" s="29">
        <v>0</v>
      </c>
      <c r="P103" s="29">
        <v>0</v>
      </c>
      <c r="Q103" s="29">
        <v>0</v>
      </c>
      <c r="R103" s="29">
        <v>0</v>
      </c>
      <c r="S103" s="12"/>
      <c r="T103" s="29">
        <v>0</v>
      </c>
      <c r="U103" s="29">
        <v>0</v>
      </c>
      <c r="V103" s="29">
        <v>0</v>
      </c>
      <c r="W103" s="29">
        <v>0</v>
      </c>
      <c r="X103" s="29">
        <v>0</v>
      </c>
      <c r="Y103" s="29">
        <v>0</v>
      </c>
    </row>
    <row r="104" spans="1:27" x14ac:dyDescent="0.2">
      <c r="A104" t="s">
        <v>108</v>
      </c>
      <c r="B104" t="s">
        <v>109</v>
      </c>
      <c r="C104" t="s">
        <v>615</v>
      </c>
      <c r="D104" s="3" t="s">
        <v>13</v>
      </c>
      <c r="E104" t="s">
        <v>110</v>
      </c>
      <c r="F104" s="19">
        <v>0</v>
      </c>
      <c r="G104" s="20">
        <v>0</v>
      </c>
      <c r="H104" s="20">
        <v>0</v>
      </c>
      <c r="I104" s="20">
        <v>0</v>
      </c>
      <c r="J104" s="20">
        <v>0</v>
      </c>
      <c r="K104" s="21">
        <v>0</v>
      </c>
      <c r="L104" s="12"/>
      <c r="M104" s="29">
        <v>0</v>
      </c>
      <c r="N104" s="29">
        <v>0</v>
      </c>
      <c r="O104" s="29">
        <v>0</v>
      </c>
      <c r="P104" s="29">
        <v>0</v>
      </c>
      <c r="Q104" s="29">
        <v>0</v>
      </c>
      <c r="R104" s="29">
        <v>0</v>
      </c>
      <c r="S104" s="12"/>
      <c r="T104" s="29">
        <v>0</v>
      </c>
      <c r="U104" s="29">
        <v>0</v>
      </c>
      <c r="V104" s="29">
        <v>0</v>
      </c>
      <c r="W104" s="29">
        <v>0</v>
      </c>
      <c r="X104" s="29">
        <v>0</v>
      </c>
      <c r="Y104" s="29">
        <v>0</v>
      </c>
    </row>
    <row r="105" spans="1:27" x14ac:dyDescent="0.2">
      <c r="A105" s="7" t="s">
        <v>111</v>
      </c>
      <c r="B105" s="7" t="s">
        <v>112</v>
      </c>
      <c r="C105" s="7" t="s">
        <v>615</v>
      </c>
      <c r="D105" s="8" t="s">
        <v>13</v>
      </c>
      <c r="E105" s="7" t="s">
        <v>113</v>
      </c>
      <c r="F105" s="19">
        <v>1.20852</v>
      </c>
      <c r="G105" s="20">
        <v>0</v>
      </c>
      <c r="H105" s="20">
        <v>0.02</v>
      </c>
      <c r="I105" s="20">
        <v>0.01</v>
      </c>
      <c r="J105" s="20">
        <v>0</v>
      </c>
      <c r="K105" s="21">
        <v>1.22228</v>
      </c>
      <c r="L105" s="12"/>
      <c r="M105" s="29">
        <v>1.22228</v>
      </c>
      <c r="N105" s="29">
        <v>0.02</v>
      </c>
      <c r="O105" s="29">
        <v>0</v>
      </c>
      <c r="P105" s="29">
        <v>0</v>
      </c>
      <c r="Q105" s="29">
        <v>0</v>
      </c>
      <c r="R105" s="29">
        <v>1.24411</v>
      </c>
      <c r="S105" s="12"/>
      <c r="T105" s="29">
        <v>1.22228</v>
      </c>
      <c r="U105" s="29">
        <v>0</v>
      </c>
      <c r="V105" s="29">
        <v>0.02</v>
      </c>
      <c r="W105" s="29">
        <v>0.02</v>
      </c>
      <c r="X105" s="29">
        <v>0</v>
      </c>
      <c r="Y105" s="29">
        <v>1.2345299999999999</v>
      </c>
      <c r="Z105" s="7"/>
      <c r="AA105" s="7"/>
    </row>
    <row r="106" spans="1:27" x14ac:dyDescent="0.2">
      <c r="A106" s="7" t="s">
        <v>114</v>
      </c>
      <c r="B106" s="7" t="s">
        <v>112</v>
      </c>
      <c r="C106" s="7" t="s">
        <v>615</v>
      </c>
      <c r="D106" s="8" t="s">
        <v>13</v>
      </c>
      <c r="E106" s="7" t="s">
        <v>115</v>
      </c>
      <c r="F106" s="19">
        <v>0.187614</v>
      </c>
      <c r="G106" s="20">
        <v>0</v>
      </c>
      <c r="H106" s="20">
        <v>0.01</v>
      </c>
      <c r="I106" s="20">
        <v>0.14000000000000001</v>
      </c>
      <c r="J106" s="20">
        <v>0</v>
      </c>
      <c r="K106" s="21">
        <v>2.5046100000000002E-2</v>
      </c>
      <c r="L106" s="12"/>
      <c r="M106" s="29">
        <v>2.5046100000000002E-2</v>
      </c>
      <c r="N106" s="29">
        <v>0</v>
      </c>
      <c r="O106" s="29">
        <v>0</v>
      </c>
      <c r="P106" s="29">
        <v>0.02</v>
      </c>
      <c r="Q106" s="29">
        <v>0</v>
      </c>
      <c r="R106" s="29">
        <v>0</v>
      </c>
      <c r="S106" s="12"/>
      <c r="T106" s="29">
        <v>2.5046100000000002E-2</v>
      </c>
      <c r="U106" s="29">
        <v>0</v>
      </c>
      <c r="V106" s="29">
        <v>0</v>
      </c>
      <c r="W106" s="29">
        <v>0.02</v>
      </c>
      <c r="X106" s="29">
        <v>0</v>
      </c>
      <c r="Y106" s="29">
        <v>0</v>
      </c>
      <c r="Z106" s="7"/>
      <c r="AA106" s="7"/>
    </row>
    <row r="107" spans="1:27" x14ac:dyDescent="0.2">
      <c r="A107" t="s">
        <v>128</v>
      </c>
      <c r="B107" t="s">
        <v>129</v>
      </c>
      <c r="C107" t="s">
        <v>615</v>
      </c>
      <c r="D107" s="3" t="s">
        <v>13</v>
      </c>
      <c r="E107" t="s">
        <v>130</v>
      </c>
      <c r="F107" s="19">
        <v>0</v>
      </c>
      <c r="G107" s="20">
        <v>0</v>
      </c>
      <c r="H107" s="20">
        <v>0.01</v>
      </c>
      <c r="I107" s="20">
        <v>0.02</v>
      </c>
      <c r="J107" s="20">
        <v>0.01</v>
      </c>
      <c r="K107" s="21">
        <v>0</v>
      </c>
      <c r="L107" s="12"/>
      <c r="M107" s="29">
        <v>0</v>
      </c>
      <c r="N107" s="29">
        <v>0</v>
      </c>
      <c r="O107" s="29">
        <v>0</v>
      </c>
      <c r="P107" s="29">
        <v>0</v>
      </c>
      <c r="Q107" s="29">
        <v>0</v>
      </c>
      <c r="R107" s="29">
        <v>0</v>
      </c>
      <c r="S107" s="12"/>
      <c r="T107" s="29">
        <v>0</v>
      </c>
      <c r="U107" s="29">
        <v>0</v>
      </c>
      <c r="V107" s="29">
        <v>0.01</v>
      </c>
      <c r="W107" s="29">
        <v>0.01</v>
      </c>
      <c r="X107" s="29">
        <v>0</v>
      </c>
      <c r="Y107" s="29">
        <v>0</v>
      </c>
    </row>
    <row r="108" spans="1:27" x14ac:dyDescent="0.2">
      <c r="A108" t="s">
        <v>131</v>
      </c>
      <c r="B108" t="s">
        <v>129</v>
      </c>
      <c r="C108" t="s">
        <v>615</v>
      </c>
      <c r="D108" s="3" t="s">
        <v>13</v>
      </c>
      <c r="E108" t="s">
        <v>132</v>
      </c>
      <c r="F108" s="19">
        <v>4.5525700000000002E-2</v>
      </c>
      <c r="G108" s="20">
        <v>0</v>
      </c>
      <c r="H108" s="20">
        <v>0.01</v>
      </c>
      <c r="I108" s="20">
        <v>0</v>
      </c>
      <c r="J108" s="20">
        <v>0.33</v>
      </c>
      <c r="K108" s="21">
        <v>0.43282900000000002</v>
      </c>
      <c r="L108" s="12"/>
      <c r="M108" s="29">
        <v>0.43282900000000002</v>
      </c>
      <c r="N108" s="29">
        <v>0</v>
      </c>
      <c r="O108" s="29">
        <v>0.05</v>
      </c>
      <c r="P108" s="29">
        <v>0</v>
      </c>
      <c r="Q108" s="29">
        <v>0.04</v>
      </c>
      <c r="R108" s="29">
        <v>0.53480099999999997</v>
      </c>
      <c r="S108" s="12"/>
      <c r="T108" s="29">
        <v>0.43282900000000002</v>
      </c>
      <c r="U108" s="29">
        <v>0</v>
      </c>
      <c r="V108" s="29">
        <v>0.62</v>
      </c>
      <c r="W108" s="29">
        <v>0.02</v>
      </c>
      <c r="X108" s="29">
        <v>0.01</v>
      </c>
      <c r="Y108" s="29">
        <v>1.1371199999999999</v>
      </c>
    </row>
    <row r="109" spans="1:27" x14ac:dyDescent="0.2">
      <c r="A109" t="s">
        <v>133</v>
      </c>
      <c r="B109" t="s">
        <v>129</v>
      </c>
      <c r="C109" t="s">
        <v>615</v>
      </c>
      <c r="D109" s="3" t="s">
        <v>13</v>
      </c>
      <c r="E109" t="s">
        <v>31</v>
      </c>
      <c r="F109" s="19">
        <v>3.41389E-2</v>
      </c>
      <c r="G109" s="20">
        <v>0</v>
      </c>
      <c r="H109" s="20">
        <v>0</v>
      </c>
      <c r="I109" s="20">
        <v>0.03</v>
      </c>
      <c r="J109" s="20">
        <v>0</v>
      </c>
      <c r="K109" s="21">
        <v>0</v>
      </c>
      <c r="L109" s="12"/>
      <c r="M109" s="29">
        <v>0</v>
      </c>
      <c r="N109" s="29">
        <v>0</v>
      </c>
      <c r="O109" s="29">
        <v>0</v>
      </c>
      <c r="P109" s="29">
        <v>0</v>
      </c>
      <c r="Q109" s="29">
        <v>0</v>
      </c>
      <c r="R109" s="29">
        <v>0</v>
      </c>
      <c r="S109" s="12"/>
      <c r="T109" s="29">
        <v>0</v>
      </c>
      <c r="U109" s="29">
        <v>0</v>
      </c>
      <c r="V109" s="29">
        <v>0</v>
      </c>
      <c r="W109" s="29">
        <v>0</v>
      </c>
      <c r="X109" s="29">
        <v>0</v>
      </c>
      <c r="Y109" s="29">
        <v>0</v>
      </c>
    </row>
    <row r="110" spans="1:27" x14ac:dyDescent="0.2">
      <c r="A110" t="s">
        <v>134</v>
      </c>
      <c r="B110" t="s">
        <v>129</v>
      </c>
      <c r="C110" t="s">
        <v>615</v>
      </c>
      <c r="D110" s="3" t="s">
        <v>13</v>
      </c>
      <c r="E110" t="s">
        <v>135</v>
      </c>
      <c r="F110" s="19">
        <v>6.4410800000000004E-2</v>
      </c>
      <c r="G110" s="20">
        <v>0</v>
      </c>
      <c r="H110" s="20">
        <v>0</v>
      </c>
      <c r="I110" s="20">
        <v>0.05</v>
      </c>
      <c r="J110" s="20">
        <v>0</v>
      </c>
      <c r="K110" s="21">
        <v>0</v>
      </c>
      <c r="L110" s="12"/>
      <c r="M110" s="29">
        <v>0</v>
      </c>
      <c r="N110" s="29">
        <v>0</v>
      </c>
      <c r="O110" s="29">
        <v>0</v>
      </c>
      <c r="P110" s="29">
        <v>0</v>
      </c>
      <c r="Q110" s="29">
        <v>0</v>
      </c>
      <c r="R110" s="29">
        <v>0</v>
      </c>
      <c r="S110" s="12"/>
      <c r="T110" s="29">
        <v>0</v>
      </c>
      <c r="U110" s="29">
        <v>0</v>
      </c>
      <c r="V110" s="29">
        <v>0</v>
      </c>
      <c r="W110" s="29">
        <v>0</v>
      </c>
      <c r="X110" s="29">
        <v>0</v>
      </c>
      <c r="Y110" s="29">
        <v>0</v>
      </c>
    </row>
    <row r="111" spans="1:27" x14ac:dyDescent="0.2">
      <c r="A111" t="s">
        <v>136</v>
      </c>
      <c r="B111" t="s">
        <v>137</v>
      </c>
      <c r="C111" t="s">
        <v>615</v>
      </c>
      <c r="D111" s="3" t="s">
        <v>13</v>
      </c>
      <c r="E111" t="s">
        <v>138</v>
      </c>
      <c r="F111" s="19">
        <v>9.2891500000000002E-2</v>
      </c>
      <c r="G111" s="20">
        <v>0</v>
      </c>
      <c r="H111" s="20">
        <v>0</v>
      </c>
      <c r="I111" s="20">
        <v>0.05</v>
      </c>
      <c r="J111" s="20">
        <v>0</v>
      </c>
      <c r="K111" s="21">
        <v>1.54731E-2</v>
      </c>
      <c r="L111" s="12"/>
      <c r="M111" s="29">
        <v>1.54731E-2</v>
      </c>
      <c r="N111" s="29">
        <v>0</v>
      </c>
      <c r="O111" s="29">
        <v>0</v>
      </c>
      <c r="P111" s="29">
        <v>0.01</v>
      </c>
      <c r="Q111" s="29">
        <v>0</v>
      </c>
      <c r="R111" s="29">
        <v>0</v>
      </c>
      <c r="S111" s="12"/>
      <c r="T111" s="29">
        <v>1.54731E-2</v>
      </c>
      <c r="U111" s="29">
        <v>0</v>
      </c>
      <c r="V111" s="29">
        <v>0</v>
      </c>
      <c r="W111" s="29">
        <v>0.01</v>
      </c>
      <c r="X111" s="29">
        <v>0</v>
      </c>
      <c r="Y111" s="29">
        <v>0</v>
      </c>
    </row>
    <row r="112" spans="1:27" x14ac:dyDescent="0.2">
      <c r="A112" t="s">
        <v>116</v>
      </c>
      <c r="B112" t="s">
        <v>117</v>
      </c>
      <c r="C112" s="5" t="s">
        <v>616</v>
      </c>
      <c r="D112" s="3" t="s">
        <v>13</v>
      </c>
      <c r="E112" t="s">
        <v>118</v>
      </c>
      <c r="F112" s="19">
        <v>0.12572900000000001</v>
      </c>
      <c r="G112" s="20">
        <v>0</v>
      </c>
      <c r="H112" s="20">
        <v>0</v>
      </c>
      <c r="I112" s="20">
        <v>7.0000000000000007E-2</v>
      </c>
      <c r="J112" s="20">
        <v>0</v>
      </c>
      <c r="K112" s="21">
        <v>0</v>
      </c>
      <c r="L112" s="12"/>
      <c r="M112" s="29">
        <v>0</v>
      </c>
      <c r="N112" s="29">
        <v>0</v>
      </c>
      <c r="O112" s="29">
        <v>0</v>
      </c>
      <c r="P112" s="29">
        <v>0.01</v>
      </c>
      <c r="Q112" s="29">
        <v>0.02</v>
      </c>
      <c r="R112" s="29">
        <v>1.7769199999999999E-2</v>
      </c>
      <c r="S112" s="12"/>
      <c r="T112" s="29">
        <v>0</v>
      </c>
      <c r="U112" s="29">
        <v>0</v>
      </c>
      <c r="V112" s="29">
        <v>0.01</v>
      </c>
      <c r="W112" s="29">
        <v>0</v>
      </c>
      <c r="X112" s="29">
        <v>0</v>
      </c>
      <c r="Y112" s="29">
        <v>1.7640400000000001E-2</v>
      </c>
    </row>
    <row r="113" spans="1:25" x14ac:dyDescent="0.2">
      <c r="A113" t="s">
        <v>119</v>
      </c>
      <c r="B113" t="s">
        <v>120</v>
      </c>
      <c r="C113" s="5" t="s">
        <v>616</v>
      </c>
      <c r="D113" s="3" t="s">
        <v>13</v>
      </c>
      <c r="E113" t="s">
        <v>121</v>
      </c>
      <c r="F113" s="19">
        <v>7.6387399999999994E-2</v>
      </c>
      <c r="G113" s="20">
        <v>0</v>
      </c>
      <c r="H113" s="20">
        <v>0.02</v>
      </c>
      <c r="I113" s="20">
        <v>0.01</v>
      </c>
      <c r="J113" s="20">
        <v>0.04</v>
      </c>
      <c r="K113" s="21">
        <v>0.15271899999999999</v>
      </c>
      <c r="L113" s="12"/>
      <c r="M113" s="30">
        <v>0.15271899999999999</v>
      </c>
      <c r="N113" s="30">
        <v>0</v>
      </c>
      <c r="O113" s="30">
        <v>0.04</v>
      </c>
      <c r="P113" s="30">
        <v>0</v>
      </c>
      <c r="Q113" s="30">
        <v>0.13</v>
      </c>
      <c r="R113" s="30">
        <v>0.41066200000000003</v>
      </c>
      <c r="S113" s="12"/>
      <c r="T113" s="29">
        <v>0.15271899999999999</v>
      </c>
      <c r="U113" s="29">
        <v>0</v>
      </c>
      <c r="V113" s="29">
        <v>0.02</v>
      </c>
      <c r="W113" s="29">
        <v>0.09</v>
      </c>
      <c r="X113" s="29">
        <v>0</v>
      </c>
      <c r="Y113" s="29">
        <v>4.5861100000000002E-2</v>
      </c>
    </row>
    <row r="114" spans="1:25" x14ac:dyDescent="0.2">
      <c r="A114" t="s">
        <v>122</v>
      </c>
      <c r="B114" t="s">
        <v>123</v>
      </c>
      <c r="C114" s="5" t="s">
        <v>616</v>
      </c>
      <c r="D114" s="3" t="s">
        <v>13</v>
      </c>
      <c r="E114" t="s">
        <v>124</v>
      </c>
      <c r="F114" s="19">
        <v>9.6556100000000006E-2</v>
      </c>
      <c r="G114" s="20">
        <v>0</v>
      </c>
      <c r="H114" s="20">
        <v>0.01</v>
      </c>
      <c r="I114" s="20">
        <v>0.04</v>
      </c>
      <c r="J114" s="20">
        <v>0.01</v>
      </c>
      <c r="K114" s="21">
        <v>6.42958E-2</v>
      </c>
      <c r="L114" s="12"/>
      <c r="M114" s="29">
        <v>6.42958E-2</v>
      </c>
      <c r="N114" s="29">
        <v>0</v>
      </c>
      <c r="O114" s="29">
        <v>0.04</v>
      </c>
      <c r="P114" s="29">
        <v>0.04</v>
      </c>
      <c r="Q114" s="29">
        <v>0</v>
      </c>
      <c r="R114" s="29">
        <v>6.3999700000000007E-2</v>
      </c>
      <c r="S114" s="12"/>
      <c r="T114" s="29">
        <v>6.42958E-2</v>
      </c>
      <c r="U114" s="29">
        <v>0</v>
      </c>
      <c r="V114" s="29">
        <v>0.05</v>
      </c>
      <c r="W114" s="29">
        <v>7.0000000000000007E-2</v>
      </c>
      <c r="X114" s="29">
        <v>0</v>
      </c>
      <c r="Y114" s="29">
        <v>3.2065200000000002E-2</v>
      </c>
    </row>
    <row r="115" spans="1:25" x14ac:dyDescent="0.2">
      <c r="A115" t="s">
        <v>180</v>
      </c>
      <c r="B115" t="s">
        <v>181</v>
      </c>
      <c r="C115" t="s">
        <v>617</v>
      </c>
      <c r="D115" s="3" t="s">
        <v>13</v>
      </c>
      <c r="E115" t="s">
        <v>182</v>
      </c>
      <c r="F115" s="19">
        <v>0.20725199999999999</v>
      </c>
      <c r="G115" s="20">
        <v>0.03</v>
      </c>
      <c r="H115" s="20">
        <v>0.53</v>
      </c>
      <c r="I115" s="20">
        <v>0.03</v>
      </c>
      <c r="J115" s="20">
        <v>0.01</v>
      </c>
      <c r="K115" s="21">
        <v>0.90786199999999995</v>
      </c>
      <c r="L115" s="12"/>
      <c r="M115" s="29">
        <v>0.90786199999999995</v>
      </c>
      <c r="N115" s="29">
        <v>0.17</v>
      </c>
      <c r="O115" s="29">
        <v>0.39</v>
      </c>
      <c r="P115" s="29">
        <v>0.09</v>
      </c>
      <c r="Q115" s="29">
        <v>0.03</v>
      </c>
      <c r="R115" s="29">
        <v>1.5520099999999999</v>
      </c>
      <c r="S115" s="12"/>
      <c r="T115" s="29">
        <v>0.90786199999999995</v>
      </c>
      <c r="U115" s="29">
        <v>0.22</v>
      </c>
      <c r="V115" s="29">
        <v>0.22</v>
      </c>
      <c r="W115" s="29">
        <v>0.2</v>
      </c>
      <c r="X115" s="29">
        <v>0.12</v>
      </c>
      <c r="Y115" s="29">
        <v>1.3869899999999999</v>
      </c>
    </row>
    <row r="116" spans="1:25" x14ac:dyDescent="0.2">
      <c r="A116" t="s">
        <v>183</v>
      </c>
      <c r="B116" t="s">
        <v>181</v>
      </c>
      <c r="C116" t="s">
        <v>617</v>
      </c>
      <c r="D116" s="3" t="s">
        <v>13</v>
      </c>
      <c r="E116" t="s">
        <v>184</v>
      </c>
      <c r="F116" s="19">
        <v>0</v>
      </c>
      <c r="G116" s="20">
        <v>0</v>
      </c>
      <c r="H116" s="20">
        <v>0</v>
      </c>
      <c r="I116" s="20">
        <v>0</v>
      </c>
      <c r="J116" s="20">
        <v>0</v>
      </c>
      <c r="K116" s="21">
        <v>0</v>
      </c>
      <c r="L116" s="12"/>
      <c r="M116" s="29">
        <v>0</v>
      </c>
      <c r="N116" s="29">
        <v>0</v>
      </c>
      <c r="O116" s="29">
        <v>0</v>
      </c>
      <c r="P116" s="29">
        <v>0</v>
      </c>
      <c r="Q116" s="29">
        <v>0</v>
      </c>
      <c r="R116" s="29">
        <v>0</v>
      </c>
      <c r="S116" s="12"/>
      <c r="T116" s="29">
        <v>0</v>
      </c>
      <c r="U116" s="29">
        <v>0</v>
      </c>
      <c r="V116" s="29">
        <v>0</v>
      </c>
      <c r="W116" s="29">
        <v>0</v>
      </c>
      <c r="X116" s="29">
        <v>0</v>
      </c>
      <c r="Y116" s="29">
        <v>0</v>
      </c>
    </row>
    <row r="117" spans="1:25" x14ac:dyDescent="0.2">
      <c r="A117" t="s">
        <v>185</v>
      </c>
      <c r="B117" t="s">
        <v>186</v>
      </c>
      <c r="C117" t="s">
        <v>617</v>
      </c>
      <c r="D117" s="3" t="s">
        <v>13</v>
      </c>
      <c r="E117" t="s">
        <v>187</v>
      </c>
      <c r="F117" s="19">
        <v>0</v>
      </c>
      <c r="G117" s="20">
        <v>0</v>
      </c>
      <c r="H117" s="20">
        <v>0</v>
      </c>
      <c r="I117" s="20">
        <v>0</v>
      </c>
      <c r="J117" s="20">
        <v>0.01</v>
      </c>
      <c r="K117" s="21">
        <v>1.47177E-2</v>
      </c>
      <c r="L117" s="12"/>
      <c r="M117" s="29">
        <v>1.47177E-2</v>
      </c>
      <c r="N117" s="29">
        <v>0</v>
      </c>
      <c r="O117" s="29">
        <v>0</v>
      </c>
      <c r="P117" s="29">
        <v>0</v>
      </c>
      <c r="Q117" s="29">
        <v>0</v>
      </c>
      <c r="R117" s="29">
        <v>1.4674899999999999E-2</v>
      </c>
      <c r="S117" s="12"/>
      <c r="T117" s="29">
        <v>1.47177E-2</v>
      </c>
      <c r="U117" s="29">
        <v>0</v>
      </c>
      <c r="V117" s="29">
        <v>0</v>
      </c>
      <c r="W117" s="29">
        <v>0.01</v>
      </c>
      <c r="X117" s="29">
        <v>0</v>
      </c>
      <c r="Y117" s="29">
        <v>0</v>
      </c>
    </row>
    <row r="118" spans="1:25" x14ac:dyDescent="0.2">
      <c r="A118" t="s">
        <v>188</v>
      </c>
      <c r="B118" t="s">
        <v>189</v>
      </c>
      <c r="C118" t="s">
        <v>617</v>
      </c>
      <c r="D118" s="3" t="s">
        <v>13</v>
      </c>
      <c r="E118" t="s">
        <v>190</v>
      </c>
      <c r="F118" s="19">
        <v>1.22139E-2</v>
      </c>
      <c r="G118" s="20">
        <v>0</v>
      </c>
      <c r="H118" s="20">
        <v>0</v>
      </c>
      <c r="I118" s="20">
        <v>0.01</v>
      </c>
      <c r="J118" s="20">
        <v>0</v>
      </c>
      <c r="K118" s="21">
        <v>0</v>
      </c>
      <c r="L118" s="12"/>
      <c r="M118" s="29">
        <v>0</v>
      </c>
      <c r="N118" s="29">
        <v>0</v>
      </c>
      <c r="O118" s="29">
        <v>0</v>
      </c>
      <c r="P118" s="29">
        <v>0</v>
      </c>
      <c r="Q118" s="29">
        <v>0</v>
      </c>
      <c r="R118" s="29">
        <v>0</v>
      </c>
      <c r="S118" s="12"/>
      <c r="T118" s="29">
        <v>0</v>
      </c>
      <c r="U118" s="29">
        <v>0</v>
      </c>
      <c r="V118" s="29">
        <v>0</v>
      </c>
      <c r="W118" s="29">
        <v>0</v>
      </c>
      <c r="X118" s="29">
        <v>0</v>
      </c>
      <c r="Y118" s="29">
        <v>0</v>
      </c>
    </row>
    <row r="119" spans="1:25" x14ac:dyDescent="0.2">
      <c r="A119" t="s">
        <v>191</v>
      </c>
      <c r="B119" t="s">
        <v>189</v>
      </c>
      <c r="C119" t="s">
        <v>617</v>
      </c>
      <c r="D119" s="3" t="s">
        <v>13</v>
      </c>
      <c r="E119" t="s">
        <v>190</v>
      </c>
      <c r="F119" s="22">
        <v>5.8586399999999997E-2</v>
      </c>
      <c r="G119" s="23">
        <v>0</v>
      </c>
      <c r="H119" s="23">
        <v>0.28000000000000003</v>
      </c>
      <c r="I119" s="23">
        <v>0</v>
      </c>
      <c r="J119" s="23">
        <v>0.08</v>
      </c>
      <c r="K119" s="24">
        <v>0.48083999999999999</v>
      </c>
      <c r="L119" s="12"/>
      <c r="M119" s="29">
        <v>0.48083999999999999</v>
      </c>
      <c r="N119" s="29">
        <v>0.02</v>
      </c>
      <c r="O119" s="29">
        <v>0.09</v>
      </c>
      <c r="P119" s="29">
        <v>0.12</v>
      </c>
      <c r="Q119" s="29">
        <v>0.21</v>
      </c>
      <c r="R119" s="29">
        <v>0.71447799999999995</v>
      </c>
      <c r="S119" s="12"/>
      <c r="T119" s="29">
        <v>0.48083999999999999</v>
      </c>
      <c r="U119" s="29">
        <v>7.0000000000000007E-2</v>
      </c>
      <c r="V119" s="29">
        <v>0.43</v>
      </c>
      <c r="W119" s="29">
        <v>0.01</v>
      </c>
      <c r="X119" s="29">
        <v>7.0000000000000007E-2</v>
      </c>
      <c r="Y119" s="29">
        <v>1.1476299999999999</v>
      </c>
    </row>
    <row r="120" spans="1:25" x14ac:dyDescent="0.2">
      <c r="A120" t="s">
        <v>192</v>
      </c>
      <c r="B120" t="s">
        <v>193</v>
      </c>
      <c r="C120" t="s">
        <v>617</v>
      </c>
      <c r="D120" s="3" t="s">
        <v>13</v>
      </c>
      <c r="E120" t="s">
        <v>194</v>
      </c>
      <c r="F120" s="19">
        <v>0</v>
      </c>
      <c r="G120" s="20">
        <v>0</v>
      </c>
      <c r="H120" s="20">
        <v>0</v>
      </c>
      <c r="I120" s="20">
        <v>0</v>
      </c>
      <c r="J120" s="20">
        <v>0</v>
      </c>
      <c r="K120" s="21">
        <v>0</v>
      </c>
      <c r="L120" s="12"/>
      <c r="M120" s="29">
        <v>0</v>
      </c>
      <c r="N120" s="29">
        <v>0</v>
      </c>
      <c r="O120" s="29">
        <v>0</v>
      </c>
      <c r="P120" s="29">
        <v>0</v>
      </c>
      <c r="Q120" s="29">
        <v>0</v>
      </c>
      <c r="R120" s="29">
        <v>0</v>
      </c>
      <c r="S120" s="12"/>
      <c r="T120" s="29">
        <v>0</v>
      </c>
      <c r="U120" s="29">
        <v>0</v>
      </c>
      <c r="V120" s="29">
        <v>0</v>
      </c>
      <c r="W120" s="29">
        <v>0</v>
      </c>
      <c r="X120" s="29">
        <v>0</v>
      </c>
      <c r="Y120" s="29">
        <v>0</v>
      </c>
    </row>
    <row r="121" spans="1:25" x14ac:dyDescent="0.2">
      <c r="A121" t="s">
        <v>195</v>
      </c>
      <c r="B121" t="s">
        <v>193</v>
      </c>
      <c r="C121" t="s">
        <v>617</v>
      </c>
      <c r="D121" s="3" t="s">
        <v>13</v>
      </c>
      <c r="E121" t="s">
        <v>196</v>
      </c>
      <c r="F121" s="19">
        <v>0</v>
      </c>
      <c r="G121" s="20">
        <v>0</v>
      </c>
      <c r="H121" s="20">
        <v>0</v>
      </c>
      <c r="I121" s="20">
        <v>0</v>
      </c>
      <c r="J121" s="20">
        <v>0.01</v>
      </c>
      <c r="K121" s="21">
        <v>1.10743E-2</v>
      </c>
      <c r="L121" s="12"/>
      <c r="M121" s="29">
        <v>1.10743E-2</v>
      </c>
      <c r="N121" s="29">
        <v>0</v>
      </c>
      <c r="O121" s="29">
        <v>0.03</v>
      </c>
      <c r="P121" s="29">
        <v>0</v>
      </c>
      <c r="Q121" s="29">
        <v>0.09</v>
      </c>
      <c r="R121" s="29">
        <v>0.143871</v>
      </c>
      <c r="S121" s="12"/>
      <c r="T121" s="29">
        <v>1.10743E-2</v>
      </c>
      <c r="U121" s="29">
        <v>0</v>
      </c>
      <c r="V121" s="29">
        <v>0</v>
      </c>
      <c r="W121" s="29">
        <v>0.01</v>
      </c>
      <c r="X121" s="29">
        <v>0</v>
      </c>
      <c r="Y121" s="29">
        <v>0</v>
      </c>
    </row>
    <row r="122" spans="1:25" x14ac:dyDescent="0.2">
      <c r="A122" t="s">
        <v>197</v>
      </c>
      <c r="B122" t="s">
        <v>650</v>
      </c>
      <c r="C122" t="s">
        <v>617</v>
      </c>
      <c r="D122" s="3" t="s">
        <v>13</v>
      </c>
      <c r="E122" t="s">
        <v>198</v>
      </c>
      <c r="F122" s="19">
        <v>0</v>
      </c>
      <c r="G122" s="20">
        <v>0</v>
      </c>
      <c r="H122" s="20">
        <v>0</v>
      </c>
      <c r="I122" s="20">
        <v>0</v>
      </c>
      <c r="J122" s="20">
        <v>0.01</v>
      </c>
      <c r="K122" s="21">
        <v>1.1275500000000001E-2</v>
      </c>
      <c r="L122" s="12"/>
      <c r="M122" s="29">
        <v>1.1275500000000001E-2</v>
      </c>
      <c r="N122" s="29">
        <v>0</v>
      </c>
      <c r="O122" s="29">
        <v>0</v>
      </c>
      <c r="P122" s="29">
        <v>0.01</v>
      </c>
      <c r="Q122" s="29">
        <v>0.09</v>
      </c>
      <c r="R122" s="29">
        <v>0.101392</v>
      </c>
      <c r="S122" s="12"/>
      <c r="T122" s="29">
        <v>1.1275500000000001E-2</v>
      </c>
      <c r="U122" s="29">
        <v>0</v>
      </c>
      <c r="V122" s="29">
        <v>0.02</v>
      </c>
      <c r="W122" s="29">
        <v>0.03</v>
      </c>
      <c r="X122" s="29">
        <v>0</v>
      </c>
      <c r="Y122" s="29">
        <v>0</v>
      </c>
    </row>
    <row r="123" spans="1:25" x14ac:dyDescent="0.2">
      <c r="A123" t="s">
        <v>199</v>
      </c>
      <c r="B123" t="s">
        <v>200</v>
      </c>
      <c r="C123" t="s">
        <v>618</v>
      </c>
      <c r="D123" s="3" t="s">
        <v>13</v>
      </c>
      <c r="E123" t="s">
        <v>201</v>
      </c>
      <c r="F123" s="19">
        <v>1.21539E-2</v>
      </c>
      <c r="G123" s="20">
        <v>0</v>
      </c>
      <c r="H123" s="20">
        <v>0</v>
      </c>
      <c r="I123" s="20">
        <v>0.01</v>
      </c>
      <c r="J123" s="20">
        <v>0.02</v>
      </c>
      <c r="K123" s="21">
        <v>2.4330399999999999E-2</v>
      </c>
      <c r="L123" s="12"/>
      <c r="M123" s="29">
        <v>2.4330399999999999E-2</v>
      </c>
      <c r="N123" s="29">
        <v>0</v>
      </c>
      <c r="O123" s="29">
        <v>0.04</v>
      </c>
      <c r="P123" s="29">
        <v>0</v>
      </c>
      <c r="Q123" s="29">
        <v>0.05</v>
      </c>
      <c r="R123" s="29">
        <v>0.133604</v>
      </c>
      <c r="S123" s="12"/>
      <c r="T123" s="29">
        <v>2.4330399999999999E-2</v>
      </c>
      <c r="U123" s="29">
        <v>0</v>
      </c>
      <c r="V123" s="29">
        <v>0</v>
      </c>
      <c r="W123" s="29">
        <v>0.01</v>
      </c>
      <c r="X123" s="29">
        <v>0</v>
      </c>
      <c r="Y123" s="29">
        <v>1.2271600000000001E-2</v>
      </c>
    </row>
    <row r="124" spans="1:25" x14ac:dyDescent="0.2">
      <c r="A124" t="s">
        <v>202</v>
      </c>
      <c r="B124" t="s">
        <v>200</v>
      </c>
      <c r="C124" t="s">
        <v>618</v>
      </c>
      <c r="D124" s="3" t="s">
        <v>158</v>
      </c>
      <c r="E124" t="s">
        <v>203</v>
      </c>
      <c r="F124" s="19">
        <v>2.83681E-2</v>
      </c>
      <c r="G124" s="20">
        <v>0</v>
      </c>
      <c r="H124" s="20">
        <v>0</v>
      </c>
      <c r="I124" s="20">
        <v>0.02</v>
      </c>
      <c r="J124" s="20">
        <v>0.01</v>
      </c>
      <c r="K124" s="21">
        <v>1.41858E-2</v>
      </c>
      <c r="L124" s="12"/>
      <c r="M124" s="29">
        <v>1.41858E-2</v>
      </c>
      <c r="N124" s="29">
        <v>0</v>
      </c>
      <c r="O124" s="29">
        <v>0</v>
      </c>
      <c r="P124" s="29">
        <v>0.01</v>
      </c>
      <c r="Q124" s="29">
        <v>0</v>
      </c>
      <c r="R124" s="29">
        <v>0</v>
      </c>
      <c r="S124" s="12"/>
      <c r="T124" s="29">
        <v>1.41858E-2</v>
      </c>
      <c r="U124" s="29">
        <v>0</v>
      </c>
      <c r="V124" s="29">
        <v>0</v>
      </c>
      <c r="W124" s="29">
        <v>0.02</v>
      </c>
      <c r="X124" s="29">
        <v>0.02</v>
      </c>
      <c r="Y124" s="29">
        <v>1.4249899999999999E-2</v>
      </c>
    </row>
    <row r="125" spans="1:25" x14ac:dyDescent="0.2">
      <c r="A125" t="s">
        <v>204</v>
      </c>
      <c r="B125" t="s">
        <v>200</v>
      </c>
      <c r="C125" t="s">
        <v>618</v>
      </c>
      <c r="D125" s="3" t="s">
        <v>158</v>
      </c>
      <c r="E125" t="s">
        <v>205</v>
      </c>
      <c r="F125" s="19">
        <v>0</v>
      </c>
      <c r="G125" s="20">
        <v>0</v>
      </c>
      <c r="H125" s="20">
        <v>0</v>
      </c>
      <c r="I125" s="20">
        <v>0</v>
      </c>
      <c r="J125" s="20">
        <v>0</v>
      </c>
      <c r="K125" s="21">
        <v>0</v>
      </c>
      <c r="L125" s="12"/>
      <c r="M125" s="29">
        <v>0</v>
      </c>
      <c r="N125" s="29">
        <v>0</v>
      </c>
      <c r="O125" s="29">
        <v>0</v>
      </c>
      <c r="P125" s="29">
        <v>0</v>
      </c>
      <c r="Q125" s="29">
        <v>0</v>
      </c>
      <c r="R125" s="29">
        <v>0</v>
      </c>
      <c r="S125" s="12"/>
      <c r="T125" s="29">
        <v>0</v>
      </c>
      <c r="U125" s="29">
        <v>0</v>
      </c>
      <c r="V125" s="29">
        <v>1</v>
      </c>
      <c r="W125" s="29">
        <v>0</v>
      </c>
      <c r="X125" s="29">
        <v>0</v>
      </c>
      <c r="Y125" s="29">
        <v>1.00003</v>
      </c>
    </row>
    <row r="126" spans="1:25" x14ac:dyDescent="0.2">
      <c r="A126" t="s">
        <v>206</v>
      </c>
      <c r="B126" t="s">
        <v>207</v>
      </c>
      <c r="C126" t="s">
        <v>618</v>
      </c>
      <c r="D126" s="3" t="s">
        <v>13</v>
      </c>
      <c r="E126" t="s">
        <v>208</v>
      </c>
      <c r="F126" s="22">
        <v>0.127778</v>
      </c>
      <c r="G126" s="23">
        <v>0</v>
      </c>
      <c r="H126" s="23">
        <v>0.08</v>
      </c>
      <c r="I126" s="23">
        <v>0</v>
      </c>
      <c r="J126" s="23">
        <v>0.23</v>
      </c>
      <c r="K126" s="24">
        <v>0.488402</v>
      </c>
      <c r="L126" s="12"/>
      <c r="M126" s="29">
        <v>0.488402</v>
      </c>
      <c r="N126" s="29">
        <v>0</v>
      </c>
      <c r="O126" s="29">
        <v>0.06</v>
      </c>
      <c r="P126" s="29">
        <v>0</v>
      </c>
      <c r="Q126" s="29">
        <v>0.05</v>
      </c>
      <c r="R126" s="29">
        <v>0.61541800000000002</v>
      </c>
      <c r="S126" s="12"/>
      <c r="T126" s="29">
        <v>0.488402</v>
      </c>
      <c r="U126" s="29">
        <v>0</v>
      </c>
      <c r="V126" s="29">
        <v>0.55000000000000004</v>
      </c>
      <c r="W126" s="29">
        <v>0.01</v>
      </c>
      <c r="X126" s="29">
        <v>0.01</v>
      </c>
      <c r="Y126" s="29">
        <v>1.1389499999999999</v>
      </c>
    </row>
    <row r="127" spans="1:25" x14ac:dyDescent="0.2">
      <c r="A127" t="s">
        <v>209</v>
      </c>
      <c r="B127" t="s">
        <v>207</v>
      </c>
      <c r="C127" t="s">
        <v>618</v>
      </c>
      <c r="D127" s="3" t="s">
        <v>13</v>
      </c>
      <c r="E127" t="s">
        <v>210</v>
      </c>
      <c r="F127" s="22">
        <v>3.4029799999999999E-2</v>
      </c>
      <c r="G127" s="23">
        <v>0</v>
      </c>
      <c r="H127" s="23">
        <v>0.05</v>
      </c>
      <c r="I127" s="23">
        <v>0</v>
      </c>
      <c r="J127" s="23">
        <v>0.26</v>
      </c>
      <c r="K127" s="24">
        <v>0.38596599999999998</v>
      </c>
      <c r="L127" s="12"/>
      <c r="M127" s="29">
        <v>0.38596599999999998</v>
      </c>
      <c r="N127" s="29">
        <v>0</v>
      </c>
      <c r="O127" s="29">
        <v>0.1</v>
      </c>
      <c r="P127" s="29">
        <v>0</v>
      </c>
      <c r="Q127" s="29">
        <v>0.5</v>
      </c>
      <c r="R127" s="29">
        <v>1.06602</v>
      </c>
      <c r="S127" s="12"/>
      <c r="T127" s="29">
        <v>0.38596599999999998</v>
      </c>
      <c r="U127" s="29">
        <v>0</v>
      </c>
      <c r="V127" s="29">
        <v>0.63</v>
      </c>
      <c r="W127" s="29">
        <v>0.05</v>
      </c>
      <c r="X127" s="29">
        <v>0.02</v>
      </c>
      <c r="Y127" s="29">
        <v>1.07605</v>
      </c>
    </row>
    <row r="128" spans="1:25" x14ac:dyDescent="0.2">
      <c r="A128" t="s">
        <v>211</v>
      </c>
      <c r="B128" t="s">
        <v>207</v>
      </c>
      <c r="C128" t="s">
        <v>618</v>
      </c>
      <c r="D128" s="3" t="s">
        <v>13</v>
      </c>
      <c r="E128" t="s">
        <v>210</v>
      </c>
      <c r="F128" s="19">
        <v>0</v>
      </c>
      <c r="G128" s="20">
        <v>0</v>
      </c>
      <c r="H128" s="20">
        <v>0</v>
      </c>
      <c r="I128" s="20">
        <v>0</v>
      </c>
      <c r="J128" s="20">
        <v>0</v>
      </c>
      <c r="K128" s="21">
        <v>0</v>
      </c>
      <c r="L128" s="12"/>
      <c r="M128" s="29">
        <v>0</v>
      </c>
      <c r="N128" s="29">
        <v>0</v>
      </c>
      <c r="O128" s="29">
        <v>0</v>
      </c>
      <c r="P128" s="29">
        <v>0.01</v>
      </c>
      <c r="Q128" s="29">
        <v>0.02</v>
      </c>
      <c r="R128" s="29">
        <v>1.4556599999999999E-2</v>
      </c>
      <c r="S128" s="12"/>
      <c r="T128" s="29">
        <v>0</v>
      </c>
      <c r="U128" s="29">
        <v>0</v>
      </c>
      <c r="V128" s="29">
        <v>0</v>
      </c>
      <c r="W128" s="29">
        <v>0</v>
      </c>
      <c r="X128" s="29">
        <v>0</v>
      </c>
      <c r="Y128" s="29">
        <v>0</v>
      </c>
    </row>
    <row r="129" spans="1:25" x14ac:dyDescent="0.2">
      <c r="A129" t="s">
        <v>212</v>
      </c>
      <c r="B129" t="s">
        <v>213</v>
      </c>
      <c r="C129" t="s">
        <v>619</v>
      </c>
      <c r="D129" s="3" t="s">
        <v>13</v>
      </c>
      <c r="E129" t="s">
        <v>214</v>
      </c>
      <c r="F129" s="22">
        <v>0.14715500000000001</v>
      </c>
      <c r="G129" s="23">
        <v>0</v>
      </c>
      <c r="H129" s="23">
        <v>0.01</v>
      </c>
      <c r="I129" s="23">
        <v>0</v>
      </c>
      <c r="J129" s="23">
        <v>0.26</v>
      </c>
      <c r="K129" s="24">
        <v>0.54463399999999995</v>
      </c>
      <c r="L129" s="12"/>
      <c r="M129" s="29">
        <v>0.54463399999999995</v>
      </c>
      <c r="N129" s="29">
        <v>0.16</v>
      </c>
      <c r="O129" s="29">
        <v>0.14000000000000001</v>
      </c>
      <c r="P129" s="29">
        <v>0.01</v>
      </c>
      <c r="Q129" s="29">
        <v>0.28000000000000003</v>
      </c>
      <c r="R129" s="29">
        <v>1.37744</v>
      </c>
      <c r="S129" s="12"/>
      <c r="T129" s="29">
        <v>0.54463399999999995</v>
      </c>
      <c r="U129" s="29">
        <v>0.02</v>
      </c>
      <c r="V129" s="29">
        <v>0.78</v>
      </c>
      <c r="W129" s="29">
        <v>0.14000000000000001</v>
      </c>
      <c r="X129" s="29">
        <v>0</v>
      </c>
      <c r="Y129" s="29">
        <v>1.51966</v>
      </c>
    </row>
    <row r="130" spans="1:25" x14ac:dyDescent="0.2">
      <c r="A130" t="s">
        <v>215</v>
      </c>
      <c r="B130" t="s">
        <v>213</v>
      </c>
      <c r="C130" t="s">
        <v>619</v>
      </c>
      <c r="D130" s="3" t="s">
        <v>13</v>
      </c>
      <c r="E130" t="s">
        <v>216</v>
      </c>
      <c r="F130" s="19">
        <v>1.5018E-2</v>
      </c>
      <c r="G130" s="20">
        <v>0</v>
      </c>
      <c r="H130" s="20">
        <v>0</v>
      </c>
      <c r="I130" s="20">
        <v>0</v>
      </c>
      <c r="J130" s="20">
        <v>7.0000000000000007E-2</v>
      </c>
      <c r="K130" s="21">
        <v>0.12015199999999999</v>
      </c>
      <c r="L130" s="12"/>
      <c r="M130" s="30">
        <v>0.12015199999999999</v>
      </c>
      <c r="N130" s="30">
        <v>0</v>
      </c>
      <c r="O130" s="30">
        <v>0.04</v>
      </c>
      <c r="P130" s="30">
        <v>0</v>
      </c>
      <c r="Q130" s="30">
        <v>0.14000000000000001</v>
      </c>
      <c r="R130" s="30">
        <v>0.38865699999999997</v>
      </c>
      <c r="S130" s="12"/>
      <c r="T130" s="29">
        <v>0.12015199999999999</v>
      </c>
      <c r="U130" s="29">
        <v>0</v>
      </c>
      <c r="V130" s="29">
        <v>0.01</v>
      </c>
      <c r="W130" s="29">
        <v>0.06</v>
      </c>
      <c r="X130" s="29">
        <v>0</v>
      </c>
      <c r="Y130" s="29">
        <v>4.5144400000000001E-2</v>
      </c>
    </row>
    <row r="131" spans="1:25" x14ac:dyDescent="0.2">
      <c r="A131" t="s">
        <v>217</v>
      </c>
      <c r="B131" t="s">
        <v>218</v>
      </c>
      <c r="C131" t="s">
        <v>619</v>
      </c>
      <c r="D131" s="3" t="s">
        <v>13</v>
      </c>
      <c r="E131" t="s">
        <v>219</v>
      </c>
      <c r="F131" s="19">
        <v>4.2252900000000003E-2</v>
      </c>
      <c r="G131" s="20">
        <v>0</v>
      </c>
      <c r="H131" s="20">
        <v>0.01</v>
      </c>
      <c r="I131" s="20">
        <v>0</v>
      </c>
      <c r="J131" s="20">
        <v>0.08</v>
      </c>
      <c r="K131" s="21">
        <v>0.16916300000000001</v>
      </c>
      <c r="L131" s="12"/>
      <c r="M131" s="30">
        <v>0.16916300000000001</v>
      </c>
      <c r="N131" s="30">
        <v>0</v>
      </c>
      <c r="O131" s="30">
        <v>0.06</v>
      </c>
      <c r="P131" s="30">
        <v>0</v>
      </c>
      <c r="Q131" s="30">
        <v>0.18</v>
      </c>
      <c r="R131" s="30">
        <v>0.50539100000000003</v>
      </c>
      <c r="S131" s="12"/>
      <c r="T131" s="29">
        <v>0.16916300000000001</v>
      </c>
      <c r="U131" s="29">
        <v>0</v>
      </c>
      <c r="V131" s="29">
        <v>0.02</v>
      </c>
      <c r="W131" s="29">
        <v>0.12</v>
      </c>
      <c r="X131" s="29">
        <v>0</v>
      </c>
      <c r="Y131" s="29">
        <v>2.83611E-2</v>
      </c>
    </row>
    <row r="132" spans="1:25" x14ac:dyDescent="0.2">
      <c r="A132" t="s">
        <v>220</v>
      </c>
      <c r="B132" t="s">
        <v>218</v>
      </c>
      <c r="C132" t="s">
        <v>619</v>
      </c>
      <c r="D132" s="3" t="s">
        <v>13</v>
      </c>
      <c r="E132" t="s">
        <v>221</v>
      </c>
      <c r="F132" s="19">
        <v>0.17527000000000001</v>
      </c>
      <c r="G132" s="20">
        <v>0</v>
      </c>
      <c r="H132" s="20">
        <v>0.06</v>
      </c>
      <c r="I132" s="20">
        <v>0</v>
      </c>
      <c r="J132" s="20">
        <v>0.43</v>
      </c>
      <c r="K132" s="21">
        <v>0.78980799999999995</v>
      </c>
      <c r="L132" s="12"/>
      <c r="M132" s="29">
        <v>0.78980799999999995</v>
      </c>
      <c r="N132" s="29">
        <v>0</v>
      </c>
      <c r="O132" s="29">
        <v>0.03</v>
      </c>
      <c r="P132" s="29">
        <v>0.01</v>
      </c>
      <c r="Q132" s="29">
        <v>0.05</v>
      </c>
      <c r="R132" s="29">
        <v>0.87532500000000002</v>
      </c>
      <c r="S132" s="12"/>
      <c r="T132" s="29">
        <v>0.78980799999999995</v>
      </c>
      <c r="U132" s="29">
        <v>0</v>
      </c>
      <c r="V132" s="29">
        <v>0.39</v>
      </c>
      <c r="W132" s="29">
        <v>0.05</v>
      </c>
      <c r="X132" s="29">
        <v>0.01</v>
      </c>
      <c r="Y132" s="29">
        <v>1.2409399999999999</v>
      </c>
    </row>
    <row r="133" spans="1:25" x14ac:dyDescent="0.2">
      <c r="A133" t="s">
        <v>222</v>
      </c>
      <c r="B133" t="s">
        <v>218</v>
      </c>
      <c r="C133" t="s">
        <v>619</v>
      </c>
      <c r="D133" s="3" t="s">
        <v>13</v>
      </c>
      <c r="E133" t="s">
        <v>221</v>
      </c>
      <c r="F133" s="19">
        <v>0</v>
      </c>
      <c r="G133" s="20">
        <v>0</v>
      </c>
      <c r="H133" s="20">
        <v>0</v>
      </c>
      <c r="I133" s="20">
        <v>0</v>
      </c>
      <c r="J133" s="20">
        <v>0</v>
      </c>
      <c r="K133" s="21">
        <v>0</v>
      </c>
      <c r="L133" s="12"/>
      <c r="M133" s="29">
        <v>0</v>
      </c>
      <c r="N133" s="29">
        <v>0</v>
      </c>
      <c r="O133" s="29">
        <v>0</v>
      </c>
      <c r="P133" s="29">
        <v>0</v>
      </c>
      <c r="Q133" s="29">
        <v>0</v>
      </c>
      <c r="R133" s="29">
        <v>0</v>
      </c>
      <c r="S133" s="12"/>
      <c r="T133" s="29">
        <v>0</v>
      </c>
      <c r="U133" s="29">
        <v>0</v>
      </c>
      <c r="V133" s="29">
        <v>0</v>
      </c>
      <c r="W133" s="29">
        <v>0</v>
      </c>
      <c r="X133" s="29">
        <v>0</v>
      </c>
      <c r="Y133" s="29">
        <v>0</v>
      </c>
    </row>
    <row r="134" spans="1:25" x14ac:dyDescent="0.2">
      <c r="A134" t="s">
        <v>223</v>
      </c>
      <c r="B134" t="s">
        <v>218</v>
      </c>
      <c r="C134" t="s">
        <v>619</v>
      </c>
      <c r="D134" s="3" t="s">
        <v>13</v>
      </c>
      <c r="E134" t="s">
        <v>221</v>
      </c>
      <c r="F134" s="19">
        <v>1.9912900000000001E-2</v>
      </c>
      <c r="G134" s="20">
        <v>0</v>
      </c>
      <c r="H134" s="20">
        <v>0</v>
      </c>
      <c r="I134" s="20">
        <v>0</v>
      </c>
      <c r="J134" s="20">
        <v>0.02</v>
      </c>
      <c r="K134" s="21">
        <v>5.9412699999999999E-2</v>
      </c>
      <c r="L134" s="12"/>
      <c r="M134" s="29">
        <v>5.9412699999999999E-2</v>
      </c>
      <c r="N134" s="29">
        <v>0</v>
      </c>
      <c r="O134" s="29">
        <v>0.01</v>
      </c>
      <c r="P134" s="29">
        <v>0.01</v>
      </c>
      <c r="Q134" s="29">
        <v>0.03</v>
      </c>
      <c r="R134" s="29">
        <v>0.118145</v>
      </c>
      <c r="S134" s="12"/>
      <c r="T134" s="29">
        <v>5.9412699999999999E-2</v>
      </c>
      <c r="U134" s="29">
        <v>0</v>
      </c>
      <c r="V134" s="29">
        <v>0</v>
      </c>
      <c r="W134" s="29">
        <v>0.03</v>
      </c>
      <c r="X134" s="29">
        <v>0</v>
      </c>
      <c r="Y134" s="29">
        <v>0</v>
      </c>
    </row>
    <row r="135" spans="1:25" x14ac:dyDescent="0.2">
      <c r="A135" t="s">
        <v>224</v>
      </c>
      <c r="B135" t="s">
        <v>218</v>
      </c>
      <c r="C135" t="s">
        <v>619</v>
      </c>
      <c r="D135" s="3" t="s">
        <v>13</v>
      </c>
      <c r="E135" t="s">
        <v>221</v>
      </c>
      <c r="F135" s="19">
        <v>1.19924E-2</v>
      </c>
      <c r="G135" s="20">
        <v>0</v>
      </c>
      <c r="H135" s="20">
        <v>0</v>
      </c>
      <c r="I135" s="20">
        <v>0</v>
      </c>
      <c r="J135" s="20">
        <v>0.08</v>
      </c>
      <c r="K135" s="21">
        <v>0.108073</v>
      </c>
      <c r="L135" s="12"/>
      <c r="M135" s="29">
        <v>0.108073</v>
      </c>
      <c r="N135" s="29">
        <v>0</v>
      </c>
      <c r="O135" s="29">
        <v>0.01</v>
      </c>
      <c r="P135" s="29">
        <v>0</v>
      </c>
      <c r="Q135" s="29">
        <v>0.49</v>
      </c>
      <c r="R135" s="29">
        <v>0.70707200000000003</v>
      </c>
      <c r="S135" s="12"/>
      <c r="T135" s="29">
        <v>0.108073</v>
      </c>
      <c r="U135" s="29">
        <v>0</v>
      </c>
      <c r="V135" s="29">
        <v>0</v>
      </c>
      <c r="W135" s="29">
        <v>0.08</v>
      </c>
      <c r="X135" s="29">
        <v>0</v>
      </c>
      <c r="Y135" s="29">
        <v>1.21327E-2</v>
      </c>
    </row>
    <row r="136" spans="1:25" x14ac:dyDescent="0.2">
      <c r="A136" t="s">
        <v>225</v>
      </c>
      <c r="B136" t="s">
        <v>226</v>
      </c>
      <c r="C136" t="s">
        <v>619</v>
      </c>
      <c r="D136" s="3" t="s">
        <v>13</v>
      </c>
      <c r="E136" t="s">
        <v>227</v>
      </c>
      <c r="F136" s="19">
        <v>6.2871700000000003E-2</v>
      </c>
      <c r="G136" s="20">
        <v>0</v>
      </c>
      <c r="H136" s="20">
        <v>0.04</v>
      </c>
      <c r="I136" s="20">
        <v>0.01</v>
      </c>
      <c r="J136" s="20">
        <v>0.54</v>
      </c>
      <c r="K136" s="21">
        <v>0.78062200000000004</v>
      </c>
      <c r="L136" s="12"/>
      <c r="M136" s="29">
        <v>0.78062200000000004</v>
      </c>
      <c r="N136" s="29">
        <v>0</v>
      </c>
      <c r="O136" s="29">
        <v>0</v>
      </c>
      <c r="P136" s="29">
        <v>0.02</v>
      </c>
      <c r="Q136" s="29">
        <v>0.04</v>
      </c>
      <c r="R136" s="29">
        <v>0.80385099999999998</v>
      </c>
      <c r="S136" s="12"/>
      <c r="T136" s="29">
        <v>0.78062200000000004</v>
      </c>
      <c r="U136" s="29">
        <v>0.01</v>
      </c>
      <c r="V136" s="29">
        <v>0.37</v>
      </c>
      <c r="W136" s="29">
        <v>0</v>
      </c>
      <c r="X136" s="29">
        <v>0.01</v>
      </c>
      <c r="Y136" s="29">
        <v>1.28383</v>
      </c>
    </row>
    <row r="137" spans="1:25" x14ac:dyDescent="0.2">
      <c r="A137" t="s">
        <v>228</v>
      </c>
      <c r="B137" t="s">
        <v>226</v>
      </c>
      <c r="C137" t="s">
        <v>619</v>
      </c>
      <c r="D137" s="3" t="s">
        <v>13</v>
      </c>
      <c r="E137" t="s">
        <v>229</v>
      </c>
      <c r="F137" s="19">
        <v>3.8664799999999999E-2</v>
      </c>
      <c r="G137" s="20">
        <v>0</v>
      </c>
      <c r="H137" s="20">
        <v>0.02</v>
      </c>
      <c r="I137" s="20">
        <v>0</v>
      </c>
      <c r="J137" s="20">
        <v>0.06</v>
      </c>
      <c r="K137" s="21">
        <v>0.14200099999999999</v>
      </c>
      <c r="L137" s="12"/>
      <c r="M137" s="29">
        <v>0.14200099999999999</v>
      </c>
      <c r="N137" s="29">
        <v>0</v>
      </c>
      <c r="O137" s="29">
        <v>0.22</v>
      </c>
      <c r="P137" s="29">
        <v>0</v>
      </c>
      <c r="Q137" s="29">
        <v>0.49</v>
      </c>
      <c r="R137" s="29">
        <v>1.0549999999999999</v>
      </c>
      <c r="S137" s="12"/>
      <c r="T137" s="29">
        <v>0.14200099999999999</v>
      </c>
      <c r="U137" s="29">
        <v>0</v>
      </c>
      <c r="V137" s="29">
        <v>0.01</v>
      </c>
      <c r="W137" s="29">
        <v>0.11</v>
      </c>
      <c r="X137" s="29">
        <v>0</v>
      </c>
      <c r="Y137" s="29">
        <v>1.30391E-2</v>
      </c>
    </row>
    <row r="138" spans="1:25" x14ac:dyDescent="0.2">
      <c r="A138" t="s">
        <v>230</v>
      </c>
      <c r="B138" t="s">
        <v>226</v>
      </c>
      <c r="C138" t="s">
        <v>619</v>
      </c>
      <c r="D138" s="3" t="s">
        <v>13</v>
      </c>
      <c r="E138" t="s">
        <v>231</v>
      </c>
      <c r="F138" s="19">
        <v>0</v>
      </c>
      <c r="G138" s="20">
        <v>0</v>
      </c>
      <c r="H138" s="20">
        <v>0</v>
      </c>
      <c r="I138" s="20">
        <v>0.01</v>
      </c>
      <c r="J138" s="20">
        <v>0.02</v>
      </c>
      <c r="K138" s="21">
        <v>1.7766199999999999E-2</v>
      </c>
      <c r="L138" s="12"/>
      <c r="M138" s="29">
        <v>1.7766199999999999E-2</v>
      </c>
      <c r="N138" s="29">
        <v>0</v>
      </c>
      <c r="O138" s="29">
        <v>0.01</v>
      </c>
      <c r="P138" s="29">
        <v>0</v>
      </c>
      <c r="Q138" s="29">
        <v>0.01</v>
      </c>
      <c r="R138" s="29">
        <v>5.3051599999999997E-2</v>
      </c>
      <c r="S138" s="12"/>
      <c r="T138" s="29">
        <v>1.7766199999999999E-2</v>
      </c>
      <c r="U138" s="29">
        <v>0</v>
      </c>
      <c r="V138" s="29">
        <v>0</v>
      </c>
      <c r="W138" s="29">
        <v>0.01</v>
      </c>
      <c r="X138" s="29">
        <v>0.01</v>
      </c>
      <c r="Y138" s="29">
        <v>1.7610399999999998E-2</v>
      </c>
    </row>
    <row r="139" spans="1:25" x14ac:dyDescent="0.2">
      <c r="A139" t="s">
        <v>232</v>
      </c>
      <c r="B139" t="s">
        <v>233</v>
      </c>
      <c r="C139" t="s">
        <v>620</v>
      </c>
      <c r="D139" s="3" t="s">
        <v>13</v>
      </c>
      <c r="E139" t="s">
        <v>234</v>
      </c>
      <c r="F139" s="19">
        <v>2.5592699999999999E-2</v>
      </c>
      <c r="G139" s="20">
        <v>0</v>
      </c>
      <c r="H139" s="20">
        <v>0</v>
      </c>
      <c r="I139" s="20">
        <v>0.01</v>
      </c>
      <c r="J139" s="20">
        <v>0.03</v>
      </c>
      <c r="K139" s="21">
        <v>5.1234300000000003E-2</v>
      </c>
      <c r="L139" s="12"/>
      <c r="M139" s="29">
        <v>5.1234300000000003E-2</v>
      </c>
      <c r="N139" s="29">
        <v>0</v>
      </c>
      <c r="O139" s="29">
        <v>0.03</v>
      </c>
      <c r="P139" s="29">
        <v>0.01</v>
      </c>
      <c r="Q139" s="29">
        <v>0.14000000000000001</v>
      </c>
      <c r="R139" s="29">
        <v>0.25561699999999998</v>
      </c>
      <c r="S139" s="12"/>
      <c r="T139" s="29">
        <v>5.1234300000000003E-2</v>
      </c>
      <c r="U139" s="29">
        <v>0</v>
      </c>
      <c r="V139" s="29">
        <v>0.02</v>
      </c>
      <c r="W139" s="29">
        <v>0.05</v>
      </c>
      <c r="X139" s="29">
        <v>0</v>
      </c>
      <c r="Y139" s="29">
        <v>1.29155E-2</v>
      </c>
    </row>
    <row r="140" spans="1:25" x14ac:dyDescent="0.2">
      <c r="A140" t="s">
        <v>235</v>
      </c>
      <c r="B140" t="s">
        <v>236</v>
      </c>
      <c r="C140" t="s">
        <v>620</v>
      </c>
      <c r="D140" s="3" t="s">
        <v>13</v>
      </c>
      <c r="E140" t="s">
        <v>237</v>
      </c>
      <c r="F140" s="19">
        <v>2.8177899999999999E-2</v>
      </c>
      <c r="G140" s="20">
        <v>0</v>
      </c>
      <c r="H140" s="20">
        <v>0</v>
      </c>
      <c r="I140" s="20">
        <v>0</v>
      </c>
      <c r="J140" s="20">
        <v>0.02</v>
      </c>
      <c r="K140" s="21">
        <v>5.63822E-2</v>
      </c>
      <c r="L140" s="12"/>
      <c r="M140" s="29">
        <v>5.63822E-2</v>
      </c>
      <c r="N140" s="29">
        <v>0</v>
      </c>
      <c r="O140" s="29">
        <v>0.03</v>
      </c>
      <c r="P140" s="29">
        <v>0</v>
      </c>
      <c r="Q140" s="29">
        <v>7.0000000000000007E-2</v>
      </c>
      <c r="R140" s="29">
        <v>0.19672500000000001</v>
      </c>
      <c r="S140" s="12"/>
      <c r="T140" s="29">
        <v>5.63822E-2</v>
      </c>
      <c r="U140" s="29">
        <v>0</v>
      </c>
      <c r="V140" s="29">
        <v>0.03</v>
      </c>
      <c r="W140" s="29">
        <v>0.05</v>
      </c>
      <c r="X140" s="29">
        <v>0</v>
      </c>
      <c r="Y140" s="29">
        <v>2.8340299999999999E-2</v>
      </c>
    </row>
    <row r="141" spans="1:25" x14ac:dyDescent="0.2">
      <c r="A141" t="s">
        <v>238</v>
      </c>
      <c r="B141" t="s">
        <v>239</v>
      </c>
      <c r="C141" t="s">
        <v>621</v>
      </c>
      <c r="D141" s="3" t="s">
        <v>13</v>
      </c>
      <c r="E141" t="s">
        <v>240</v>
      </c>
      <c r="F141" s="19">
        <v>1.8078000000000001</v>
      </c>
      <c r="G141" s="20">
        <v>0</v>
      </c>
      <c r="H141" s="20">
        <v>0.02</v>
      </c>
      <c r="I141" s="20">
        <v>0.56999999999999995</v>
      </c>
      <c r="J141" s="20">
        <v>0</v>
      </c>
      <c r="K141" s="21">
        <v>1.1834499999999999</v>
      </c>
      <c r="L141" s="12"/>
      <c r="M141" s="29">
        <v>1.1834499999999999</v>
      </c>
      <c r="N141" s="29">
        <v>0</v>
      </c>
      <c r="O141" s="29">
        <v>0.04</v>
      </c>
      <c r="P141" s="29">
        <v>0.05</v>
      </c>
      <c r="Q141" s="29">
        <v>0</v>
      </c>
      <c r="R141" s="29">
        <v>1.1708000000000001</v>
      </c>
      <c r="S141" s="12"/>
      <c r="T141" s="29">
        <v>1.1834499999999999</v>
      </c>
      <c r="U141" s="29">
        <v>0</v>
      </c>
      <c r="V141" s="29">
        <v>0.04</v>
      </c>
      <c r="W141" s="29">
        <v>0.04</v>
      </c>
      <c r="X141" s="29">
        <v>0</v>
      </c>
      <c r="Y141" s="29">
        <v>1.1938299999999999</v>
      </c>
    </row>
    <row r="142" spans="1:25" x14ac:dyDescent="0.2">
      <c r="A142" t="s">
        <v>241</v>
      </c>
      <c r="B142" t="s">
        <v>242</v>
      </c>
      <c r="C142" t="s">
        <v>621</v>
      </c>
      <c r="D142" s="3" t="s">
        <v>13</v>
      </c>
      <c r="E142" t="s">
        <v>243</v>
      </c>
      <c r="F142" s="19">
        <v>1.6725300000000001</v>
      </c>
      <c r="G142" s="20">
        <v>0.01</v>
      </c>
      <c r="H142" s="20">
        <v>0.01</v>
      </c>
      <c r="I142" s="20">
        <v>0.44</v>
      </c>
      <c r="J142" s="20">
        <v>0</v>
      </c>
      <c r="K142" s="21">
        <v>1.18249</v>
      </c>
      <c r="L142" s="12"/>
      <c r="M142" s="29">
        <v>1.18249</v>
      </c>
      <c r="N142" s="29">
        <v>0</v>
      </c>
      <c r="O142" s="29">
        <v>0</v>
      </c>
      <c r="P142" s="29">
        <v>0.01</v>
      </c>
      <c r="Q142" s="29">
        <v>0</v>
      </c>
      <c r="R142" s="29">
        <v>1.1691100000000001</v>
      </c>
      <c r="S142" s="12"/>
      <c r="T142" s="29">
        <v>1.18249</v>
      </c>
      <c r="U142" s="29">
        <v>0</v>
      </c>
      <c r="V142" s="29">
        <v>0.01</v>
      </c>
      <c r="W142" s="29">
        <v>0.01</v>
      </c>
      <c r="X142" s="29">
        <v>0</v>
      </c>
      <c r="Y142" s="29">
        <v>1.1935800000000001</v>
      </c>
    </row>
    <row r="143" spans="1:25" x14ac:dyDescent="0.2">
      <c r="A143" t="s">
        <v>244</v>
      </c>
      <c r="B143" t="s">
        <v>245</v>
      </c>
      <c r="C143" t="s">
        <v>621</v>
      </c>
      <c r="D143" s="3" t="s">
        <v>13</v>
      </c>
      <c r="E143" t="s">
        <v>246</v>
      </c>
      <c r="F143" s="19">
        <v>2.0004499999999998</v>
      </c>
      <c r="G143" s="20">
        <v>0.01</v>
      </c>
      <c r="H143" s="20">
        <v>0.02</v>
      </c>
      <c r="I143" s="20">
        <v>0.61</v>
      </c>
      <c r="J143" s="20">
        <v>0</v>
      </c>
      <c r="K143" s="21">
        <v>1.3194900000000001</v>
      </c>
      <c r="L143" s="12"/>
      <c r="M143" s="29">
        <v>1.3194900000000001</v>
      </c>
      <c r="N143" s="29">
        <v>0.15</v>
      </c>
      <c r="O143" s="29">
        <v>0.02</v>
      </c>
      <c r="P143" s="29">
        <v>0.08</v>
      </c>
      <c r="Q143" s="29">
        <v>0</v>
      </c>
      <c r="R143" s="29">
        <v>1.42313</v>
      </c>
      <c r="S143" s="12"/>
      <c r="T143" s="29">
        <v>1.3194900000000001</v>
      </c>
      <c r="U143" s="29">
        <v>0</v>
      </c>
      <c r="V143" s="29">
        <v>0.02</v>
      </c>
      <c r="W143" s="29">
        <v>0.09</v>
      </c>
      <c r="X143" s="29">
        <v>0</v>
      </c>
      <c r="Y143" s="29">
        <v>1.2495000000000001</v>
      </c>
    </row>
    <row r="144" spans="1:25" x14ac:dyDescent="0.2">
      <c r="A144" t="s">
        <v>247</v>
      </c>
      <c r="B144" t="s">
        <v>245</v>
      </c>
      <c r="C144" t="s">
        <v>621</v>
      </c>
      <c r="D144" s="3" t="s">
        <v>13</v>
      </c>
      <c r="E144" t="s">
        <v>246</v>
      </c>
      <c r="F144" s="19">
        <v>5.7107499999999999E-2</v>
      </c>
      <c r="G144" s="20">
        <v>0</v>
      </c>
      <c r="H144" s="20">
        <v>0</v>
      </c>
      <c r="I144" s="20">
        <v>0.04</v>
      </c>
      <c r="J144" s="20">
        <v>0</v>
      </c>
      <c r="K144" s="21">
        <v>0</v>
      </c>
      <c r="L144" s="12"/>
      <c r="M144" s="29">
        <v>0</v>
      </c>
      <c r="N144" s="29">
        <v>0</v>
      </c>
      <c r="O144" s="29">
        <v>0</v>
      </c>
      <c r="P144" s="29">
        <v>0</v>
      </c>
      <c r="Q144" s="29">
        <v>0</v>
      </c>
      <c r="R144" s="29">
        <v>0</v>
      </c>
      <c r="S144" s="12"/>
      <c r="T144" s="29">
        <v>0</v>
      </c>
      <c r="U144" s="29">
        <v>0</v>
      </c>
      <c r="V144" s="29">
        <v>0</v>
      </c>
      <c r="W144" s="29">
        <v>0</v>
      </c>
      <c r="X144" s="29">
        <v>0</v>
      </c>
      <c r="Y144" s="29">
        <v>0</v>
      </c>
    </row>
    <row r="145" spans="1:25" x14ac:dyDescent="0.2">
      <c r="A145" t="s">
        <v>248</v>
      </c>
      <c r="B145" t="s">
        <v>249</v>
      </c>
      <c r="C145" t="s">
        <v>621</v>
      </c>
      <c r="D145" s="3" t="s">
        <v>13</v>
      </c>
      <c r="E145" t="s">
        <v>246</v>
      </c>
      <c r="F145" s="19">
        <v>0.63244599999999995</v>
      </c>
      <c r="G145" s="20">
        <v>0.01</v>
      </c>
      <c r="H145" s="20">
        <v>0.42</v>
      </c>
      <c r="I145" s="20">
        <v>0.08</v>
      </c>
      <c r="J145" s="20">
        <v>0</v>
      </c>
      <c r="K145" s="21">
        <v>1.04345</v>
      </c>
      <c r="L145" s="12"/>
      <c r="M145" s="29">
        <v>1.04345</v>
      </c>
      <c r="N145" s="29">
        <v>0</v>
      </c>
      <c r="O145" s="29">
        <v>0.01</v>
      </c>
      <c r="P145" s="29">
        <v>0.01</v>
      </c>
      <c r="Q145" s="29">
        <v>0.01</v>
      </c>
      <c r="R145" s="29">
        <v>1.05362</v>
      </c>
      <c r="S145" s="12"/>
      <c r="T145" s="29">
        <v>1.04345</v>
      </c>
      <c r="U145" s="29">
        <v>0</v>
      </c>
      <c r="V145" s="29">
        <v>0.13</v>
      </c>
      <c r="W145" s="29">
        <v>0</v>
      </c>
      <c r="X145" s="29">
        <v>0</v>
      </c>
      <c r="Y145" s="29">
        <v>1.2072499999999999</v>
      </c>
    </row>
    <row r="146" spans="1:25" x14ac:dyDescent="0.2">
      <c r="A146" t="s">
        <v>250</v>
      </c>
      <c r="B146" t="s">
        <v>249</v>
      </c>
      <c r="C146" t="s">
        <v>621</v>
      </c>
      <c r="D146" s="3" t="s">
        <v>13</v>
      </c>
      <c r="E146" t="s">
        <v>246</v>
      </c>
      <c r="F146" s="19">
        <v>0</v>
      </c>
      <c r="G146" s="20">
        <v>0</v>
      </c>
      <c r="H146" s="20">
        <v>0</v>
      </c>
      <c r="I146" s="20">
        <v>0</v>
      </c>
      <c r="J146" s="20">
        <v>0</v>
      </c>
      <c r="K146" s="21">
        <v>0</v>
      </c>
      <c r="L146" s="12"/>
      <c r="M146" s="29">
        <v>0</v>
      </c>
      <c r="N146" s="29">
        <v>0</v>
      </c>
      <c r="O146" s="29">
        <v>0</v>
      </c>
      <c r="P146" s="29">
        <v>0</v>
      </c>
      <c r="Q146" s="29">
        <v>0</v>
      </c>
      <c r="R146" s="29">
        <v>0</v>
      </c>
      <c r="S146" s="12"/>
      <c r="T146" s="29">
        <v>0</v>
      </c>
      <c r="U146" s="29">
        <v>0</v>
      </c>
      <c r="V146" s="29">
        <v>0</v>
      </c>
      <c r="W146" s="29">
        <v>0</v>
      </c>
      <c r="X146" s="29">
        <v>0</v>
      </c>
      <c r="Y146" s="29">
        <v>0</v>
      </c>
    </row>
    <row r="147" spans="1:25" x14ac:dyDescent="0.2">
      <c r="A147" t="s">
        <v>251</v>
      </c>
      <c r="B147" t="s">
        <v>252</v>
      </c>
      <c r="C147" t="s">
        <v>621</v>
      </c>
      <c r="D147" s="3" t="s">
        <v>13</v>
      </c>
      <c r="E147" t="s">
        <v>246</v>
      </c>
      <c r="F147" s="19">
        <v>1.10463</v>
      </c>
      <c r="G147" s="20">
        <v>0.01</v>
      </c>
      <c r="H147" s="20">
        <v>0.02</v>
      </c>
      <c r="I147" s="20">
        <v>0.03</v>
      </c>
      <c r="J147" s="20">
        <v>0</v>
      </c>
      <c r="K147" s="21">
        <v>1.1053500000000001</v>
      </c>
      <c r="L147" s="12"/>
      <c r="M147" s="29">
        <v>1.1053500000000001</v>
      </c>
      <c r="N147" s="29">
        <v>0</v>
      </c>
      <c r="O147" s="29">
        <v>0</v>
      </c>
      <c r="P147" s="29">
        <v>0</v>
      </c>
      <c r="Q147" s="29">
        <v>0.01</v>
      </c>
      <c r="R147" s="29">
        <v>1.1156200000000001</v>
      </c>
      <c r="S147" s="12"/>
      <c r="T147" s="29">
        <v>1.1053500000000001</v>
      </c>
      <c r="U147" s="29">
        <v>0</v>
      </c>
      <c r="V147" s="29">
        <v>0.01</v>
      </c>
      <c r="W147" s="29">
        <v>0</v>
      </c>
      <c r="X147" s="29">
        <v>0</v>
      </c>
      <c r="Y147" s="29">
        <v>1.12521</v>
      </c>
    </row>
    <row r="148" spans="1:25" x14ac:dyDescent="0.2">
      <c r="A148" t="s">
        <v>253</v>
      </c>
      <c r="B148" t="s">
        <v>252</v>
      </c>
      <c r="C148" t="s">
        <v>621</v>
      </c>
      <c r="D148" s="3" t="s">
        <v>13</v>
      </c>
      <c r="E148" t="s">
        <v>246</v>
      </c>
      <c r="F148" s="19">
        <v>5.6961900000000003E-2</v>
      </c>
      <c r="G148" s="20">
        <v>0</v>
      </c>
      <c r="H148" s="20">
        <v>0</v>
      </c>
      <c r="I148" s="20">
        <v>0.05</v>
      </c>
      <c r="J148" s="20">
        <v>0.01</v>
      </c>
      <c r="K148" s="21">
        <v>0</v>
      </c>
      <c r="L148" s="12"/>
      <c r="M148" s="29">
        <v>0</v>
      </c>
      <c r="N148" s="29">
        <v>0</v>
      </c>
      <c r="O148" s="29">
        <v>0</v>
      </c>
      <c r="P148" s="29">
        <v>0</v>
      </c>
      <c r="Q148" s="29">
        <v>0.01</v>
      </c>
      <c r="R148" s="29">
        <v>1.4197E-2</v>
      </c>
      <c r="S148" s="12"/>
      <c r="T148" s="29">
        <v>0</v>
      </c>
      <c r="U148" s="29">
        <v>0</v>
      </c>
      <c r="V148" s="29">
        <v>0.01</v>
      </c>
      <c r="W148" s="29">
        <v>0</v>
      </c>
      <c r="X148" s="29">
        <v>0</v>
      </c>
      <c r="Y148" s="29">
        <v>1.43191E-2</v>
      </c>
    </row>
    <row r="149" spans="1:25" x14ac:dyDescent="0.2">
      <c r="A149" t="s">
        <v>254</v>
      </c>
      <c r="B149" t="s">
        <v>252</v>
      </c>
      <c r="C149" t="s">
        <v>621</v>
      </c>
      <c r="D149" s="3" t="s">
        <v>13</v>
      </c>
      <c r="E149" t="s">
        <v>246</v>
      </c>
      <c r="F149" s="22">
        <v>0.350186</v>
      </c>
      <c r="G149" s="23">
        <v>0</v>
      </c>
      <c r="H149" s="23">
        <v>0</v>
      </c>
      <c r="I149" s="23">
        <v>0.22</v>
      </c>
      <c r="J149" s="23">
        <v>0</v>
      </c>
      <c r="K149" s="24">
        <v>0</v>
      </c>
      <c r="L149" s="12"/>
      <c r="M149" s="29">
        <v>0</v>
      </c>
      <c r="N149" s="29">
        <v>0</v>
      </c>
      <c r="O149" s="29">
        <v>0</v>
      </c>
      <c r="P149" s="29">
        <v>0</v>
      </c>
      <c r="Q149" s="29">
        <v>0</v>
      </c>
      <c r="R149" s="29">
        <v>0</v>
      </c>
      <c r="S149" s="12"/>
      <c r="T149" s="29">
        <v>0</v>
      </c>
      <c r="U149" s="29">
        <v>0</v>
      </c>
      <c r="V149" s="29">
        <v>0</v>
      </c>
      <c r="W149" s="29">
        <v>0</v>
      </c>
      <c r="X149" s="29">
        <v>0</v>
      </c>
      <c r="Y149" s="29">
        <v>0</v>
      </c>
    </row>
    <row r="150" spans="1:25" x14ac:dyDescent="0.2">
      <c r="A150" t="s">
        <v>255</v>
      </c>
      <c r="B150" t="s">
        <v>256</v>
      </c>
      <c r="C150" t="s">
        <v>621</v>
      </c>
      <c r="D150" s="3" t="s">
        <v>13</v>
      </c>
      <c r="E150" t="s">
        <v>246</v>
      </c>
      <c r="F150" s="19">
        <v>0</v>
      </c>
      <c r="G150" s="20">
        <v>0</v>
      </c>
      <c r="H150" s="20">
        <v>0</v>
      </c>
      <c r="I150" s="20">
        <v>0</v>
      </c>
      <c r="J150" s="20">
        <v>0</v>
      </c>
      <c r="K150" s="21">
        <v>0</v>
      </c>
      <c r="L150" s="12"/>
      <c r="M150" s="29">
        <v>0</v>
      </c>
      <c r="N150" s="29">
        <v>0</v>
      </c>
      <c r="O150" s="29">
        <v>0</v>
      </c>
      <c r="P150" s="29">
        <v>0</v>
      </c>
      <c r="Q150" s="29">
        <v>0</v>
      </c>
      <c r="R150" s="29">
        <v>0</v>
      </c>
      <c r="S150" s="12"/>
      <c r="T150" s="29">
        <v>0</v>
      </c>
      <c r="U150" s="29">
        <v>0</v>
      </c>
      <c r="V150" s="29">
        <v>0</v>
      </c>
      <c r="W150" s="29">
        <v>0</v>
      </c>
      <c r="X150" s="29">
        <v>0</v>
      </c>
      <c r="Y150" s="29">
        <v>0</v>
      </c>
    </row>
    <row r="151" spans="1:25" x14ac:dyDescent="0.2">
      <c r="A151" t="s">
        <v>257</v>
      </c>
      <c r="B151" t="s">
        <v>256</v>
      </c>
      <c r="C151" t="s">
        <v>621</v>
      </c>
      <c r="D151" s="3" t="s">
        <v>13</v>
      </c>
      <c r="E151" t="s">
        <v>246</v>
      </c>
      <c r="F151" s="19">
        <v>0.82417499999999999</v>
      </c>
      <c r="G151" s="20">
        <v>0</v>
      </c>
      <c r="H151" s="20">
        <v>0.28999999999999998</v>
      </c>
      <c r="I151" s="20">
        <v>0.04</v>
      </c>
      <c r="J151" s="20">
        <v>0</v>
      </c>
      <c r="K151" s="21">
        <v>1.11985</v>
      </c>
      <c r="L151" s="12"/>
      <c r="M151" s="29">
        <v>1.11985</v>
      </c>
      <c r="N151" s="29">
        <v>0</v>
      </c>
      <c r="O151" s="29">
        <v>0.1</v>
      </c>
      <c r="P151" s="29">
        <v>0.01</v>
      </c>
      <c r="Q151" s="29">
        <v>0</v>
      </c>
      <c r="R151" s="29">
        <v>1.2238500000000001</v>
      </c>
      <c r="S151" s="12"/>
      <c r="T151" s="29">
        <v>1.11985</v>
      </c>
      <c r="U151" s="29">
        <v>0</v>
      </c>
      <c r="V151" s="29">
        <v>0.09</v>
      </c>
      <c r="W151" s="29">
        <v>0.03</v>
      </c>
      <c r="X151" s="29">
        <v>0</v>
      </c>
      <c r="Y151" s="29">
        <v>1.2026399999999999</v>
      </c>
    </row>
    <row r="152" spans="1:25" x14ac:dyDescent="0.2">
      <c r="A152" t="s">
        <v>258</v>
      </c>
      <c r="B152" t="s">
        <v>256</v>
      </c>
      <c r="C152" t="s">
        <v>621</v>
      </c>
      <c r="D152" s="3" t="s">
        <v>13</v>
      </c>
      <c r="E152" t="s">
        <v>259</v>
      </c>
      <c r="F152" s="22">
        <v>0.46160899999999999</v>
      </c>
      <c r="G152" s="23">
        <v>0</v>
      </c>
      <c r="H152" s="23">
        <v>0</v>
      </c>
      <c r="I152" s="23">
        <v>0.28999999999999998</v>
      </c>
      <c r="J152" s="23">
        <v>0</v>
      </c>
      <c r="K152" s="24">
        <v>0</v>
      </c>
      <c r="L152" s="12"/>
      <c r="M152" s="29">
        <v>0</v>
      </c>
      <c r="N152" s="29">
        <v>0</v>
      </c>
      <c r="O152" s="29">
        <v>0</v>
      </c>
      <c r="P152" s="29">
        <v>0</v>
      </c>
      <c r="Q152" s="29">
        <v>0</v>
      </c>
      <c r="R152" s="29">
        <v>0</v>
      </c>
      <c r="S152" s="12"/>
      <c r="T152" s="29">
        <v>0</v>
      </c>
      <c r="U152" s="29">
        <v>0</v>
      </c>
      <c r="V152" s="29">
        <v>0</v>
      </c>
      <c r="W152" s="29">
        <v>0</v>
      </c>
      <c r="X152" s="29">
        <v>0</v>
      </c>
      <c r="Y152" s="29">
        <v>0</v>
      </c>
    </row>
    <row r="153" spans="1:25" x14ac:dyDescent="0.2">
      <c r="A153" t="s">
        <v>260</v>
      </c>
      <c r="B153" t="s">
        <v>261</v>
      </c>
      <c r="C153" t="s">
        <v>621</v>
      </c>
      <c r="D153" s="3" t="s">
        <v>13</v>
      </c>
      <c r="E153" t="s">
        <v>262</v>
      </c>
      <c r="F153" s="19">
        <v>0</v>
      </c>
      <c r="G153" s="20">
        <v>0</v>
      </c>
      <c r="H153" s="20">
        <v>0</v>
      </c>
      <c r="I153" s="20">
        <v>0</v>
      </c>
      <c r="J153" s="20">
        <v>0</v>
      </c>
      <c r="K153" s="21">
        <v>0</v>
      </c>
      <c r="L153" s="12"/>
      <c r="M153" s="29">
        <v>0</v>
      </c>
      <c r="N153" s="29">
        <v>0</v>
      </c>
      <c r="O153" s="29">
        <v>0</v>
      </c>
      <c r="P153" s="29">
        <v>0</v>
      </c>
      <c r="Q153" s="29">
        <v>0</v>
      </c>
      <c r="R153" s="29">
        <v>0</v>
      </c>
      <c r="S153" s="12"/>
      <c r="T153" s="29">
        <v>0</v>
      </c>
      <c r="U153" s="29">
        <v>0</v>
      </c>
      <c r="V153" s="29">
        <v>0</v>
      </c>
      <c r="W153" s="29">
        <v>0</v>
      </c>
      <c r="X153" s="29">
        <v>0</v>
      </c>
      <c r="Y153" s="29">
        <v>0</v>
      </c>
    </row>
    <row r="154" spans="1:25" x14ac:dyDescent="0.2">
      <c r="A154" t="s">
        <v>263</v>
      </c>
      <c r="B154" t="s">
        <v>261</v>
      </c>
      <c r="C154" t="s">
        <v>621</v>
      </c>
      <c r="D154" s="3" t="s">
        <v>13</v>
      </c>
      <c r="E154" t="s">
        <v>264</v>
      </c>
      <c r="F154" s="19">
        <v>0</v>
      </c>
      <c r="G154" s="20">
        <v>0</v>
      </c>
      <c r="H154" s="20">
        <v>0</v>
      </c>
      <c r="I154" s="20">
        <v>0</v>
      </c>
      <c r="J154" s="20">
        <v>0</v>
      </c>
      <c r="K154" s="21">
        <v>0</v>
      </c>
      <c r="L154" s="12"/>
      <c r="M154" s="29">
        <v>0</v>
      </c>
      <c r="N154" s="29">
        <v>0</v>
      </c>
      <c r="O154" s="29">
        <v>0</v>
      </c>
      <c r="P154" s="29">
        <v>0</v>
      </c>
      <c r="Q154" s="29">
        <v>0</v>
      </c>
      <c r="R154" s="29">
        <v>0</v>
      </c>
      <c r="S154" s="12"/>
      <c r="T154" s="29">
        <v>0</v>
      </c>
      <c r="U154" s="29">
        <v>0</v>
      </c>
      <c r="V154" s="29">
        <v>0</v>
      </c>
      <c r="W154" s="29">
        <v>0</v>
      </c>
      <c r="X154" s="29">
        <v>0</v>
      </c>
      <c r="Y154" s="29">
        <v>0</v>
      </c>
    </row>
    <row r="155" spans="1:25" x14ac:dyDescent="0.2">
      <c r="A155" t="s">
        <v>265</v>
      </c>
      <c r="B155" t="s">
        <v>261</v>
      </c>
      <c r="C155" t="s">
        <v>621</v>
      </c>
      <c r="D155" s="3" t="s">
        <v>13</v>
      </c>
      <c r="E155" t="s">
        <v>266</v>
      </c>
      <c r="F155" s="19">
        <v>0</v>
      </c>
      <c r="G155" s="20">
        <v>0</v>
      </c>
      <c r="H155" s="20">
        <v>0</v>
      </c>
      <c r="I155" s="20">
        <v>0</v>
      </c>
      <c r="J155" s="20">
        <v>0</v>
      </c>
      <c r="K155" s="21">
        <v>0</v>
      </c>
      <c r="L155" s="12"/>
      <c r="M155" s="29">
        <v>0</v>
      </c>
      <c r="N155" s="29">
        <v>0</v>
      </c>
      <c r="O155" s="29">
        <v>0</v>
      </c>
      <c r="P155" s="29">
        <v>0</v>
      </c>
      <c r="Q155" s="29">
        <v>0</v>
      </c>
      <c r="R155" s="29">
        <v>0</v>
      </c>
      <c r="S155" s="12"/>
      <c r="T155" s="29">
        <v>0</v>
      </c>
      <c r="U155" s="29">
        <v>0</v>
      </c>
      <c r="V155" s="29">
        <v>0</v>
      </c>
      <c r="W155" s="29">
        <v>0</v>
      </c>
      <c r="X155" s="29">
        <v>0</v>
      </c>
      <c r="Y155" s="29">
        <v>0</v>
      </c>
    </row>
    <row r="156" spans="1:25" x14ac:dyDescent="0.2">
      <c r="A156" t="s">
        <v>267</v>
      </c>
      <c r="B156" t="s">
        <v>261</v>
      </c>
      <c r="C156" t="s">
        <v>621</v>
      </c>
      <c r="D156" s="3" t="s">
        <v>13</v>
      </c>
      <c r="E156" t="s">
        <v>268</v>
      </c>
      <c r="F156" s="19">
        <v>1.1889800000000001E-2</v>
      </c>
      <c r="G156" s="20">
        <v>0</v>
      </c>
      <c r="H156" s="20">
        <v>0.02</v>
      </c>
      <c r="I156" s="20">
        <v>0</v>
      </c>
      <c r="J156" s="20">
        <v>0.09</v>
      </c>
      <c r="K156" s="21">
        <v>0.14285</v>
      </c>
      <c r="L156" s="12"/>
      <c r="M156" s="29">
        <v>0.14285</v>
      </c>
      <c r="N156" s="29">
        <v>0</v>
      </c>
      <c r="O156" s="29">
        <v>0.19</v>
      </c>
      <c r="P156" s="29">
        <v>0</v>
      </c>
      <c r="Q156" s="29">
        <v>0.51</v>
      </c>
      <c r="R156" s="29">
        <v>0.97438899999999995</v>
      </c>
      <c r="S156" s="12"/>
      <c r="T156" s="29">
        <v>0.14285</v>
      </c>
      <c r="U156" s="29">
        <v>0</v>
      </c>
      <c r="V156" s="29">
        <v>0.02</v>
      </c>
      <c r="W156" s="29">
        <v>0.13</v>
      </c>
      <c r="X156" s="29">
        <v>0</v>
      </c>
      <c r="Y156" s="29">
        <v>1.20245E-2</v>
      </c>
    </row>
    <row r="157" spans="1:25" x14ac:dyDescent="0.2">
      <c r="A157" t="s">
        <v>269</v>
      </c>
      <c r="B157" t="s">
        <v>270</v>
      </c>
      <c r="C157" t="s">
        <v>621</v>
      </c>
      <c r="D157" s="3" t="s">
        <v>13</v>
      </c>
      <c r="E157" t="s">
        <v>271</v>
      </c>
      <c r="F157" s="22">
        <v>0.36610399999999998</v>
      </c>
      <c r="G157" s="23">
        <v>0</v>
      </c>
      <c r="H157" s="23">
        <v>0</v>
      </c>
      <c r="I157" s="23">
        <v>0.23</v>
      </c>
      <c r="J157" s="23">
        <v>0</v>
      </c>
      <c r="K157" s="24">
        <v>0</v>
      </c>
      <c r="L157" s="12"/>
      <c r="M157" s="29">
        <v>0</v>
      </c>
      <c r="N157" s="29">
        <v>0</v>
      </c>
      <c r="O157" s="29">
        <v>0</v>
      </c>
      <c r="P157" s="29">
        <v>0</v>
      </c>
      <c r="Q157" s="29">
        <v>0</v>
      </c>
      <c r="R157" s="29">
        <v>0</v>
      </c>
      <c r="S157" s="12"/>
      <c r="T157" s="29">
        <v>0</v>
      </c>
      <c r="U157" s="29">
        <v>0</v>
      </c>
      <c r="V157" s="29">
        <v>0</v>
      </c>
      <c r="W157" s="29">
        <v>0</v>
      </c>
      <c r="X157" s="29">
        <v>0</v>
      </c>
      <c r="Y157" s="29">
        <v>0</v>
      </c>
    </row>
    <row r="158" spans="1:25" x14ac:dyDescent="0.2">
      <c r="A158" t="s">
        <v>272</v>
      </c>
      <c r="B158" t="s">
        <v>270</v>
      </c>
      <c r="C158" t="s">
        <v>621</v>
      </c>
      <c r="D158" s="3" t="s">
        <v>13</v>
      </c>
      <c r="E158" t="s">
        <v>273</v>
      </c>
      <c r="F158" s="22">
        <v>0.20760400000000001</v>
      </c>
      <c r="G158" s="23">
        <v>0</v>
      </c>
      <c r="H158" s="23">
        <v>0.18</v>
      </c>
      <c r="I158" s="23">
        <v>0.1</v>
      </c>
      <c r="J158" s="23">
        <v>0.03</v>
      </c>
      <c r="K158" s="24">
        <v>0.334785</v>
      </c>
      <c r="L158" s="12"/>
      <c r="M158" s="29">
        <v>0.334785</v>
      </c>
      <c r="N158" s="29">
        <v>0</v>
      </c>
      <c r="O158" s="29">
        <v>0.66</v>
      </c>
      <c r="P158" s="29">
        <v>0.09</v>
      </c>
      <c r="Q158" s="29">
        <v>0.04</v>
      </c>
      <c r="R158" s="29">
        <v>1.0376700000000001</v>
      </c>
      <c r="S158" s="12"/>
      <c r="T158" s="29">
        <v>0.334785</v>
      </c>
      <c r="U158" s="29">
        <v>0</v>
      </c>
      <c r="V158" s="29">
        <v>0.91</v>
      </c>
      <c r="W158" s="29">
        <v>0.17</v>
      </c>
      <c r="X158" s="29">
        <v>0</v>
      </c>
      <c r="Y158" s="29">
        <v>1.19998</v>
      </c>
    </row>
    <row r="159" spans="1:25" x14ac:dyDescent="0.2">
      <c r="A159" t="s">
        <v>274</v>
      </c>
      <c r="B159" t="s">
        <v>275</v>
      </c>
      <c r="C159" t="s">
        <v>621</v>
      </c>
      <c r="D159" s="3" t="s">
        <v>13</v>
      </c>
      <c r="E159" t="s">
        <v>276</v>
      </c>
      <c r="F159" s="19">
        <v>1.84097</v>
      </c>
      <c r="G159" s="20">
        <v>0</v>
      </c>
      <c r="H159" s="20">
        <v>0</v>
      </c>
      <c r="I159" s="20">
        <v>1</v>
      </c>
      <c r="J159" s="20">
        <v>0</v>
      </c>
      <c r="K159" s="21">
        <v>0</v>
      </c>
      <c r="L159" s="12"/>
      <c r="M159" s="29">
        <v>0</v>
      </c>
      <c r="N159" s="29">
        <v>0</v>
      </c>
      <c r="O159" s="29">
        <v>0</v>
      </c>
      <c r="P159" s="29">
        <v>0</v>
      </c>
      <c r="Q159" s="29">
        <v>0</v>
      </c>
      <c r="R159" s="29">
        <v>0</v>
      </c>
      <c r="S159" s="12"/>
      <c r="T159" s="29">
        <v>0</v>
      </c>
      <c r="U159" s="29">
        <v>0</v>
      </c>
      <c r="V159" s="29">
        <v>0</v>
      </c>
      <c r="W159" s="29">
        <v>0</v>
      </c>
      <c r="X159" s="29">
        <v>0</v>
      </c>
      <c r="Y159" s="29">
        <v>0</v>
      </c>
    </row>
    <row r="160" spans="1:25" x14ac:dyDescent="0.2">
      <c r="A160" t="s">
        <v>277</v>
      </c>
      <c r="B160" t="s">
        <v>275</v>
      </c>
      <c r="C160" t="s">
        <v>621</v>
      </c>
      <c r="D160" s="3" t="s">
        <v>13</v>
      </c>
      <c r="E160" t="s">
        <v>278</v>
      </c>
      <c r="F160" s="19">
        <v>1.0753699999999999</v>
      </c>
      <c r="G160" s="20">
        <v>0</v>
      </c>
      <c r="H160" s="20">
        <v>0.04</v>
      </c>
      <c r="I160" s="20">
        <v>0</v>
      </c>
      <c r="J160" s="20">
        <v>0</v>
      </c>
      <c r="K160" s="21">
        <v>1.12141</v>
      </c>
      <c r="L160" s="12"/>
      <c r="M160" s="29">
        <v>1.12141</v>
      </c>
      <c r="N160" s="29">
        <v>0.01</v>
      </c>
      <c r="O160" s="29">
        <v>0.01</v>
      </c>
      <c r="P160" s="29">
        <v>0.03</v>
      </c>
      <c r="Q160" s="29">
        <v>0.01</v>
      </c>
      <c r="R160" s="29">
        <v>1.12043</v>
      </c>
      <c r="S160" s="12"/>
      <c r="T160" s="29">
        <v>1.12141</v>
      </c>
      <c r="U160" s="29">
        <v>0</v>
      </c>
      <c r="V160" s="29">
        <v>0.01</v>
      </c>
      <c r="W160" s="29">
        <v>0</v>
      </c>
      <c r="X160" s="29">
        <v>0</v>
      </c>
      <c r="Y160" s="29">
        <v>1.1416299999999999</v>
      </c>
    </row>
    <row r="161" spans="1:26" x14ac:dyDescent="0.2">
      <c r="A161" t="s">
        <v>279</v>
      </c>
      <c r="C161" t="s">
        <v>95</v>
      </c>
      <c r="D161" s="3" t="s">
        <v>13</v>
      </c>
      <c r="E161" t="s">
        <v>280</v>
      </c>
      <c r="F161" s="19">
        <v>0.20197599999999999</v>
      </c>
      <c r="G161" s="20">
        <v>0</v>
      </c>
      <c r="H161" s="20">
        <v>0.13</v>
      </c>
      <c r="I161" s="20">
        <v>0</v>
      </c>
      <c r="J161" s="20">
        <v>0.44</v>
      </c>
      <c r="K161" s="21">
        <v>1.0255799999999999</v>
      </c>
      <c r="L161" s="12"/>
      <c r="M161" s="29">
        <v>1.0255799999999999</v>
      </c>
      <c r="N161" s="29">
        <v>0</v>
      </c>
      <c r="O161" s="29">
        <v>0.27</v>
      </c>
      <c r="P161" s="29">
        <v>0.04</v>
      </c>
      <c r="Q161" s="29">
        <v>0</v>
      </c>
      <c r="R161" s="29">
        <v>1.34938</v>
      </c>
      <c r="S161" s="12"/>
      <c r="T161" s="29">
        <v>1.0255799999999999</v>
      </c>
      <c r="U161" s="29">
        <v>0</v>
      </c>
      <c r="V161" s="29">
        <v>0.13</v>
      </c>
      <c r="W161" s="29">
        <v>0.01</v>
      </c>
      <c r="X161" s="29">
        <v>0.18</v>
      </c>
      <c r="Y161" s="29">
        <v>1.46617</v>
      </c>
      <c r="Z161" s="17"/>
    </row>
    <row r="162" spans="1:26" x14ac:dyDescent="0.2">
      <c r="A162" t="s">
        <v>281</v>
      </c>
      <c r="C162" t="s">
        <v>95</v>
      </c>
      <c r="D162" s="3" t="s">
        <v>282</v>
      </c>
      <c r="E162" t="s">
        <v>280</v>
      </c>
      <c r="F162" s="22">
        <v>0.119672</v>
      </c>
      <c r="G162" s="23">
        <v>0</v>
      </c>
      <c r="H162" s="23">
        <v>0.03</v>
      </c>
      <c r="I162" s="23">
        <v>0</v>
      </c>
      <c r="J162" s="23">
        <v>0.11</v>
      </c>
      <c r="K162" s="24">
        <v>0.32914700000000002</v>
      </c>
      <c r="L162" s="12"/>
      <c r="M162" s="29">
        <v>0.32914700000000002</v>
      </c>
      <c r="N162" s="29">
        <v>0</v>
      </c>
      <c r="O162" s="29">
        <v>0.12</v>
      </c>
      <c r="P162" s="29">
        <v>0</v>
      </c>
      <c r="Q162" s="29">
        <v>0.19</v>
      </c>
      <c r="R162" s="29">
        <v>0.78915999999999997</v>
      </c>
      <c r="S162" s="12"/>
      <c r="T162" s="30">
        <v>0.32914700000000002</v>
      </c>
      <c r="U162" s="30">
        <v>0</v>
      </c>
      <c r="V162" s="30">
        <v>0.05</v>
      </c>
      <c r="W162" s="30">
        <v>0.22</v>
      </c>
      <c r="X162" s="30">
        <v>0</v>
      </c>
      <c r="Y162" s="30">
        <v>7.4970700000000001E-2</v>
      </c>
      <c r="Z162" s="17"/>
    </row>
    <row r="163" spans="1:26" x14ac:dyDescent="0.2">
      <c r="A163" t="s">
        <v>283</v>
      </c>
      <c r="C163" t="s">
        <v>95</v>
      </c>
      <c r="D163" s="3" t="s">
        <v>282</v>
      </c>
      <c r="E163" t="s">
        <v>280</v>
      </c>
      <c r="F163" s="19">
        <v>0</v>
      </c>
      <c r="G163" s="20">
        <v>0</v>
      </c>
      <c r="H163" s="20">
        <v>0</v>
      </c>
      <c r="I163" s="20">
        <v>0</v>
      </c>
      <c r="J163" s="20">
        <v>0</v>
      </c>
      <c r="K163" s="21">
        <v>0</v>
      </c>
      <c r="L163" s="12"/>
      <c r="M163" s="29">
        <v>0</v>
      </c>
      <c r="N163" s="29">
        <v>0</v>
      </c>
      <c r="O163" s="29">
        <v>0</v>
      </c>
      <c r="P163" s="29">
        <v>0</v>
      </c>
      <c r="Q163" s="29">
        <v>0</v>
      </c>
      <c r="R163" s="29">
        <v>0</v>
      </c>
      <c r="S163" s="12"/>
      <c r="T163" s="29">
        <v>0</v>
      </c>
      <c r="U163" s="29">
        <v>0</v>
      </c>
      <c r="V163" s="29">
        <v>0</v>
      </c>
      <c r="W163" s="29">
        <v>0</v>
      </c>
      <c r="X163" s="29">
        <v>0</v>
      </c>
      <c r="Y163" s="29">
        <v>0</v>
      </c>
      <c r="Z163" s="17"/>
    </row>
    <row r="164" spans="1:26" x14ac:dyDescent="0.2">
      <c r="A164" t="s">
        <v>284</v>
      </c>
      <c r="C164" t="s">
        <v>95</v>
      </c>
      <c r="D164" s="3" t="s">
        <v>282</v>
      </c>
      <c r="E164" t="s">
        <v>280</v>
      </c>
      <c r="F164" s="19">
        <v>0</v>
      </c>
      <c r="G164" s="20">
        <v>0</v>
      </c>
      <c r="H164" s="20">
        <v>0</v>
      </c>
      <c r="I164" s="20">
        <v>0</v>
      </c>
      <c r="J164" s="20">
        <v>0</v>
      </c>
      <c r="K164" s="21">
        <v>0</v>
      </c>
      <c r="L164" s="12"/>
      <c r="M164" s="29">
        <v>0</v>
      </c>
      <c r="N164" s="29">
        <v>0</v>
      </c>
      <c r="O164" s="29">
        <v>0</v>
      </c>
      <c r="P164" s="29">
        <v>0</v>
      </c>
      <c r="Q164" s="29">
        <v>0</v>
      </c>
      <c r="R164" s="29">
        <v>0</v>
      </c>
      <c r="S164" s="12"/>
      <c r="T164" s="29">
        <v>0</v>
      </c>
      <c r="U164" s="29">
        <v>0</v>
      </c>
      <c r="V164" s="29">
        <v>0</v>
      </c>
      <c r="W164" s="29">
        <v>0</v>
      </c>
      <c r="X164" s="29">
        <v>0</v>
      </c>
      <c r="Y164" s="29">
        <v>0</v>
      </c>
      <c r="Z164" s="17"/>
    </row>
    <row r="165" spans="1:26" s="40" customFormat="1" ht="17" thickBot="1" x14ac:dyDescent="0.25">
      <c r="A165" s="40" t="s">
        <v>285</v>
      </c>
      <c r="C165" s="40" t="s">
        <v>95</v>
      </c>
      <c r="D165" s="41" t="s">
        <v>282</v>
      </c>
      <c r="E165" s="40" t="s">
        <v>286</v>
      </c>
      <c r="F165" s="42">
        <v>0</v>
      </c>
      <c r="G165" s="43">
        <v>0</v>
      </c>
      <c r="H165" s="43">
        <v>0</v>
      </c>
      <c r="I165" s="43">
        <v>0.01</v>
      </c>
      <c r="J165" s="43">
        <v>0.01</v>
      </c>
      <c r="K165" s="44">
        <v>0</v>
      </c>
      <c r="L165" s="45"/>
      <c r="M165" s="43">
        <v>0</v>
      </c>
      <c r="N165" s="43">
        <v>0</v>
      </c>
      <c r="O165" s="43">
        <v>0</v>
      </c>
      <c r="P165" s="43">
        <v>0</v>
      </c>
      <c r="Q165" s="43">
        <v>0</v>
      </c>
      <c r="R165" s="43">
        <v>0</v>
      </c>
      <c r="S165" s="45"/>
      <c r="T165" s="43">
        <v>0</v>
      </c>
      <c r="U165" s="43">
        <v>0</v>
      </c>
      <c r="V165" s="43">
        <v>0</v>
      </c>
      <c r="W165" s="43">
        <v>0</v>
      </c>
      <c r="X165" s="43">
        <v>0</v>
      </c>
      <c r="Y165" s="43">
        <v>0</v>
      </c>
      <c r="Z165" s="46"/>
    </row>
    <row r="166" spans="1:26" s="47" customFormat="1" x14ac:dyDescent="0.2">
      <c r="A166" s="47" t="s">
        <v>287</v>
      </c>
      <c r="B166" s="47" t="s">
        <v>288</v>
      </c>
      <c r="C166" s="47" t="s">
        <v>289</v>
      </c>
      <c r="D166" s="48" t="s">
        <v>290</v>
      </c>
      <c r="E166" s="47" t="s">
        <v>291</v>
      </c>
      <c r="F166" s="19">
        <v>1.4524E-2</v>
      </c>
      <c r="G166" s="20">
        <v>0</v>
      </c>
      <c r="H166" s="20">
        <v>0</v>
      </c>
      <c r="I166" s="20">
        <v>0</v>
      </c>
      <c r="J166" s="20">
        <v>0</v>
      </c>
      <c r="K166" s="21">
        <v>1.45284E-2</v>
      </c>
      <c r="L166" s="12"/>
      <c r="M166" s="20">
        <v>1.45284E-2</v>
      </c>
      <c r="N166" s="20">
        <v>0</v>
      </c>
      <c r="O166" s="20">
        <v>0</v>
      </c>
      <c r="P166" s="20">
        <v>0.01</v>
      </c>
      <c r="Q166" s="20">
        <v>0</v>
      </c>
      <c r="R166" s="20">
        <v>0</v>
      </c>
      <c r="S166" s="12"/>
      <c r="T166" s="20">
        <v>1.45284E-2</v>
      </c>
      <c r="U166" s="20">
        <v>0</v>
      </c>
      <c r="V166" s="20">
        <v>0</v>
      </c>
      <c r="W166" s="20">
        <v>0.01</v>
      </c>
      <c r="X166" s="20">
        <v>0</v>
      </c>
      <c r="Y166" s="20">
        <v>0</v>
      </c>
      <c r="Z166" s="17"/>
    </row>
    <row r="167" spans="1:26" x14ac:dyDescent="0.2">
      <c r="A167" t="s">
        <v>292</v>
      </c>
      <c r="B167" t="s">
        <v>293</v>
      </c>
      <c r="C167" t="s">
        <v>289</v>
      </c>
      <c r="D167" s="3" t="s">
        <v>290</v>
      </c>
      <c r="E167" t="s">
        <v>294</v>
      </c>
      <c r="F167" s="19">
        <v>1.3790500000000001</v>
      </c>
      <c r="G167" s="20">
        <v>0</v>
      </c>
      <c r="H167" s="20">
        <v>0</v>
      </c>
      <c r="I167" s="20">
        <v>0.66</v>
      </c>
      <c r="J167" s="20">
        <v>0</v>
      </c>
      <c r="K167" s="21">
        <v>5.9396400000000002E-2</v>
      </c>
      <c r="L167" s="12"/>
      <c r="M167" s="29">
        <v>5.9396400000000002E-2</v>
      </c>
      <c r="N167" s="29">
        <v>0</v>
      </c>
      <c r="O167" s="29">
        <v>0</v>
      </c>
      <c r="P167" s="29">
        <v>0.02</v>
      </c>
      <c r="Q167" s="29">
        <v>0</v>
      </c>
      <c r="R167" s="29">
        <v>1.9501399999999999E-2</v>
      </c>
      <c r="S167" s="12"/>
      <c r="T167" s="29">
        <v>5.9396400000000002E-2</v>
      </c>
      <c r="U167" s="29">
        <v>0</v>
      </c>
      <c r="V167" s="29">
        <v>0</v>
      </c>
      <c r="W167" s="29">
        <v>0.03</v>
      </c>
      <c r="X167" s="29">
        <v>0</v>
      </c>
      <c r="Y167" s="29">
        <v>0</v>
      </c>
      <c r="Z167" s="17"/>
    </row>
    <row r="168" spans="1:26" x14ac:dyDescent="0.2">
      <c r="A168" t="s">
        <v>295</v>
      </c>
      <c r="B168" t="s">
        <v>296</v>
      </c>
      <c r="C168" t="s">
        <v>289</v>
      </c>
      <c r="D168" s="3" t="s">
        <v>290</v>
      </c>
      <c r="E168" t="s">
        <v>291</v>
      </c>
      <c r="F168" s="22">
        <v>0.126664</v>
      </c>
      <c r="G168" s="23">
        <v>0</v>
      </c>
      <c r="H168" s="23">
        <v>0.18</v>
      </c>
      <c r="I168" s="23">
        <v>0</v>
      </c>
      <c r="J168" s="23">
        <v>0.09</v>
      </c>
      <c r="K168" s="24">
        <v>0.46925299999999998</v>
      </c>
      <c r="L168" s="12"/>
      <c r="M168" s="29">
        <v>0.46925299999999998</v>
      </c>
      <c r="N168" s="29">
        <v>0.03</v>
      </c>
      <c r="O168" s="29">
        <v>0.71</v>
      </c>
      <c r="P168" s="29">
        <v>0</v>
      </c>
      <c r="Q168" s="29">
        <v>0.24</v>
      </c>
      <c r="R168" s="29">
        <v>1.7078199999999999</v>
      </c>
      <c r="S168" s="12"/>
      <c r="T168" s="30">
        <v>0.46925299999999998</v>
      </c>
      <c r="U168" s="30">
        <v>0</v>
      </c>
      <c r="V168" s="30">
        <v>0.05</v>
      </c>
      <c r="W168" s="30">
        <v>0.27</v>
      </c>
      <c r="X168" s="30">
        <v>0</v>
      </c>
      <c r="Y168" s="30">
        <v>0.19204299999999999</v>
      </c>
      <c r="Z168" s="17"/>
    </row>
    <row r="169" spans="1:26" x14ac:dyDescent="0.2">
      <c r="A169" t="s">
        <v>297</v>
      </c>
      <c r="B169" t="s">
        <v>296</v>
      </c>
      <c r="C169" t="s">
        <v>289</v>
      </c>
      <c r="D169" s="3" t="s">
        <v>290</v>
      </c>
      <c r="E169" t="s">
        <v>291</v>
      </c>
      <c r="F169" s="19">
        <v>1.5683</v>
      </c>
      <c r="G169" s="20">
        <v>0.01</v>
      </c>
      <c r="H169" s="20">
        <v>0.11</v>
      </c>
      <c r="I169" s="20">
        <v>0.28000000000000003</v>
      </c>
      <c r="J169" s="20">
        <v>0</v>
      </c>
      <c r="K169" s="21">
        <v>1.31084</v>
      </c>
      <c r="L169" s="12"/>
      <c r="M169" s="29">
        <v>1.31084</v>
      </c>
      <c r="N169" s="29">
        <v>0</v>
      </c>
      <c r="O169" s="29">
        <v>0.02</v>
      </c>
      <c r="P169" s="29">
        <v>0.26</v>
      </c>
      <c r="Q169" s="29">
        <v>0</v>
      </c>
      <c r="R169" s="29">
        <v>0.92091500000000004</v>
      </c>
      <c r="S169" s="12"/>
      <c r="T169" s="29">
        <v>1.31084</v>
      </c>
      <c r="U169" s="29">
        <v>0.05</v>
      </c>
      <c r="V169" s="29">
        <v>0.28999999999999998</v>
      </c>
      <c r="W169" s="29">
        <v>0.17</v>
      </c>
      <c r="X169" s="29">
        <v>0.02</v>
      </c>
      <c r="Y169" s="29">
        <v>1.6061799999999999</v>
      </c>
      <c r="Z169" s="17"/>
    </row>
    <row r="170" spans="1:26" x14ac:dyDescent="0.2">
      <c r="A170" t="s">
        <v>298</v>
      </c>
      <c r="B170" t="s">
        <v>296</v>
      </c>
      <c r="C170" t="s">
        <v>289</v>
      </c>
      <c r="D170" s="3" t="s">
        <v>290</v>
      </c>
      <c r="E170" t="s">
        <v>299</v>
      </c>
      <c r="F170" s="19">
        <v>0</v>
      </c>
      <c r="G170" s="20">
        <v>0</v>
      </c>
      <c r="H170" s="20">
        <v>0</v>
      </c>
      <c r="I170" s="20">
        <v>0</v>
      </c>
      <c r="J170" s="20">
        <v>0</v>
      </c>
      <c r="K170" s="21">
        <v>0</v>
      </c>
      <c r="L170" s="12"/>
      <c r="M170" s="29">
        <v>0</v>
      </c>
      <c r="N170" s="29">
        <v>0</v>
      </c>
      <c r="O170" s="29">
        <v>0</v>
      </c>
      <c r="P170" s="29">
        <v>0</v>
      </c>
      <c r="Q170" s="29">
        <v>0.01</v>
      </c>
      <c r="R170" s="29">
        <v>1.6279499999999999E-2</v>
      </c>
      <c r="S170" s="12"/>
      <c r="T170" s="29">
        <v>0</v>
      </c>
      <c r="U170" s="29">
        <v>0</v>
      </c>
      <c r="V170" s="29">
        <v>0</v>
      </c>
      <c r="W170" s="29">
        <v>0</v>
      </c>
      <c r="X170" s="29">
        <v>0</v>
      </c>
      <c r="Y170" s="29">
        <v>0</v>
      </c>
      <c r="Z170" s="17"/>
    </row>
    <row r="171" spans="1:26" x14ac:dyDescent="0.2">
      <c r="A171" t="s">
        <v>300</v>
      </c>
      <c r="B171" t="s">
        <v>296</v>
      </c>
      <c r="C171" t="s">
        <v>289</v>
      </c>
      <c r="D171" s="3" t="s">
        <v>290</v>
      </c>
      <c r="E171" t="s">
        <v>291</v>
      </c>
      <c r="F171" s="19">
        <v>2.3000900000000001E-2</v>
      </c>
      <c r="G171" s="20">
        <v>0</v>
      </c>
      <c r="H171" s="20">
        <v>0.01</v>
      </c>
      <c r="I171" s="20">
        <v>0</v>
      </c>
      <c r="J171" s="20">
        <v>0.14000000000000001</v>
      </c>
      <c r="K171" s="21">
        <v>0.195686</v>
      </c>
      <c r="L171" s="12"/>
      <c r="M171" s="29">
        <v>0.195686</v>
      </c>
      <c r="N171" s="29">
        <v>0</v>
      </c>
      <c r="O171" s="29">
        <v>0.25</v>
      </c>
      <c r="P171" s="29">
        <v>0</v>
      </c>
      <c r="Q171" s="29">
        <v>0.38</v>
      </c>
      <c r="R171" s="29">
        <v>0.91974599999999995</v>
      </c>
      <c r="S171" s="12"/>
      <c r="T171" s="29">
        <v>0.195686</v>
      </c>
      <c r="U171" s="29">
        <v>0</v>
      </c>
      <c r="V171" s="29">
        <v>0</v>
      </c>
      <c r="W171" s="29">
        <v>0.17</v>
      </c>
      <c r="X171" s="29">
        <v>0</v>
      </c>
      <c r="Y171" s="29">
        <v>0</v>
      </c>
      <c r="Z171" s="17"/>
    </row>
    <row r="172" spans="1:26" x14ac:dyDescent="0.2">
      <c r="A172" t="s">
        <v>301</v>
      </c>
      <c r="B172" t="s">
        <v>296</v>
      </c>
      <c r="C172" t="s">
        <v>289</v>
      </c>
      <c r="D172" s="3" t="s">
        <v>290</v>
      </c>
      <c r="E172" t="s">
        <v>291</v>
      </c>
      <c r="F172" s="19">
        <v>0</v>
      </c>
      <c r="G172" s="20">
        <v>0</v>
      </c>
      <c r="H172" s="20">
        <v>0</v>
      </c>
      <c r="I172" s="20">
        <v>0</v>
      </c>
      <c r="J172" s="20">
        <v>0.99</v>
      </c>
      <c r="K172" s="21">
        <v>1.00701</v>
      </c>
      <c r="L172" s="12"/>
      <c r="M172" s="29">
        <v>1.00701</v>
      </c>
      <c r="N172" s="29">
        <v>0</v>
      </c>
      <c r="O172" s="29">
        <v>0</v>
      </c>
      <c r="P172" s="29">
        <v>0</v>
      </c>
      <c r="Q172" s="29">
        <v>0</v>
      </c>
      <c r="R172" s="29">
        <v>1.0069900000000001</v>
      </c>
      <c r="S172" s="12"/>
      <c r="T172" s="29">
        <v>1.00701</v>
      </c>
      <c r="U172" s="29">
        <v>0</v>
      </c>
      <c r="V172" s="29">
        <v>0.01</v>
      </c>
      <c r="W172" s="29">
        <v>0</v>
      </c>
      <c r="X172" s="29">
        <v>0</v>
      </c>
      <c r="Y172" s="29">
        <v>1.01874</v>
      </c>
      <c r="Z172" s="17"/>
    </row>
    <row r="173" spans="1:26" x14ac:dyDescent="0.2">
      <c r="A173" t="s">
        <v>302</v>
      </c>
      <c r="B173" t="s">
        <v>296</v>
      </c>
      <c r="C173" t="s">
        <v>289</v>
      </c>
      <c r="D173" s="3" t="s">
        <v>290</v>
      </c>
      <c r="E173" t="s">
        <v>291</v>
      </c>
      <c r="F173" s="19">
        <v>1.41841E-2</v>
      </c>
      <c r="G173" s="20">
        <v>0</v>
      </c>
      <c r="H173" s="20">
        <v>0</v>
      </c>
      <c r="I173" s="20">
        <v>0</v>
      </c>
      <c r="J173" s="20">
        <v>0.04</v>
      </c>
      <c r="K173" s="21">
        <v>7.0977399999999996E-2</v>
      </c>
      <c r="L173" s="12"/>
      <c r="M173" s="29">
        <v>7.0977399999999996E-2</v>
      </c>
      <c r="N173" s="29">
        <v>0</v>
      </c>
      <c r="O173" s="29">
        <v>0.03</v>
      </c>
      <c r="P173" s="29">
        <v>0</v>
      </c>
      <c r="Q173" s="29">
        <v>0.05</v>
      </c>
      <c r="R173" s="29">
        <v>0.18377499999999999</v>
      </c>
      <c r="S173" s="12"/>
      <c r="T173" s="29">
        <v>7.0977399999999996E-2</v>
      </c>
      <c r="U173" s="29">
        <v>0</v>
      </c>
      <c r="V173" s="29">
        <v>0.01</v>
      </c>
      <c r="W173" s="29">
        <v>0.06</v>
      </c>
      <c r="X173" s="29">
        <v>0</v>
      </c>
      <c r="Y173" s="29">
        <v>0</v>
      </c>
      <c r="Z173" s="17"/>
    </row>
    <row r="174" spans="1:26" x14ac:dyDescent="0.2">
      <c r="A174" t="s">
        <v>313</v>
      </c>
      <c r="B174" t="s">
        <v>314</v>
      </c>
      <c r="C174" t="s">
        <v>289</v>
      </c>
      <c r="D174" s="3" t="s">
        <v>158</v>
      </c>
      <c r="E174" t="s">
        <v>315</v>
      </c>
      <c r="F174" s="19">
        <v>1.10016</v>
      </c>
      <c r="G174" s="20">
        <v>0.2</v>
      </c>
      <c r="H174" s="20">
        <v>0.03</v>
      </c>
      <c r="I174" s="20">
        <v>0</v>
      </c>
      <c r="J174" s="20">
        <v>0.01</v>
      </c>
      <c r="K174" s="21">
        <v>1.36782</v>
      </c>
      <c r="L174" s="12"/>
      <c r="M174" s="29">
        <v>1.36782</v>
      </c>
      <c r="N174" s="29">
        <v>0.5</v>
      </c>
      <c r="O174" s="29">
        <v>0.16</v>
      </c>
      <c r="P174" s="29">
        <v>0</v>
      </c>
      <c r="Q174" s="29">
        <v>0.01</v>
      </c>
      <c r="R174" s="29">
        <v>2.11111</v>
      </c>
      <c r="S174" s="12"/>
      <c r="T174" s="29">
        <v>1.36782</v>
      </c>
      <c r="U174" s="29">
        <v>0</v>
      </c>
      <c r="V174" s="29">
        <v>0.01</v>
      </c>
      <c r="W174" s="29">
        <v>1.22</v>
      </c>
      <c r="X174" s="29">
        <v>0</v>
      </c>
      <c r="Y174" s="29">
        <v>2.2422000000000001E-2</v>
      </c>
      <c r="Z174" s="17"/>
    </row>
    <row r="175" spans="1:26" x14ac:dyDescent="0.2">
      <c r="A175" t="s">
        <v>316</v>
      </c>
      <c r="B175" t="s">
        <v>314</v>
      </c>
      <c r="C175" t="s">
        <v>289</v>
      </c>
      <c r="D175" s="3" t="s">
        <v>158</v>
      </c>
      <c r="E175" t="s">
        <v>317</v>
      </c>
      <c r="F175" s="19">
        <v>1.2035000000000001E-2</v>
      </c>
      <c r="G175" s="20">
        <v>0</v>
      </c>
      <c r="H175" s="20">
        <v>0.09</v>
      </c>
      <c r="I175" s="20">
        <v>0</v>
      </c>
      <c r="J175" s="20">
        <v>0.05</v>
      </c>
      <c r="K175" s="21">
        <v>0.18073700000000001</v>
      </c>
      <c r="L175" s="12"/>
      <c r="M175" s="29">
        <v>0.18073700000000001</v>
      </c>
      <c r="N175" s="29">
        <v>0</v>
      </c>
      <c r="O175" s="29">
        <v>0.65</v>
      </c>
      <c r="P175" s="29">
        <v>0</v>
      </c>
      <c r="Q175" s="29">
        <v>0.11</v>
      </c>
      <c r="R175" s="29">
        <v>1.0944400000000001</v>
      </c>
      <c r="S175" s="12"/>
      <c r="T175" s="29">
        <v>0.18073700000000001</v>
      </c>
      <c r="U175" s="29">
        <v>0</v>
      </c>
      <c r="V175" s="29">
        <v>0.03</v>
      </c>
      <c r="W175" s="29">
        <v>0.14000000000000001</v>
      </c>
      <c r="X175" s="29">
        <v>0</v>
      </c>
      <c r="Y175" s="29">
        <v>4.8671399999999997E-2</v>
      </c>
      <c r="Z175" s="17"/>
    </row>
    <row r="176" spans="1:26" x14ac:dyDescent="0.2">
      <c r="A176" t="s">
        <v>318</v>
      </c>
      <c r="B176" t="s">
        <v>314</v>
      </c>
      <c r="C176" t="s">
        <v>289</v>
      </c>
      <c r="D176" s="3" t="s">
        <v>158</v>
      </c>
      <c r="E176" t="s">
        <v>317</v>
      </c>
      <c r="F176" s="19">
        <v>0.88899899999999998</v>
      </c>
      <c r="G176" s="20">
        <v>0</v>
      </c>
      <c r="H176" s="20">
        <v>0.03</v>
      </c>
      <c r="I176" s="20">
        <v>0.04</v>
      </c>
      <c r="J176" s="20">
        <v>0.01</v>
      </c>
      <c r="K176" s="21">
        <v>0.88979399999999997</v>
      </c>
      <c r="L176" s="12"/>
      <c r="M176" s="29">
        <v>0.88979399999999997</v>
      </c>
      <c r="N176" s="29">
        <v>0</v>
      </c>
      <c r="O176" s="29">
        <v>0.06</v>
      </c>
      <c r="P176" s="29">
        <v>0.01</v>
      </c>
      <c r="Q176" s="29">
        <v>0.08</v>
      </c>
      <c r="R176" s="29">
        <v>1.0666</v>
      </c>
      <c r="S176" s="12"/>
      <c r="T176" s="29">
        <v>0.88979399999999997</v>
      </c>
      <c r="U176" s="29">
        <v>0</v>
      </c>
      <c r="V176" s="29">
        <v>0.04</v>
      </c>
      <c r="W176" s="29">
        <v>0.6</v>
      </c>
      <c r="X176" s="29">
        <v>0</v>
      </c>
      <c r="Y176" s="29">
        <v>0.111942</v>
      </c>
      <c r="Z176" s="17"/>
    </row>
    <row r="177" spans="1:27" x14ac:dyDescent="0.2">
      <c r="A177" t="s">
        <v>319</v>
      </c>
      <c r="B177" t="s">
        <v>314</v>
      </c>
      <c r="C177" t="s">
        <v>289</v>
      </c>
      <c r="D177" s="3" t="s">
        <v>158</v>
      </c>
      <c r="E177" t="s">
        <v>320</v>
      </c>
      <c r="F177" s="19">
        <v>1.2845800000000001</v>
      </c>
      <c r="G177" s="20">
        <v>0</v>
      </c>
      <c r="H177" s="20">
        <v>0.03</v>
      </c>
      <c r="I177" s="20">
        <v>0.23</v>
      </c>
      <c r="J177" s="20">
        <v>0</v>
      </c>
      <c r="K177" s="21">
        <v>0.95824399999999998</v>
      </c>
      <c r="L177" s="12"/>
      <c r="M177" s="29">
        <v>0.95824399999999998</v>
      </c>
      <c r="N177" s="29">
        <v>0</v>
      </c>
      <c r="O177" s="29">
        <v>0.19</v>
      </c>
      <c r="P177" s="29">
        <v>0.03</v>
      </c>
      <c r="Q177" s="29">
        <v>0.03</v>
      </c>
      <c r="R177" s="29">
        <v>1.2573099999999999</v>
      </c>
      <c r="S177" s="12"/>
      <c r="T177" s="29">
        <v>0.95824399999999998</v>
      </c>
      <c r="U177" s="29">
        <v>0</v>
      </c>
      <c r="V177" s="29">
        <v>0.01</v>
      </c>
      <c r="W177" s="29">
        <v>0.51</v>
      </c>
      <c r="X177" s="29">
        <v>0</v>
      </c>
      <c r="Y177" s="29">
        <v>0.14532999999999999</v>
      </c>
      <c r="Z177" s="17"/>
    </row>
    <row r="178" spans="1:27" x14ac:dyDescent="0.2">
      <c r="A178" t="s">
        <v>303</v>
      </c>
      <c r="B178" t="s">
        <v>304</v>
      </c>
      <c r="C178" t="s">
        <v>289</v>
      </c>
      <c r="D178" s="3" t="s">
        <v>158</v>
      </c>
      <c r="E178" t="s">
        <v>305</v>
      </c>
      <c r="F178" s="19">
        <v>1.4221999999999999</v>
      </c>
      <c r="G178" s="20">
        <v>0</v>
      </c>
      <c r="H178" s="20">
        <v>0</v>
      </c>
      <c r="I178" s="20">
        <v>0</v>
      </c>
      <c r="J178" s="20">
        <v>0</v>
      </c>
      <c r="K178" s="21">
        <v>1.4231400000000001</v>
      </c>
      <c r="L178" s="12"/>
      <c r="M178" s="29">
        <v>1.4231400000000001</v>
      </c>
      <c r="N178" s="29">
        <v>0</v>
      </c>
      <c r="O178" s="29">
        <v>0.02</v>
      </c>
      <c r="P178" s="29">
        <v>0.02</v>
      </c>
      <c r="Q178" s="29">
        <v>0</v>
      </c>
      <c r="R178" s="29">
        <v>1.4120900000000001</v>
      </c>
      <c r="S178" s="12"/>
      <c r="T178" s="29">
        <v>1.4231400000000001</v>
      </c>
      <c r="U178" s="29">
        <v>0</v>
      </c>
      <c r="V178" s="29">
        <v>0</v>
      </c>
      <c r="W178" s="29">
        <v>0.89</v>
      </c>
      <c r="X178" s="29">
        <v>0</v>
      </c>
      <c r="Y178" s="29">
        <v>7.5765200000000005E-2</v>
      </c>
      <c r="Z178" s="17"/>
    </row>
    <row r="179" spans="1:27" x14ac:dyDescent="0.2">
      <c r="A179" t="s">
        <v>306</v>
      </c>
      <c r="B179" t="s">
        <v>304</v>
      </c>
      <c r="C179" t="s">
        <v>289</v>
      </c>
      <c r="D179" s="3" t="s">
        <v>158</v>
      </c>
      <c r="E179" t="s">
        <v>307</v>
      </c>
      <c r="F179" s="19">
        <v>1.65835</v>
      </c>
      <c r="G179" s="20">
        <v>0.01</v>
      </c>
      <c r="H179" s="20">
        <v>0</v>
      </c>
      <c r="I179" s="20">
        <v>0.05</v>
      </c>
      <c r="J179" s="20">
        <v>0</v>
      </c>
      <c r="K179" s="21">
        <v>1.59398</v>
      </c>
      <c r="L179" s="12"/>
      <c r="M179" s="29">
        <v>1.59398</v>
      </c>
      <c r="N179" s="29">
        <v>0</v>
      </c>
      <c r="O179" s="29">
        <v>0</v>
      </c>
      <c r="P179" s="29">
        <v>1.01</v>
      </c>
      <c r="Q179" s="29">
        <v>0</v>
      </c>
      <c r="R179" s="29">
        <v>0</v>
      </c>
      <c r="S179" s="12"/>
      <c r="T179" s="29">
        <v>1.59398</v>
      </c>
      <c r="U179" s="29">
        <v>0.02</v>
      </c>
      <c r="V179" s="29">
        <v>0</v>
      </c>
      <c r="W179" s="29">
        <v>0</v>
      </c>
      <c r="X179" s="29">
        <v>0</v>
      </c>
      <c r="Y179" s="29">
        <v>1.6175999999999999</v>
      </c>
      <c r="Z179" s="17"/>
    </row>
    <row r="180" spans="1:27" x14ac:dyDescent="0.2">
      <c r="A180" t="s">
        <v>308</v>
      </c>
      <c r="B180" t="s">
        <v>304</v>
      </c>
      <c r="C180" t="s">
        <v>289</v>
      </c>
      <c r="D180" s="3" t="s">
        <v>158</v>
      </c>
      <c r="E180" t="s">
        <v>305</v>
      </c>
      <c r="F180" s="19">
        <v>0.90299200000000002</v>
      </c>
      <c r="G180" s="20">
        <v>0</v>
      </c>
      <c r="H180" s="20">
        <v>0.12</v>
      </c>
      <c r="I180" s="20">
        <v>0.05</v>
      </c>
      <c r="J180" s="20">
        <v>0.02</v>
      </c>
      <c r="K180" s="21">
        <v>1.03078</v>
      </c>
      <c r="L180" s="12"/>
      <c r="M180" s="29">
        <v>1.03078</v>
      </c>
      <c r="N180" s="29">
        <v>0</v>
      </c>
      <c r="O180" s="29">
        <v>0.34</v>
      </c>
      <c r="P180" s="29">
        <v>0.01</v>
      </c>
      <c r="Q180" s="29">
        <v>7.0000000000000007E-2</v>
      </c>
      <c r="R180" s="29">
        <v>1.58934</v>
      </c>
      <c r="S180" s="12"/>
      <c r="T180" s="29">
        <v>1.03078</v>
      </c>
      <c r="U180" s="29">
        <v>0</v>
      </c>
      <c r="V180" s="29">
        <v>0.03</v>
      </c>
      <c r="W180" s="29">
        <v>0.63</v>
      </c>
      <c r="X180" s="29">
        <v>0</v>
      </c>
      <c r="Y180" s="29">
        <v>0.184611</v>
      </c>
      <c r="Z180" s="17"/>
    </row>
    <row r="181" spans="1:27" x14ac:dyDescent="0.2">
      <c r="A181" t="s">
        <v>309</v>
      </c>
      <c r="B181" t="s">
        <v>304</v>
      </c>
      <c r="C181" t="s">
        <v>289</v>
      </c>
      <c r="D181" s="3" t="s">
        <v>158</v>
      </c>
      <c r="E181" t="s">
        <v>310</v>
      </c>
      <c r="F181" s="19">
        <v>8.8505799999999996E-2</v>
      </c>
      <c r="G181" s="20">
        <v>0</v>
      </c>
      <c r="H181" s="20">
        <v>7.0000000000000007E-2</v>
      </c>
      <c r="I181" s="20">
        <v>0.02</v>
      </c>
      <c r="J181" s="20">
        <v>0.09</v>
      </c>
      <c r="K181" s="21">
        <v>0.29515400000000003</v>
      </c>
      <c r="L181" s="12"/>
      <c r="M181" s="29">
        <v>0.29515400000000003</v>
      </c>
      <c r="N181" s="29">
        <v>0</v>
      </c>
      <c r="O181" s="29">
        <v>0.06</v>
      </c>
      <c r="P181" s="29">
        <v>0</v>
      </c>
      <c r="Q181" s="29">
        <v>0.46</v>
      </c>
      <c r="R181" s="29">
        <v>1.05725</v>
      </c>
      <c r="S181" s="12"/>
      <c r="T181" s="29">
        <v>0.29515400000000003</v>
      </c>
      <c r="U181" s="29">
        <v>0</v>
      </c>
      <c r="V181" s="29">
        <v>0.03</v>
      </c>
      <c r="W181" s="29">
        <v>0.17</v>
      </c>
      <c r="X181" s="29">
        <v>0</v>
      </c>
      <c r="Y181" s="29">
        <v>8.8825899999999999E-2</v>
      </c>
      <c r="Z181" s="17"/>
    </row>
    <row r="182" spans="1:27" x14ac:dyDescent="0.2">
      <c r="A182" t="s">
        <v>311</v>
      </c>
      <c r="B182" t="s">
        <v>304</v>
      </c>
      <c r="C182" t="s">
        <v>289</v>
      </c>
      <c r="D182" s="3" t="s">
        <v>158</v>
      </c>
      <c r="E182" t="s">
        <v>310</v>
      </c>
      <c r="F182" s="19">
        <v>4.11802E-2</v>
      </c>
      <c r="G182" s="20">
        <v>0</v>
      </c>
      <c r="H182" s="20">
        <v>0.01</v>
      </c>
      <c r="I182" s="20">
        <v>0.01</v>
      </c>
      <c r="J182" s="20">
        <v>0.02</v>
      </c>
      <c r="K182" s="21">
        <v>8.1816299999999995E-2</v>
      </c>
      <c r="L182" s="12"/>
      <c r="M182" s="29">
        <v>8.1816299999999995E-2</v>
      </c>
      <c r="N182" s="29">
        <v>0</v>
      </c>
      <c r="O182" s="29">
        <v>0.02</v>
      </c>
      <c r="P182" s="29">
        <v>0.03</v>
      </c>
      <c r="Q182" s="29">
        <v>0.1</v>
      </c>
      <c r="R182" s="29">
        <v>0.26420700000000003</v>
      </c>
      <c r="S182" s="12"/>
      <c r="T182" s="29">
        <v>8.1816299999999995E-2</v>
      </c>
      <c r="U182" s="29">
        <v>0</v>
      </c>
      <c r="V182" s="29">
        <v>0</v>
      </c>
      <c r="W182" s="29">
        <v>0.04</v>
      </c>
      <c r="X182" s="29">
        <v>0</v>
      </c>
      <c r="Y182" s="29">
        <v>0</v>
      </c>
      <c r="Z182" s="17"/>
    </row>
    <row r="183" spans="1:27" x14ac:dyDescent="0.2">
      <c r="A183" t="s">
        <v>312</v>
      </c>
      <c r="B183" t="s">
        <v>304</v>
      </c>
      <c r="C183" t="s">
        <v>289</v>
      </c>
      <c r="D183" s="3" t="s">
        <v>158</v>
      </c>
      <c r="E183" t="s">
        <v>310</v>
      </c>
      <c r="F183" s="19">
        <v>2.05901E-2</v>
      </c>
      <c r="G183" s="20">
        <v>0</v>
      </c>
      <c r="H183" s="20">
        <v>0.01</v>
      </c>
      <c r="I183" s="20">
        <v>0</v>
      </c>
      <c r="J183" s="20">
        <v>0.04</v>
      </c>
      <c r="K183" s="21">
        <v>0.122724</v>
      </c>
      <c r="L183" s="12"/>
      <c r="M183" s="30">
        <v>0.122724</v>
      </c>
      <c r="N183" s="30">
        <v>0</v>
      </c>
      <c r="O183" s="30">
        <v>0.01</v>
      </c>
      <c r="P183" s="30">
        <v>0.01</v>
      </c>
      <c r="Q183" s="30">
        <v>0.09</v>
      </c>
      <c r="R183" s="30">
        <v>0.30485400000000001</v>
      </c>
      <c r="S183" s="12"/>
      <c r="T183" s="29">
        <v>0.122724</v>
      </c>
      <c r="U183" s="29">
        <v>0</v>
      </c>
      <c r="V183" s="29">
        <v>0</v>
      </c>
      <c r="W183" s="29">
        <v>0.06</v>
      </c>
      <c r="X183" s="29">
        <v>0</v>
      </c>
      <c r="Y183" s="29">
        <v>0</v>
      </c>
      <c r="Z183" s="17"/>
    </row>
    <row r="184" spans="1:27" x14ac:dyDescent="0.2">
      <c r="A184" t="s">
        <v>321</v>
      </c>
      <c r="B184" t="s">
        <v>623</v>
      </c>
      <c r="C184" t="s">
        <v>289</v>
      </c>
      <c r="D184" s="3" t="s">
        <v>158</v>
      </c>
      <c r="E184" t="s">
        <v>322</v>
      </c>
      <c r="F184" s="19">
        <v>1.89649</v>
      </c>
      <c r="G184" s="20">
        <v>0</v>
      </c>
      <c r="H184" s="20">
        <v>0.01</v>
      </c>
      <c r="I184" s="20">
        <v>0.98</v>
      </c>
      <c r="J184" s="20">
        <v>0</v>
      </c>
      <c r="K184" s="21">
        <v>0.126946</v>
      </c>
      <c r="L184" s="12"/>
      <c r="M184" s="29">
        <v>0.126946</v>
      </c>
      <c r="N184" s="29">
        <v>0</v>
      </c>
      <c r="O184" s="29">
        <v>0</v>
      </c>
      <c r="P184" s="29">
        <v>0.05</v>
      </c>
      <c r="Q184" s="29">
        <v>0</v>
      </c>
      <c r="R184" s="29">
        <v>3.5959600000000001E-2</v>
      </c>
      <c r="S184" s="12"/>
      <c r="T184" s="29">
        <v>0.126946</v>
      </c>
      <c r="U184" s="29">
        <v>0</v>
      </c>
      <c r="V184" s="29">
        <v>0.01</v>
      </c>
      <c r="W184" s="29">
        <v>0.04</v>
      </c>
      <c r="X184" s="29">
        <v>0</v>
      </c>
      <c r="Y184" s="29">
        <v>7.0893999999999999E-2</v>
      </c>
      <c r="Z184" s="17"/>
    </row>
    <row r="185" spans="1:27" x14ac:dyDescent="0.2">
      <c r="A185" t="s">
        <v>323</v>
      </c>
      <c r="B185" t="s">
        <v>623</v>
      </c>
      <c r="C185" t="s">
        <v>289</v>
      </c>
      <c r="D185" s="3" t="s">
        <v>158</v>
      </c>
      <c r="E185" t="s">
        <v>324</v>
      </c>
      <c r="F185" s="19">
        <v>1.14276</v>
      </c>
      <c r="G185" s="20">
        <v>0</v>
      </c>
      <c r="H185" s="20">
        <v>0.01</v>
      </c>
      <c r="I185" s="20">
        <v>0.8</v>
      </c>
      <c r="J185" s="20">
        <v>0</v>
      </c>
      <c r="K185" s="21">
        <v>1.4290199999999999E-2</v>
      </c>
      <c r="L185" s="12"/>
      <c r="M185" s="29">
        <v>1.4290199999999999E-2</v>
      </c>
      <c r="N185" s="29">
        <v>0</v>
      </c>
      <c r="O185" s="29">
        <v>0.01</v>
      </c>
      <c r="P185" s="29">
        <v>0.02</v>
      </c>
      <c r="Q185" s="29">
        <v>0</v>
      </c>
      <c r="R185" s="29">
        <v>0</v>
      </c>
      <c r="S185" s="12"/>
      <c r="T185" s="29">
        <v>1.4290199999999999E-2</v>
      </c>
      <c r="U185" s="29">
        <v>0</v>
      </c>
      <c r="V185" s="29">
        <v>0.01</v>
      </c>
      <c r="W185" s="29">
        <v>0.01</v>
      </c>
      <c r="X185" s="29">
        <v>0</v>
      </c>
      <c r="Y185" s="29">
        <v>1.43432E-2</v>
      </c>
      <c r="Z185" s="17"/>
    </row>
    <row r="186" spans="1:27" x14ac:dyDescent="0.2">
      <c r="A186" t="s">
        <v>325</v>
      </c>
      <c r="B186" t="s">
        <v>623</v>
      </c>
      <c r="C186" t="s">
        <v>289</v>
      </c>
      <c r="D186" s="3" t="s">
        <v>158</v>
      </c>
      <c r="E186" t="s">
        <v>326</v>
      </c>
      <c r="F186" s="19">
        <v>0.35600500000000002</v>
      </c>
      <c r="G186" s="20">
        <v>0</v>
      </c>
      <c r="H186" s="20">
        <v>0.03</v>
      </c>
      <c r="I186" s="20">
        <v>0.01</v>
      </c>
      <c r="J186" s="20">
        <v>0.04</v>
      </c>
      <c r="K186" s="21">
        <v>0.448826</v>
      </c>
      <c r="L186" s="12"/>
      <c r="M186" s="29">
        <v>0.448826</v>
      </c>
      <c r="N186" s="29">
        <v>0</v>
      </c>
      <c r="O186" s="29">
        <v>0.14000000000000001</v>
      </c>
      <c r="P186" s="29">
        <v>0.01</v>
      </c>
      <c r="Q186" s="29">
        <v>0.14000000000000001</v>
      </c>
      <c r="R186" s="29">
        <v>0.86094899999999996</v>
      </c>
      <c r="S186" s="12"/>
      <c r="T186" s="30">
        <v>0.448826</v>
      </c>
      <c r="U186" s="30">
        <v>0</v>
      </c>
      <c r="V186" s="30">
        <v>0</v>
      </c>
      <c r="W186" s="30">
        <v>0.26</v>
      </c>
      <c r="X186" s="30">
        <v>0</v>
      </c>
      <c r="Y186" s="30">
        <v>4.6390199999999999E-2</v>
      </c>
      <c r="Z186" s="17"/>
    </row>
    <row r="187" spans="1:27" x14ac:dyDescent="0.2">
      <c r="A187" t="s">
        <v>327</v>
      </c>
      <c r="B187" t="s">
        <v>623</v>
      </c>
      <c r="C187" t="s">
        <v>289</v>
      </c>
      <c r="D187" s="3" t="s">
        <v>158</v>
      </c>
      <c r="E187" t="s">
        <v>324</v>
      </c>
      <c r="F187" s="19">
        <v>5.4903399999999998E-2</v>
      </c>
      <c r="G187" s="20">
        <v>0</v>
      </c>
      <c r="H187" s="20">
        <v>0.01</v>
      </c>
      <c r="I187" s="20">
        <v>0</v>
      </c>
      <c r="J187" s="20">
        <v>0.05</v>
      </c>
      <c r="K187" s="21">
        <v>0.13736000000000001</v>
      </c>
      <c r="L187" s="12"/>
      <c r="M187" s="30">
        <v>0.13736000000000001</v>
      </c>
      <c r="N187" s="30">
        <v>0</v>
      </c>
      <c r="O187" s="30">
        <v>0.03</v>
      </c>
      <c r="P187" s="30">
        <v>0</v>
      </c>
      <c r="Q187" s="30">
        <v>0.14000000000000001</v>
      </c>
      <c r="R187" s="30">
        <v>0.36975400000000003</v>
      </c>
      <c r="S187" s="12"/>
      <c r="T187" s="29">
        <v>0.13736000000000001</v>
      </c>
      <c r="U187" s="29">
        <v>0</v>
      </c>
      <c r="V187" s="29">
        <v>0.01</v>
      </c>
      <c r="W187" s="29">
        <v>0.1</v>
      </c>
      <c r="X187" s="29">
        <v>0</v>
      </c>
      <c r="Y187" s="29">
        <v>1.3825499999999999E-2</v>
      </c>
      <c r="Z187" s="17"/>
    </row>
    <row r="188" spans="1:27" x14ac:dyDescent="0.2">
      <c r="A188" t="s">
        <v>328</v>
      </c>
      <c r="B188" t="s">
        <v>623</v>
      </c>
      <c r="C188" t="s">
        <v>289</v>
      </c>
      <c r="D188" s="3" t="s">
        <v>158</v>
      </c>
      <c r="E188" t="s">
        <v>329</v>
      </c>
      <c r="F188" s="19">
        <v>0</v>
      </c>
      <c r="G188" s="20">
        <v>0</v>
      </c>
      <c r="H188" s="20">
        <v>0</v>
      </c>
      <c r="I188" s="20">
        <v>0</v>
      </c>
      <c r="J188" s="20">
        <v>0</v>
      </c>
      <c r="K188" s="21">
        <v>0</v>
      </c>
      <c r="L188" s="12"/>
      <c r="M188" s="29">
        <v>0</v>
      </c>
      <c r="N188" s="29">
        <v>0</v>
      </c>
      <c r="O188" s="29">
        <v>0</v>
      </c>
      <c r="P188" s="29">
        <v>0</v>
      </c>
      <c r="Q188" s="29">
        <v>0</v>
      </c>
      <c r="R188" s="29">
        <v>0</v>
      </c>
      <c r="S188" s="12"/>
      <c r="T188" s="29">
        <v>0</v>
      </c>
      <c r="U188" s="29">
        <v>0</v>
      </c>
      <c r="V188" s="29">
        <v>0</v>
      </c>
      <c r="W188" s="29">
        <v>0</v>
      </c>
      <c r="X188" s="29">
        <v>0</v>
      </c>
      <c r="Y188" s="29">
        <v>0</v>
      </c>
      <c r="Z188" s="17"/>
    </row>
    <row r="189" spans="1:27" x14ac:dyDescent="0.2">
      <c r="A189" s="7" t="s">
        <v>164</v>
      </c>
      <c r="B189" s="7" t="s">
        <v>165</v>
      </c>
      <c r="C189" s="7" t="s">
        <v>289</v>
      </c>
      <c r="D189" s="8" t="s">
        <v>166</v>
      </c>
      <c r="E189" s="7" t="s">
        <v>167</v>
      </c>
      <c r="F189" s="19">
        <v>1.3723799999999999</v>
      </c>
      <c r="G189" s="20">
        <v>0</v>
      </c>
      <c r="H189" s="20">
        <v>0.02</v>
      </c>
      <c r="I189" s="20">
        <v>0</v>
      </c>
      <c r="J189" s="20">
        <v>0.01</v>
      </c>
      <c r="K189" s="21">
        <v>1.4166000000000001</v>
      </c>
      <c r="L189" s="12"/>
      <c r="M189" s="29">
        <v>1.4166000000000001</v>
      </c>
      <c r="N189" s="29">
        <v>0</v>
      </c>
      <c r="O189" s="29">
        <v>0.01</v>
      </c>
      <c r="P189" s="29">
        <v>0.02</v>
      </c>
      <c r="Q189" s="29">
        <v>0</v>
      </c>
      <c r="R189" s="29">
        <v>1.39473</v>
      </c>
      <c r="S189" s="12"/>
      <c r="T189" s="29">
        <v>1.4166000000000001</v>
      </c>
      <c r="U189" s="29">
        <v>0</v>
      </c>
      <c r="V189" s="29">
        <v>0</v>
      </c>
      <c r="W189" s="29">
        <v>0</v>
      </c>
      <c r="X189" s="29">
        <v>0</v>
      </c>
      <c r="Y189" s="29">
        <v>1.42658</v>
      </c>
      <c r="Z189" s="49"/>
      <c r="AA189" s="7"/>
    </row>
    <row r="190" spans="1:27" x14ac:dyDescent="0.2">
      <c r="A190" s="7" t="s">
        <v>168</v>
      </c>
      <c r="B190" s="7" t="s">
        <v>165</v>
      </c>
      <c r="C190" s="7" t="s">
        <v>289</v>
      </c>
      <c r="D190" s="8" t="s">
        <v>13</v>
      </c>
      <c r="E190" s="7" t="s">
        <v>169</v>
      </c>
      <c r="F190" s="19">
        <v>1.0796600000000001</v>
      </c>
      <c r="G190" s="20">
        <v>0</v>
      </c>
      <c r="H190" s="20">
        <v>0</v>
      </c>
      <c r="I190" s="20">
        <v>0</v>
      </c>
      <c r="J190" s="20">
        <v>0</v>
      </c>
      <c r="K190" s="21">
        <v>1.08005</v>
      </c>
      <c r="L190" s="12"/>
      <c r="M190" s="29">
        <v>1.08005</v>
      </c>
      <c r="N190" s="29">
        <v>0</v>
      </c>
      <c r="O190" s="29">
        <v>0.01</v>
      </c>
      <c r="P190" s="29">
        <v>0.01</v>
      </c>
      <c r="Q190" s="29">
        <v>0</v>
      </c>
      <c r="R190" s="29">
        <v>1.0795999999999999</v>
      </c>
      <c r="S190" s="12"/>
      <c r="T190" s="29">
        <v>1.08005</v>
      </c>
      <c r="U190" s="29">
        <v>0</v>
      </c>
      <c r="V190" s="29">
        <v>0</v>
      </c>
      <c r="W190" s="29">
        <v>0</v>
      </c>
      <c r="X190" s="29">
        <v>0</v>
      </c>
      <c r="Y190" s="29">
        <v>1.0864499999999999</v>
      </c>
      <c r="Z190" s="49"/>
      <c r="AA190" s="7"/>
    </row>
    <row r="191" spans="1:27" x14ac:dyDescent="0.2">
      <c r="A191" s="7" t="s">
        <v>170</v>
      </c>
      <c r="B191" s="7" t="s">
        <v>165</v>
      </c>
      <c r="C191" s="7" t="s">
        <v>289</v>
      </c>
      <c r="D191" s="8" t="s">
        <v>13</v>
      </c>
      <c r="E191" s="7" t="s">
        <v>171</v>
      </c>
      <c r="F191" s="19">
        <v>1.4026200000000001E-2</v>
      </c>
      <c r="G191" s="20">
        <v>0</v>
      </c>
      <c r="H191" s="20">
        <v>0</v>
      </c>
      <c r="I191" s="20">
        <v>0</v>
      </c>
      <c r="J191" s="20">
        <v>0.03</v>
      </c>
      <c r="K191" s="21">
        <v>5.61293E-2</v>
      </c>
      <c r="L191" s="12"/>
      <c r="M191" s="29">
        <v>5.61293E-2</v>
      </c>
      <c r="N191" s="29">
        <v>0</v>
      </c>
      <c r="O191" s="29">
        <v>0.01</v>
      </c>
      <c r="P191" s="29">
        <v>0</v>
      </c>
      <c r="Q191" s="29">
        <v>0.12</v>
      </c>
      <c r="R191" s="29">
        <v>0.23785400000000001</v>
      </c>
      <c r="S191" s="12"/>
      <c r="T191" s="29">
        <v>5.61293E-2</v>
      </c>
      <c r="U191" s="29">
        <v>0</v>
      </c>
      <c r="V191" s="29">
        <v>0.01</v>
      </c>
      <c r="W191" s="29">
        <v>0.04</v>
      </c>
      <c r="X191" s="29">
        <v>0</v>
      </c>
      <c r="Y191" s="29">
        <v>1.4107700000000001E-2</v>
      </c>
      <c r="Z191" s="49"/>
      <c r="AA191" s="7"/>
    </row>
    <row r="192" spans="1:27" x14ac:dyDescent="0.2">
      <c r="A192" t="s">
        <v>330</v>
      </c>
      <c r="B192" t="s">
        <v>331</v>
      </c>
      <c r="C192" t="s">
        <v>289</v>
      </c>
      <c r="D192" s="3" t="s">
        <v>158</v>
      </c>
      <c r="E192" t="s">
        <v>332</v>
      </c>
      <c r="F192" s="19">
        <v>0.60248000000000002</v>
      </c>
      <c r="G192" s="20">
        <v>0</v>
      </c>
      <c r="H192" s="20">
        <v>0.24</v>
      </c>
      <c r="I192" s="20">
        <v>0</v>
      </c>
      <c r="J192" s="20">
        <v>0.18</v>
      </c>
      <c r="K192" s="21">
        <v>1.2357</v>
      </c>
      <c r="L192" s="12"/>
      <c r="M192" s="29">
        <v>1.2357</v>
      </c>
      <c r="N192" s="29">
        <v>0</v>
      </c>
      <c r="O192" s="29">
        <v>0.01</v>
      </c>
      <c r="P192" s="29">
        <v>0</v>
      </c>
      <c r="Q192" s="29">
        <v>0.03</v>
      </c>
      <c r="R192" s="29">
        <v>1.2873399999999999</v>
      </c>
      <c r="S192" s="12"/>
      <c r="T192" s="29">
        <v>1.2357</v>
      </c>
      <c r="U192" s="29">
        <v>0</v>
      </c>
      <c r="V192" s="29">
        <v>0.17</v>
      </c>
      <c r="W192" s="29">
        <v>0.01</v>
      </c>
      <c r="X192" s="29">
        <v>0</v>
      </c>
      <c r="Y192" s="29">
        <v>1.4789399999999999</v>
      </c>
      <c r="Z192" s="17"/>
    </row>
    <row r="193" spans="1:27" x14ac:dyDescent="0.2">
      <c r="A193" t="s">
        <v>333</v>
      </c>
      <c r="B193" t="s">
        <v>331</v>
      </c>
      <c r="C193" t="s">
        <v>289</v>
      </c>
      <c r="D193" s="3" t="s">
        <v>158</v>
      </c>
      <c r="E193" t="s">
        <v>334</v>
      </c>
      <c r="F193" s="19">
        <v>0.25692599999999999</v>
      </c>
      <c r="G193" s="20">
        <v>0</v>
      </c>
      <c r="H193" s="20">
        <v>0.03</v>
      </c>
      <c r="I193" s="20">
        <v>0</v>
      </c>
      <c r="J193" s="20">
        <v>0.53</v>
      </c>
      <c r="K193" s="21">
        <v>1.0573999999999999</v>
      </c>
      <c r="L193" s="12"/>
      <c r="M193" s="29">
        <v>1.0573999999999999</v>
      </c>
      <c r="N193" s="29">
        <v>0</v>
      </c>
      <c r="O193" s="29">
        <v>0.01</v>
      </c>
      <c r="P193" s="29">
        <v>0</v>
      </c>
      <c r="Q193" s="29">
        <v>0.05</v>
      </c>
      <c r="R193" s="29">
        <v>1.1372100000000001</v>
      </c>
      <c r="S193" s="12"/>
      <c r="T193" s="29">
        <v>1.0573999999999999</v>
      </c>
      <c r="U193" s="29">
        <v>0</v>
      </c>
      <c r="V193" s="29">
        <v>0.26</v>
      </c>
      <c r="W193" s="29">
        <v>0.03</v>
      </c>
      <c r="X193" s="29">
        <v>0.03</v>
      </c>
      <c r="Y193" s="29">
        <v>1.4367700000000001</v>
      </c>
      <c r="Z193" s="17"/>
    </row>
    <row r="194" spans="1:27" x14ac:dyDescent="0.2">
      <c r="A194" t="s">
        <v>335</v>
      </c>
      <c r="B194" t="s">
        <v>331</v>
      </c>
      <c r="C194" t="s">
        <v>289</v>
      </c>
      <c r="D194" s="3" t="s">
        <v>158</v>
      </c>
      <c r="E194" t="s">
        <v>336</v>
      </c>
      <c r="F194" s="22">
        <v>0.28126400000000001</v>
      </c>
      <c r="G194" s="23">
        <v>0</v>
      </c>
      <c r="H194" s="23">
        <v>0.11</v>
      </c>
      <c r="I194" s="23">
        <v>0.05</v>
      </c>
      <c r="J194" s="23">
        <v>0.03</v>
      </c>
      <c r="K194" s="24">
        <v>0.40230399999999999</v>
      </c>
      <c r="L194" s="12"/>
      <c r="M194" s="29">
        <v>0.40230399999999999</v>
      </c>
      <c r="N194" s="29">
        <v>0</v>
      </c>
      <c r="O194" s="29">
        <v>0.17</v>
      </c>
      <c r="P194" s="29">
        <v>0.01</v>
      </c>
      <c r="Q194" s="29">
        <v>0.13</v>
      </c>
      <c r="R194" s="29">
        <v>0.788466</v>
      </c>
      <c r="S194" s="12"/>
      <c r="T194" s="32">
        <v>0.40230399999999999</v>
      </c>
      <c r="U194" s="32">
        <v>0</v>
      </c>
      <c r="V194" s="32">
        <v>0.01</v>
      </c>
      <c r="W194" s="32">
        <v>0.26</v>
      </c>
      <c r="X194" s="32">
        <v>0</v>
      </c>
      <c r="Y194" s="32">
        <v>6.7603300000000005E-2</v>
      </c>
      <c r="Z194" s="17"/>
    </row>
    <row r="195" spans="1:27" x14ac:dyDescent="0.2">
      <c r="A195" t="s">
        <v>337</v>
      </c>
      <c r="B195" t="s">
        <v>331</v>
      </c>
      <c r="C195" t="s">
        <v>289</v>
      </c>
      <c r="D195" s="3" t="s">
        <v>158</v>
      </c>
      <c r="E195" t="s">
        <v>336</v>
      </c>
      <c r="F195" s="22">
        <v>0.20810200000000001</v>
      </c>
      <c r="G195" s="23">
        <v>0</v>
      </c>
      <c r="H195" s="23">
        <v>0.03</v>
      </c>
      <c r="I195" s="23">
        <v>0</v>
      </c>
      <c r="J195" s="23">
        <v>7.0000000000000007E-2</v>
      </c>
      <c r="K195" s="24">
        <v>0.347134</v>
      </c>
      <c r="L195" s="12"/>
      <c r="M195" s="29">
        <v>0.347134</v>
      </c>
      <c r="N195" s="29">
        <v>0</v>
      </c>
      <c r="O195" s="29">
        <v>0.1</v>
      </c>
      <c r="P195" s="29">
        <v>0.01</v>
      </c>
      <c r="Q195" s="29">
        <v>0.18</v>
      </c>
      <c r="R195" s="29">
        <v>0.71947300000000003</v>
      </c>
      <c r="S195" s="12"/>
      <c r="T195" s="32">
        <v>0.347134</v>
      </c>
      <c r="U195" s="32">
        <v>0</v>
      </c>
      <c r="V195" s="32">
        <v>0.02</v>
      </c>
      <c r="W195" s="32">
        <v>0.25</v>
      </c>
      <c r="X195" s="32">
        <v>0</v>
      </c>
      <c r="Y195" s="32">
        <v>2.7949399999999999E-2</v>
      </c>
      <c r="Z195" s="17"/>
    </row>
    <row r="196" spans="1:27" x14ac:dyDescent="0.2">
      <c r="A196" s="7" t="s">
        <v>156</v>
      </c>
      <c r="B196" s="7" t="s">
        <v>157</v>
      </c>
      <c r="C196" s="7" t="s">
        <v>289</v>
      </c>
      <c r="D196" s="8" t="s">
        <v>158</v>
      </c>
      <c r="E196" s="7" t="s">
        <v>159</v>
      </c>
      <c r="F196" s="22">
        <v>0.26076100000000002</v>
      </c>
      <c r="G196" s="23">
        <v>0</v>
      </c>
      <c r="H196" s="23">
        <v>0.1</v>
      </c>
      <c r="I196" s="23">
        <v>0</v>
      </c>
      <c r="J196" s="23">
        <v>0.23</v>
      </c>
      <c r="K196" s="24">
        <v>0.71442000000000005</v>
      </c>
      <c r="L196" s="12"/>
      <c r="M196" s="29">
        <v>0.71442000000000005</v>
      </c>
      <c r="N196" s="29">
        <v>0</v>
      </c>
      <c r="O196" s="29">
        <v>0.02</v>
      </c>
      <c r="P196" s="29">
        <v>7.0000000000000007E-2</v>
      </c>
      <c r="Q196" s="29">
        <v>0.02</v>
      </c>
      <c r="R196" s="29">
        <v>0.67070799999999997</v>
      </c>
      <c r="S196" s="12"/>
      <c r="T196" s="29">
        <v>0.71442000000000005</v>
      </c>
      <c r="U196" s="29">
        <v>0</v>
      </c>
      <c r="V196" s="29">
        <v>0.51</v>
      </c>
      <c r="W196" s="29">
        <v>0.04</v>
      </c>
      <c r="X196" s="29">
        <v>0.02</v>
      </c>
      <c r="Y196" s="29">
        <v>1.3975500000000001</v>
      </c>
      <c r="Z196" s="49"/>
      <c r="AA196" s="7"/>
    </row>
    <row r="197" spans="1:27" x14ac:dyDescent="0.2">
      <c r="A197" s="7" t="s">
        <v>160</v>
      </c>
      <c r="B197" s="7" t="s">
        <v>157</v>
      </c>
      <c r="C197" s="7" t="s">
        <v>289</v>
      </c>
      <c r="D197" s="8" t="s">
        <v>158</v>
      </c>
      <c r="E197" s="7" t="s">
        <v>161</v>
      </c>
      <c r="F197" s="19">
        <v>0.20876600000000001</v>
      </c>
      <c r="G197" s="20">
        <v>0</v>
      </c>
      <c r="H197" s="20">
        <v>0</v>
      </c>
      <c r="I197" s="20">
        <v>0.13</v>
      </c>
      <c r="J197" s="20">
        <v>0</v>
      </c>
      <c r="K197" s="21">
        <v>0</v>
      </c>
      <c r="L197" s="12"/>
      <c r="M197" s="29">
        <v>0</v>
      </c>
      <c r="N197" s="29">
        <v>0</v>
      </c>
      <c r="O197" s="29">
        <v>0</v>
      </c>
      <c r="P197" s="29">
        <v>0</v>
      </c>
      <c r="Q197" s="29">
        <v>0</v>
      </c>
      <c r="R197" s="29">
        <v>0</v>
      </c>
      <c r="S197" s="12"/>
      <c r="T197" s="29">
        <v>0</v>
      </c>
      <c r="U197" s="29">
        <v>0</v>
      </c>
      <c r="V197" s="29">
        <v>0</v>
      </c>
      <c r="W197" s="29">
        <v>0</v>
      </c>
      <c r="X197" s="29">
        <v>0</v>
      </c>
      <c r="Y197" s="29">
        <v>0</v>
      </c>
      <c r="Z197" s="49"/>
      <c r="AA197" s="7"/>
    </row>
    <row r="198" spans="1:27" x14ac:dyDescent="0.2">
      <c r="A198" s="7" t="s">
        <v>162</v>
      </c>
      <c r="B198" s="7" t="s">
        <v>157</v>
      </c>
      <c r="C198" s="7" t="s">
        <v>289</v>
      </c>
      <c r="D198" s="8" t="s">
        <v>158</v>
      </c>
      <c r="E198" s="7" t="s">
        <v>163</v>
      </c>
      <c r="F198" s="22">
        <v>0.27333200000000002</v>
      </c>
      <c r="G198" s="23">
        <v>0</v>
      </c>
      <c r="H198" s="23">
        <v>0.08</v>
      </c>
      <c r="I198" s="23">
        <v>0.01</v>
      </c>
      <c r="J198" s="23">
        <v>0.05</v>
      </c>
      <c r="K198" s="24">
        <v>0.446185</v>
      </c>
      <c r="L198" s="12"/>
      <c r="M198" s="29">
        <v>0.446185</v>
      </c>
      <c r="N198" s="29">
        <v>0</v>
      </c>
      <c r="O198" s="29">
        <v>0.23</v>
      </c>
      <c r="P198" s="29">
        <v>0</v>
      </c>
      <c r="Q198" s="29">
        <v>0.18</v>
      </c>
      <c r="R198" s="29">
        <v>1.03227</v>
      </c>
      <c r="S198" s="12"/>
      <c r="T198" s="30">
        <v>0.446185</v>
      </c>
      <c r="U198" s="30">
        <v>0</v>
      </c>
      <c r="V198" s="30">
        <v>0.01</v>
      </c>
      <c r="W198" s="30">
        <v>0.28000000000000003</v>
      </c>
      <c r="X198" s="30">
        <v>0</v>
      </c>
      <c r="Y198" s="30">
        <v>5.7834900000000002E-2</v>
      </c>
      <c r="Z198" s="49"/>
      <c r="AA198" s="7"/>
    </row>
    <row r="199" spans="1:27" x14ac:dyDescent="0.2">
      <c r="A199" t="s">
        <v>338</v>
      </c>
      <c r="B199" t="s">
        <v>339</v>
      </c>
      <c r="C199" t="s">
        <v>289</v>
      </c>
      <c r="D199" s="3" t="s">
        <v>13</v>
      </c>
      <c r="E199" t="s">
        <v>340</v>
      </c>
      <c r="F199" s="19">
        <v>6.1941400000000001E-2</v>
      </c>
      <c r="G199" s="20">
        <v>0</v>
      </c>
      <c r="H199" s="20">
        <v>0.01</v>
      </c>
      <c r="I199" s="20">
        <v>0.05</v>
      </c>
      <c r="J199" s="20">
        <v>0</v>
      </c>
      <c r="K199" s="21">
        <v>0</v>
      </c>
      <c r="L199" s="12"/>
      <c r="M199" s="29">
        <v>0</v>
      </c>
      <c r="N199" s="29">
        <v>0</v>
      </c>
      <c r="O199" s="29">
        <v>0</v>
      </c>
      <c r="P199" s="29">
        <v>0</v>
      </c>
      <c r="Q199" s="29">
        <v>0</v>
      </c>
      <c r="R199" s="29">
        <v>0</v>
      </c>
      <c r="S199" s="12"/>
      <c r="T199" s="29">
        <v>0</v>
      </c>
      <c r="U199" s="29">
        <v>0</v>
      </c>
      <c r="V199" s="29">
        <v>0</v>
      </c>
      <c r="W199" s="29">
        <v>0</v>
      </c>
      <c r="X199" s="29">
        <v>0</v>
      </c>
      <c r="Y199" s="29">
        <v>0</v>
      </c>
      <c r="Z199" s="17"/>
    </row>
    <row r="200" spans="1:27" x14ac:dyDescent="0.2">
      <c r="A200" t="s">
        <v>341</v>
      </c>
      <c r="B200" t="s">
        <v>339</v>
      </c>
      <c r="C200" t="s">
        <v>289</v>
      </c>
      <c r="D200" s="3" t="s">
        <v>13</v>
      </c>
      <c r="E200" t="s">
        <v>342</v>
      </c>
      <c r="F200" s="19">
        <v>1.0121100000000001</v>
      </c>
      <c r="G200" s="20">
        <v>0</v>
      </c>
      <c r="H200" s="20">
        <v>0.41</v>
      </c>
      <c r="I200" s="20">
        <v>0.04</v>
      </c>
      <c r="J200" s="20">
        <v>0.15</v>
      </c>
      <c r="K200" s="21">
        <v>1.7256199999999999</v>
      </c>
      <c r="L200" s="12"/>
      <c r="M200" s="29">
        <v>1.7256199999999999</v>
      </c>
      <c r="N200" s="29">
        <v>0</v>
      </c>
      <c r="O200" s="29">
        <v>7.0000000000000007E-2</v>
      </c>
      <c r="P200" s="29">
        <v>0</v>
      </c>
      <c r="Q200" s="29">
        <v>0.36</v>
      </c>
      <c r="R200" s="29">
        <v>2.3048099999999998</v>
      </c>
      <c r="S200" s="12"/>
      <c r="T200" s="29">
        <v>1.7256199999999999</v>
      </c>
      <c r="U200" s="29">
        <v>0</v>
      </c>
      <c r="V200" s="29">
        <v>7.0000000000000007E-2</v>
      </c>
      <c r="W200" s="29">
        <v>0.28999999999999998</v>
      </c>
      <c r="X200" s="29">
        <v>0</v>
      </c>
      <c r="Y200" s="29">
        <v>1.43537</v>
      </c>
      <c r="Z200" s="17"/>
    </row>
    <row r="201" spans="1:27" x14ac:dyDescent="0.2">
      <c r="A201" t="s">
        <v>343</v>
      </c>
      <c r="B201" t="s">
        <v>339</v>
      </c>
      <c r="C201" t="s">
        <v>289</v>
      </c>
      <c r="D201" s="3" t="s">
        <v>13</v>
      </c>
      <c r="E201" t="s">
        <v>342</v>
      </c>
      <c r="F201" s="19">
        <v>0.39829199999999998</v>
      </c>
      <c r="G201" s="20">
        <v>0</v>
      </c>
      <c r="H201" s="20">
        <v>0.05</v>
      </c>
      <c r="I201" s="20">
        <v>0.05</v>
      </c>
      <c r="J201" s="20">
        <v>0.04</v>
      </c>
      <c r="K201" s="21">
        <v>0.455461</v>
      </c>
      <c r="L201" s="12"/>
      <c r="M201" s="29">
        <v>0.455461</v>
      </c>
      <c r="N201" s="29">
        <v>0</v>
      </c>
      <c r="O201" s="29">
        <v>0.15</v>
      </c>
      <c r="P201" s="29">
        <v>0.02</v>
      </c>
      <c r="Q201" s="29">
        <v>0.17</v>
      </c>
      <c r="R201" s="29">
        <v>0.87916700000000003</v>
      </c>
      <c r="S201" s="12"/>
      <c r="T201" s="30">
        <v>0.455461</v>
      </c>
      <c r="U201" s="30">
        <v>0</v>
      </c>
      <c r="V201" s="30">
        <v>0.03</v>
      </c>
      <c r="W201" s="30">
        <v>0.3</v>
      </c>
      <c r="X201" s="30">
        <v>0</v>
      </c>
      <c r="Y201" s="30">
        <v>7.1531899999999995E-2</v>
      </c>
      <c r="Z201" s="17"/>
    </row>
    <row r="202" spans="1:27" x14ac:dyDescent="0.2">
      <c r="A202" t="s">
        <v>344</v>
      </c>
      <c r="B202" t="s">
        <v>339</v>
      </c>
      <c r="C202" t="s">
        <v>289</v>
      </c>
      <c r="D202" s="3" t="s">
        <v>13</v>
      </c>
      <c r="E202" t="s">
        <v>345</v>
      </c>
      <c r="F202" s="19">
        <v>0.12576300000000001</v>
      </c>
      <c r="G202" s="20">
        <v>0</v>
      </c>
      <c r="H202" s="20">
        <v>0.03</v>
      </c>
      <c r="I202" s="20">
        <v>0.05</v>
      </c>
      <c r="J202" s="20">
        <v>0.01</v>
      </c>
      <c r="K202" s="21">
        <v>0.10994900000000001</v>
      </c>
      <c r="L202" s="12"/>
      <c r="M202" s="29">
        <v>0.10994900000000001</v>
      </c>
      <c r="N202" s="29">
        <v>0</v>
      </c>
      <c r="O202" s="29">
        <v>0</v>
      </c>
      <c r="P202" s="29">
        <v>0.04</v>
      </c>
      <c r="Q202" s="29">
        <v>0.01</v>
      </c>
      <c r="R202" s="29">
        <v>6.2587000000000004E-2</v>
      </c>
      <c r="S202" s="12"/>
      <c r="T202" s="29">
        <v>0.10994900000000001</v>
      </c>
      <c r="U202" s="29">
        <v>0</v>
      </c>
      <c r="V202" s="29">
        <v>0.01</v>
      </c>
      <c r="W202" s="29">
        <v>0.06</v>
      </c>
      <c r="X202" s="29">
        <v>0</v>
      </c>
      <c r="Y202" s="29">
        <v>3.1396800000000002E-2</v>
      </c>
      <c r="Z202" s="17"/>
    </row>
    <row r="203" spans="1:27" s="6" customFormat="1" x14ac:dyDescent="0.2">
      <c r="A203" s="7" t="s">
        <v>346</v>
      </c>
      <c r="B203" s="7" t="s">
        <v>624</v>
      </c>
      <c r="C203" s="7" t="s">
        <v>289</v>
      </c>
      <c r="D203" s="8" t="s">
        <v>13</v>
      </c>
      <c r="E203" s="7" t="s">
        <v>347</v>
      </c>
      <c r="F203" s="33">
        <v>8.3259E-2</v>
      </c>
      <c r="G203" s="34">
        <v>0</v>
      </c>
      <c r="H203" s="34">
        <v>0.04</v>
      </c>
      <c r="I203" s="34">
        <v>0.03</v>
      </c>
      <c r="J203" s="34">
        <v>0.1</v>
      </c>
      <c r="K203" s="35">
        <v>0.23607600000000001</v>
      </c>
      <c r="L203" s="36"/>
      <c r="M203" s="37">
        <v>0.23607600000000001</v>
      </c>
      <c r="N203" s="37">
        <v>0</v>
      </c>
      <c r="O203" s="37">
        <v>0.06</v>
      </c>
      <c r="P203" s="37">
        <v>0</v>
      </c>
      <c r="Q203" s="37">
        <v>0.19</v>
      </c>
      <c r="R203" s="37">
        <v>0.58131699999999997</v>
      </c>
      <c r="S203" s="36"/>
      <c r="T203" s="38">
        <v>0.23607600000000001</v>
      </c>
      <c r="U203" s="38">
        <v>0</v>
      </c>
      <c r="V203" s="38">
        <v>0.04</v>
      </c>
      <c r="W203" s="38">
        <v>0.16</v>
      </c>
      <c r="X203" s="38">
        <v>0</v>
      </c>
      <c r="Y203" s="38">
        <v>6.9866499999999998E-2</v>
      </c>
      <c r="Z203" s="39"/>
    </row>
    <row r="204" spans="1:27" s="6" customFormat="1" x14ac:dyDescent="0.2">
      <c r="A204" s="7" t="s">
        <v>348</v>
      </c>
      <c r="B204" s="7" t="s">
        <v>625</v>
      </c>
      <c r="C204" s="7" t="s">
        <v>289</v>
      </c>
      <c r="D204" s="8" t="s">
        <v>13</v>
      </c>
      <c r="E204" s="7" t="s">
        <v>349</v>
      </c>
      <c r="F204" s="33">
        <v>0</v>
      </c>
      <c r="G204" s="34">
        <v>0</v>
      </c>
      <c r="H204" s="34">
        <v>0</v>
      </c>
      <c r="I204" s="34">
        <v>0</v>
      </c>
      <c r="J204" s="34">
        <v>0</v>
      </c>
      <c r="K204" s="35">
        <v>0</v>
      </c>
      <c r="L204" s="36"/>
      <c r="M204" s="38">
        <v>0</v>
      </c>
      <c r="N204" s="38">
        <v>0</v>
      </c>
      <c r="O204" s="38">
        <v>0</v>
      </c>
      <c r="P204" s="38">
        <v>0</v>
      </c>
      <c r="Q204" s="38">
        <v>0</v>
      </c>
      <c r="R204" s="38">
        <v>0</v>
      </c>
      <c r="S204" s="36"/>
      <c r="T204" s="38">
        <v>0</v>
      </c>
      <c r="U204" s="38">
        <v>0</v>
      </c>
      <c r="V204" s="38">
        <v>0</v>
      </c>
      <c r="W204" s="38">
        <v>0</v>
      </c>
      <c r="X204" s="38">
        <v>0</v>
      </c>
      <c r="Y204" s="38">
        <v>0</v>
      </c>
      <c r="Z204" s="39"/>
    </row>
    <row r="205" spans="1:27" x14ac:dyDescent="0.2">
      <c r="A205" t="s">
        <v>350</v>
      </c>
      <c r="B205" t="s">
        <v>339</v>
      </c>
      <c r="C205" t="s">
        <v>289</v>
      </c>
      <c r="D205" s="3" t="s">
        <v>13</v>
      </c>
      <c r="E205" t="s">
        <v>179</v>
      </c>
      <c r="F205" s="19">
        <v>0</v>
      </c>
      <c r="G205" s="20">
        <v>0</v>
      </c>
      <c r="H205" s="20">
        <v>0</v>
      </c>
      <c r="I205" s="20">
        <v>0</v>
      </c>
      <c r="J205" s="20">
        <v>0</v>
      </c>
      <c r="K205" s="21">
        <v>0</v>
      </c>
      <c r="L205" s="12"/>
      <c r="M205" s="29">
        <v>0</v>
      </c>
      <c r="N205" s="29">
        <v>0</v>
      </c>
      <c r="O205" s="29">
        <v>0</v>
      </c>
      <c r="P205" s="29">
        <v>0</v>
      </c>
      <c r="Q205" s="29">
        <v>0</v>
      </c>
      <c r="R205" s="29">
        <v>0</v>
      </c>
      <c r="S205" s="12"/>
      <c r="T205" s="29">
        <v>0</v>
      </c>
      <c r="U205" s="29">
        <v>0</v>
      </c>
      <c r="V205" s="29">
        <v>0</v>
      </c>
      <c r="W205" s="29">
        <v>0</v>
      </c>
      <c r="X205" s="29">
        <v>0</v>
      </c>
      <c r="Y205" s="29">
        <v>0</v>
      </c>
      <c r="Z205" s="17"/>
    </row>
    <row r="206" spans="1:27" x14ac:dyDescent="0.2">
      <c r="A206" t="s">
        <v>351</v>
      </c>
      <c r="B206" t="s">
        <v>352</v>
      </c>
      <c r="C206" t="s">
        <v>289</v>
      </c>
      <c r="D206" s="3" t="s">
        <v>158</v>
      </c>
      <c r="E206" t="s">
        <v>353</v>
      </c>
      <c r="F206" s="19">
        <v>0.18341199999999999</v>
      </c>
      <c r="G206" s="20">
        <v>0</v>
      </c>
      <c r="H206" s="20">
        <v>0.03</v>
      </c>
      <c r="I206" s="20">
        <v>0</v>
      </c>
      <c r="J206" s="20">
        <v>0.42</v>
      </c>
      <c r="K206" s="21">
        <v>0.81918100000000005</v>
      </c>
      <c r="L206" s="12"/>
      <c r="M206" s="29">
        <v>0.81918100000000005</v>
      </c>
      <c r="N206" s="29">
        <v>0</v>
      </c>
      <c r="O206" s="29">
        <v>0.01</v>
      </c>
      <c r="P206" s="29">
        <v>0.02</v>
      </c>
      <c r="Q206" s="29">
        <v>0.03</v>
      </c>
      <c r="R206" s="29">
        <v>0.84347899999999998</v>
      </c>
      <c r="S206" s="12"/>
      <c r="T206" s="29">
        <v>0.81918100000000005</v>
      </c>
      <c r="U206" s="29">
        <v>0</v>
      </c>
      <c r="V206" s="29">
        <v>0.42</v>
      </c>
      <c r="W206" s="29">
        <v>0.02</v>
      </c>
      <c r="X206" s="29">
        <v>0.01</v>
      </c>
      <c r="Y206" s="29">
        <v>1.4067700000000001</v>
      </c>
      <c r="Z206" s="17"/>
    </row>
    <row r="207" spans="1:27" x14ac:dyDescent="0.2">
      <c r="A207" t="s">
        <v>354</v>
      </c>
      <c r="B207" t="s">
        <v>352</v>
      </c>
      <c r="C207" t="s">
        <v>289</v>
      </c>
      <c r="D207" s="3" t="s">
        <v>158</v>
      </c>
      <c r="E207" t="s">
        <v>355</v>
      </c>
      <c r="F207" s="19">
        <v>2.60033E-2</v>
      </c>
      <c r="G207" s="20">
        <v>0</v>
      </c>
      <c r="H207" s="20">
        <v>0</v>
      </c>
      <c r="I207" s="20">
        <v>0.02</v>
      </c>
      <c r="J207" s="20">
        <v>0</v>
      </c>
      <c r="K207" s="21">
        <v>0</v>
      </c>
      <c r="L207" s="12"/>
      <c r="M207" s="29">
        <v>0</v>
      </c>
      <c r="N207" s="29">
        <v>0</v>
      </c>
      <c r="O207" s="29">
        <v>0</v>
      </c>
      <c r="P207" s="29">
        <v>0</v>
      </c>
      <c r="Q207" s="29">
        <v>0</v>
      </c>
      <c r="R207" s="29">
        <v>0</v>
      </c>
      <c r="S207" s="12"/>
      <c r="T207" s="29">
        <v>0</v>
      </c>
      <c r="U207" s="29">
        <v>0</v>
      </c>
      <c r="V207" s="29">
        <v>0</v>
      </c>
      <c r="W207" s="29">
        <v>0</v>
      </c>
      <c r="X207" s="29">
        <v>0</v>
      </c>
      <c r="Y207" s="29">
        <v>0</v>
      </c>
      <c r="Z207" s="17"/>
    </row>
    <row r="208" spans="1:27" x14ac:dyDescent="0.2">
      <c r="A208" t="s">
        <v>356</v>
      </c>
      <c r="B208" t="s">
        <v>352</v>
      </c>
      <c r="C208" t="s">
        <v>289</v>
      </c>
      <c r="D208" s="3" t="s">
        <v>158</v>
      </c>
      <c r="E208" t="s">
        <v>353</v>
      </c>
      <c r="F208" s="22">
        <v>0.25332100000000002</v>
      </c>
      <c r="G208" s="23">
        <v>0</v>
      </c>
      <c r="H208" s="23">
        <v>0.03</v>
      </c>
      <c r="I208" s="23">
        <v>0</v>
      </c>
      <c r="J208" s="23">
        <v>0.05</v>
      </c>
      <c r="K208" s="24">
        <v>0.36621700000000001</v>
      </c>
      <c r="L208" s="12"/>
      <c r="M208" s="29">
        <v>0.36621700000000001</v>
      </c>
      <c r="N208" s="29">
        <v>0</v>
      </c>
      <c r="O208" s="29">
        <v>0.17</v>
      </c>
      <c r="P208" s="29">
        <v>0.01</v>
      </c>
      <c r="Q208" s="29">
        <v>0.27</v>
      </c>
      <c r="R208" s="29">
        <v>0.96801400000000004</v>
      </c>
      <c r="S208" s="12"/>
      <c r="T208" s="30">
        <v>0.36621700000000001</v>
      </c>
      <c r="U208" s="30">
        <v>0</v>
      </c>
      <c r="V208" s="30">
        <v>0.02</v>
      </c>
      <c r="W208" s="30">
        <v>0.19</v>
      </c>
      <c r="X208" s="30">
        <v>0</v>
      </c>
      <c r="Y208" s="30">
        <v>0.12751499999999999</v>
      </c>
      <c r="Z208" s="17"/>
    </row>
    <row r="209" spans="1:26" x14ac:dyDescent="0.2">
      <c r="A209" t="s">
        <v>357</v>
      </c>
      <c r="B209" t="s">
        <v>358</v>
      </c>
      <c r="C209" t="s">
        <v>289</v>
      </c>
      <c r="D209" s="3" t="s">
        <v>158</v>
      </c>
      <c r="E209" t="s">
        <v>359</v>
      </c>
      <c r="F209" s="19">
        <v>0</v>
      </c>
      <c r="G209" s="20">
        <v>0</v>
      </c>
      <c r="H209" s="20">
        <v>0</v>
      </c>
      <c r="I209" s="20">
        <v>0</v>
      </c>
      <c r="J209" s="20">
        <v>0</v>
      </c>
      <c r="K209" s="21">
        <v>0</v>
      </c>
      <c r="L209" s="12"/>
      <c r="M209" s="29">
        <v>0</v>
      </c>
      <c r="N209" s="29">
        <v>0</v>
      </c>
      <c r="O209" s="29">
        <v>0</v>
      </c>
      <c r="P209" s="29">
        <v>0</v>
      </c>
      <c r="Q209" s="29">
        <v>0</v>
      </c>
      <c r="R209" s="29">
        <v>0</v>
      </c>
      <c r="S209" s="12"/>
      <c r="T209" s="29">
        <v>0</v>
      </c>
      <c r="U209" s="29">
        <v>0</v>
      </c>
      <c r="V209" s="29">
        <v>0</v>
      </c>
      <c r="W209" s="29">
        <v>0</v>
      </c>
      <c r="X209" s="29">
        <v>0</v>
      </c>
      <c r="Y209" s="29">
        <v>0</v>
      </c>
      <c r="Z209" s="17"/>
    </row>
    <row r="210" spans="1:26" x14ac:dyDescent="0.2">
      <c r="A210" t="s">
        <v>360</v>
      </c>
      <c r="B210" t="s">
        <v>358</v>
      </c>
      <c r="C210" t="s">
        <v>289</v>
      </c>
      <c r="D210" s="3" t="s">
        <v>158</v>
      </c>
      <c r="E210" t="s">
        <v>359</v>
      </c>
      <c r="F210" s="22">
        <v>0.22216</v>
      </c>
      <c r="G210" s="23">
        <v>0</v>
      </c>
      <c r="H210" s="23">
        <v>0.04</v>
      </c>
      <c r="I210" s="23">
        <v>0.01</v>
      </c>
      <c r="J210" s="23">
        <v>0.09</v>
      </c>
      <c r="K210" s="24">
        <v>0.37939899999999999</v>
      </c>
      <c r="L210" s="12"/>
      <c r="M210" s="29">
        <v>0.37939899999999999</v>
      </c>
      <c r="N210" s="29">
        <v>0</v>
      </c>
      <c r="O210" s="29">
        <v>0.03</v>
      </c>
      <c r="P210" s="29">
        <v>0.09</v>
      </c>
      <c r="Q210" s="29">
        <v>0.01</v>
      </c>
      <c r="R210" s="29">
        <v>0.31312899999999999</v>
      </c>
      <c r="S210" s="12"/>
      <c r="T210" s="29">
        <v>0.37939899999999999</v>
      </c>
      <c r="U210" s="29">
        <v>0</v>
      </c>
      <c r="V210" s="29">
        <v>0.6</v>
      </c>
      <c r="W210" s="29">
        <v>0.01</v>
      </c>
      <c r="X210" s="29">
        <v>0.08</v>
      </c>
      <c r="Y210" s="29">
        <v>1.2665900000000001</v>
      </c>
      <c r="Z210" s="17"/>
    </row>
    <row r="211" spans="1:26" x14ac:dyDescent="0.2">
      <c r="A211" t="s">
        <v>361</v>
      </c>
      <c r="B211" t="s">
        <v>358</v>
      </c>
      <c r="C211" t="s">
        <v>289</v>
      </c>
      <c r="D211" s="3" t="s">
        <v>158</v>
      </c>
      <c r="E211" t="s">
        <v>359</v>
      </c>
      <c r="F211" s="19">
        <v>1.33702E-2</v>
      </c>
      <c r="G211" s="20">
        <v>0</v>
      </c>
      <c r="H211" s="20">
        <v>0</v>
      </c>
      <c r="I211" s="20">
        <v>0</v>
      </c>
      <c r="J211" s="20">
        <v>7.0000000000000007E-2</v>
      </c>
      <c r="K211" s="21">
        <v>0.107101</v>
      </c>
      <c r="L211" s="12"/>
      <c r="M211" s="29">
        <v>0.107101</v>
      </c>
      <c r="N211" s="29">
        <v>0</v>
      </c>
      <c r="O211" s="29">
        <v>7.0000000000000007E-2</v>
      </c>
      <c r="P211" s="29">
        <v>0</v>
      </c>
      <c r="Q211" s="29">
        <v>0.45</v>
      </c>
      <c r="R211" s="29">
        <v>0.80041300000000004</v>
      </c>
      <c r="S211" s="12"/>
      <c r="T211" s="29">
        <v>0.107101</v>
      </c>
      <c r="U211" s="29">
        <v>0</v>
      </c>
      <c r="V211" s="29">
        <v>0.01</v>
      </c>
      <c r="W211" s="29">
        <v>0.08</v>
      </c>
      <c r="X211" s="29">
        <v>0</v>
      </c>
      <c r="Y211" s="29">
        <v>1.35005E-2</v>
      </c>
      <c r="Z211" s="17"/>
    </row>
    <row r="212" spans="1:26" x14ac:dyDescent="0.2">
      <c r="A212" t="s">
        <v>362</v>
      </c>
      <c r="B212" t="s">
        <v>363</v>
      </c>
      <c r="C212" t="s">
        <v>289</v>
      </c>
      <c r="D212" s="3" t="s">
        <v>158</v>
      </c>
      <c r="E212" t="s">
        <v>364</v>
      </c>
      <c r="F212" s="19">
        <v>0.46468100000000001</v>
      </c>
      <c r="G212" s="20">
        <v>0</v>
      </c>
      <c r="H212" s="20">
        <v>0.42</v>
      </c>
      <c r="I212" s="20">
        <v>0</v>
      </c>
      <c r="J212" s="20">
        <v>0.14000000000000001</v>
      </c>
      <c r="K212" s="21">
        <v>1.25474</v>
      </c>
      <c r="L212" s="12"/>
      <c r="M212" s="29">
        <v>1.25474</v>
      </c>
      <c r="N212" s="29">
        <v>0</v>
      </c>
      <c r="O212" s="29">
        <v>0.01</v>
      </c>
      <c r="P212" s="29">
        <v>0.03</v>
      </c>
      <c r="Q212" s="29">
        <v>0.01</v>
      </c>
      <c r="R212" s="29">
        <v>1.23455</v>
      </c>
      <c r="S212" s="12"/>
      <c r="T212" s="29">
        <v>1.25474</v>
      </c>
      <c r="U212" s="29">
        <v>0</v>
      </c>
      <c r="V212" s="29">
        <v>0.11</v>
      </c>
      <c r="W212" s="29">
        <v>0</v>
      </c>
      <c r="X212" s="29">
        <v>0</v>
      </c>
      <c r="Y212" s="29">
        <v>1.41875</v>
      </c>
      <c r="Z212" s="17"/>
    </row>
    <row r="213" spans="1:26" x14ac:dyDescent="0.2">
      <c r="A213" t="s">
        <v>365</v>
      </c>
      <c r="B213" t="s">
        <v>363</v>
      </c>
      <c r="C213" t="s">
        <v>289</v>
      </c>
      <c r="D213" s="3" t="s">
        <v>158</v>
      </c>
      <c r="E213" t="s">
        <v>364</v>
      </c>
      <c r="F213" s="19">
        <v>9.2208100000000001E-2</v>
      </c>
      <c r="G213" s="20">
        <v>0</v>
      </c>
      <c r="H213" s="20">
        <v>0</v>
      </c>
      <c r="I213" s="20">
        <v>7.0000000000000007E-2</v>
      </c>
      <c r="J213" s="20">
        <v>0</v>
      </c>
      <c r="K213" s="21">
        <v>0</v>
      </c>
      <c r="L213" s="12"/>
      <c r="M213" s="29">
        <v>0</v>
      </c>
      <c r="N213" s="29">
        <v>0</v>
      </c>
      <c r="O213" s="29">
        <v>0</v>
      </c>
      <c r="P213" s="29">
        <v>0</v>
      </c>
      <c r="Q213" s="29">
        <v>0</v>
      </c>
      <c r="R213" s="29">
        <v>0</v>
      </c>
      <c r="S213" s="12"/>
      <c r="T213" s="29">
        <v>0</v>
      </c>
      <c r="U213" s="29">
        <v>0</v>
      </c>
      <c r="V213" s="29">
        <v>0</v>
      </c>
      <c r="W213" s="29">
        <v>0</v>
      </c>
      <c r="X213" s="29">
        <v>0</v>
      </c>
      <c r="Y213" s="29">
        <v>0</v>
      </c>
      <c r="Z213" s="17"/>
    </row>
    <row r="214" spans="1:26" x14ac:dyDescent="0.2">
      <c r="A214" t="s">
        <v>366</v>
      </c>
      <c r="B214" t="s">
        <v>363</v>
      </c>
      <c r="C214" t="s">
        <v>289</v>
      </c>
      <c r="D214" s="3" t="s">
        <v>158</v>
      </c>
      <c r="E214" t="s">
        <v>364</v>
      </c>
      <c r="F214" s="19">
        <v>2.65179E-2</v>
      </c>
      <c r="G214" s="20">
        <v>0</v>
      </c>
      <c r="H214" s="20">
        <v>0.01</v>
      </c>
      <c r="I214" s="20">
        <v>0</v>
      </c>
      <c r="J214" s="20">
        <v>0.16</v>
      </c>
      <c r="K214" s="21">
        <v>0.25224800000000003</v>
      </c>
      <c r="L214" s="12"/>
      <c r="M214" s="29">
        <v>0.25224800000000003</v>
      </c>
      <c r="N214" s="29">
        <v>0</v>
      </c>
      <c r="O214" s="29">
        <v>0.05</v>
      </c>
      <c r="P214" s="29">
        <v>0</v>
      </c>
      <c r="Q214" s="29">
        <v>0.61</v>
      </c>
      <c r="R214" s="29">
        <v>1.1247</v>
      </c>
      <c r="S214" s="12"/>
      <c r="T214" s="29">
        <v>0.25224800000000003</v>
      </c>
      <c r="U214" s="29">
        <v>0</v>
      </c>
      <c r="V214" s="29">
        <v>0</v>
      </c>
      <c r="W214" s="29">
        <v>0.17</v>
      </c>
      <c r="X214" s="29">
        <v>0</v>
      </c>
      <c r="Y214" s="29">
        <v>2.6782199999999999E-2</v>
      </c>
      <c r="Z214" s="17"/>
    </row>
    <row r="215" spans="1:26" x14ac:dyDescent="0.2">
      <c r="A215" t="s">
        <v>367</v>
      </c>
      <c r="B215" t="s">
        <v>368</v>
      </c>
      <c r="C215" t="s">
        <v>289</v>
      </c>
      <c r="D215" s="3" t="s">
        <v>13</v>
      </c>
      <c r="E215" t="s">
        <v>326</v>
      </c>
      <c r="F215" s="19">
        <v>1.41376E-2</v>
      </c>
      <c r="G215" s="20">
        <v>0</v>
      </c>
      <c r="H215" s="20">
        <v>0.05</v>
      </c>
      <c r="I215" s="20">
        <v>0.01</v>
      </c>
      <c r="J215" s="20">
        <v>0.08</v>
      </c>
      <c r="K215" s="21">
        <v>0.18389</v>
      </c>
      <c r="L215" s="12"/>
      <c r="M215" s="30">
        <v>0.18389</v>
      </c>
      <c r="N215" s="30">
        <v>0</v>
      </c>
      <c r="O215" s="30">
        <v>0.16</v>
      </c>
      <c r="P215" s="30">
        <v>0</v>
      </c>
      <c r="Q215" s="30">
        <v>0.16</v>
      </c>
      <c r="R215" s="30">
        <v>0.63437200000000005</v>
      </c>
      <c r="S215" s="12"/>
      <c r="T215" s="29">
        <v>0.18389</v>
      </c>
      <c r="U215" s="29">
        <v>0</v>
      </c>
      <c r="V215" s="29">
        <v>0.02</v>
      </c>
      <c r="W215" s="29">
        <v>0.13</v>
      </c>
      <c r="X215" s="29">
        <v>0</v>
      </c>
      <c r="Y215" s="29">
        <v>2.84411E-2</v>
      </c>
      <c r="Z215" s="17"/>
    </row>
    <row r="216" spans="1:26" x14ac:dyDescent="0.2">
      <c r="A216" t="s">
        <v>369</v>
      </c>
      <c r="B216" t="s">
        <v>368</v>
      </c>
      <c r="C216" t="s">
        <v>289</v>
      </c>
      <c r="D216" s="3" t="s">
        <v>13</v>
      </c>
      <c r="E216" t="s">
        <v>326</v>
      </c>
      <c r="F216" s="22">
        <v>5.4909600000000003E-2</v>
      </c>
      <c r="G216" s="23">
        <v>0</v>
      </c>
      <c r="H216" s="23">
        <v>0.03</v>
      </c>
      <c r="I216" s="23">
        <v>0.01</v>
      </c>
      <c r="J216" s="23">
        <v>0.17</v>
      </c>
      <c r="K216" s="24">
        <v>0.31601699999999999</v>
      </c>
      <c r="L216" s="12"/>
      <c r="M216" s="29">
        <v>0.31601699999999999</v>
      </c>
      <c r="N216" s="29">
        <v>0</v>
      </c>
      <c r="O216" s="29">
        <v>7.0000000000000007E-2</v>
      </c>
      <c r="P216" s="29">
        <v>0</v>
      </c>
      <c r="Q216" s="29">
        <v>0.26</v>
      </c>
      <c r="R216" s="29">
        <v>0.76683400000000002</v>
      </c>
      <c r="S216" s="12"/>
      <c r="T216" s="30">
        <v>0.31601699999999999</v>
      </c>
      <c r="U216" s="30">
        <v>0</v>
      </c>
      <c r="V216" s="30">
        <v>0.01</v>
      </c>
      <c r="W216" s="30">
        <v>0.22</v>
      </c>
      <c r="X216" s="30">
        <v>0</v>
      </c>
      <c r="Y216" s="30">
        <v>2.7668100000000001E-2</v>
      </c>
      <c r="Z216" s="17"/>
    </row>
    <row r="217" spans="1:26" x14ac:dyDescent="0.2">
      <c r="A217" t="s">
        <v>370</v>
      </c>
      <c r="B217" t="s">
        <v>368</v>
      </c>
      <c r="C217" t="s">
        <v>289</v>
      </c>
      <c r="D217" s="3" t="s">
        <v>13</v>
      </c>
      <c r="E217" t="s">
        <v>326</v>
      </c>
      <c r="F217" s="19">
        <v>4.2299700000000003E-2</v>
      </c>
      <c r="G217" s="20">
        <v>0</v>
      </c>
      <c r="H217" s="20">
        <v>0</v>
      </c>
      <c r="I217" s="20">
        <v>0</v>
      </c>
      <c r="J217" s="20">
        <v>0.03</v>
      </c>
      <c r="K217" s="21">
        <v>8.4629700000000002E-2</v>
      </c>
      <c r="L217" s="12"/>
      <c r="M217" s="30">
        <v>8.4629700000000002E-2</v>
      </c>
      <c r="N217" s="30">
        <v>0</v>
      </c>
      <c r="O217" s="30">
        <v>0.05</v>
      </c>
      <c r="P217" s="30">
        <v>0</v>
      </c>
      <c r="Q217" s="30">
        <v>0.13</v>
      </c>
      <c r="R217" s="30">
        <v>0.33754600000000001</v>
      </c>
      <c r="S217" s="12"/>
      <c r="T217" s="29">
        <v>8.4629700000000002E-2</v>
      </c>
      <c r="U217" s="29">
        <v>0</v>
      </c>
      <c r="V217" s="29">
        <v>0.04</v>
      </c>
      <c r="W217" s="29">
        <v>0.08</v>
      </c>
      <c r="X217" s="29">
        <v>0</v>
      </c>
      <c r="Y217" s="29">
        <v>2.8353400000000001E-2</v>
      </c>
      <c r="Z217" s="17"/>
    </row>
    <row r="218" spans="1:26" x14ac:dyDescent="0.2">
      <c r="A218" t="s">
        <v>371</v>
      </c>
      <c r="B218" t="s">
        <v>372</v>
      </c>
      <c r="C218" t="s">
        <v>289</v>
      </c>
      <c r="D218" s="3" t="s">
        <v>158</v>
      </c>
      <c r="E218" t="s">
        <v>373</v>
      </c>
      <c r="F218" s="19">
        <v>0.19855200000000001</v>
      </c>
      <c r="G218" s="20">
        <v>0</v>
      </c>
      <c r="H218" s="20">
        <v>0</v>
      </c>
      <c r="I218" s="20">
        <v>0.16</v>
      </c>
      <c r="J218" s="20">
        <v>0</v>
      </c>
      <c r="K218" s="21">
        <v>0</v>
      </c>
      <c r="L218" s="12"/>
      <c r="M218" s="29">
        <v>0</v>
      </c>
      <c r="N218" s="29">
        <v>0</v>
      </c>
      <c r="O218" s="29">
        <v>0.01</v>
      </c>
      <c r="P218" s="29">
        <v>0</v>
      </c>
      <c r="Q218" s="29">
        <v>0</v>
      </c>
      <c r="R218" s="29">
        <v>1.2396900000000001E-2</v>
      </c>
      <c r="S218" s="12"/>
      <c r="T218" s="29">
        <v>0</v>
      </c>
      <c r="U218" s="29">
        <v>0</v>
      </c>
      <c r="V218" s="29">
        <v>0</v>
      </c>
      <c r="W218" s="29">
        <v>0</v>
      </c>
      <c r="X218" s="29">
        <v>0</v>
      </c>
      <c r="Y218" s="29">
        <v>0</v>
      </c>
      <c r="Z218" s="17"/>
    </row>
    <row r="219" spans="1:26" x14ac:dyDescent="0.2">
      <c r="A219" t="s">
        <v>374</v>
      </c>
      <c r="B219" t="s">
        <v>372</v>
      </c>
      <c r="C219" t="s">
        <v>289</v>
      </c>
      <c r="D219" s="3" t="s">
        <v>158</v>
      </c>
      <c r="E219" t="s">
        <v>375</v>
      </c>
      <c r="F219" s="19">
        <v>0</v>
      </c>
      <c r="G219" s="20">
        <v>0</v>
      </c>
      <c r="H219" s="20">
        <v>0</v>
      </c>
      <c r="I219" s="20">
        <v>0</v>
      </c>
      <c r="J219" s="20">
        <v>0</v>
      </c>
      <c r="K219" s="21">
        <v>0</v>
      </c>
      <c r="L219" s="12"/>
      <c r="M219" s="29">
        <v>0</v>
      </c>
      <c r="N219" s="29">
        <v>0</v>
      </c>
      <c r="O219" s="29">
        <v>0</v>
      </c>
      <c r="P219" s="29">
        <v>0</v>
      </c>
      <c r="Q219" s="29">
        <v>0</v>
      </c>
      <c r="R219" s="29">
        <v>0</v>
      </c>
      <c r="S219" s="12"/>
      <c r="T219" s="29">
        <v>0</v>
      </c>
      <c r="U219" s="29">
        <v>0</v>
      </c>
      <c r="V219" s="29">
        <v>0</v>
      </c>
      <c r="W219" s="29">
        <v>0</v>
      </c>
      <c r="X219" s="29">
        <v>0</v>
      </c>
      <c r="Y219" s="29">
        <v>0</v>
      </c>
      <c r="Z219" s="17"/>
    </row>
    <row r="220" spans="1:26" x14ac:dyDescent="0.2">
      <c r="A220" t="s">
        <v>376</v>
      </c>
      <c r="B220" t="s">
        <v>377</v>
      </c>
      <c r="C220" t="s">
        <v>289</v>
      </c>
      <c r="D220" s="3" t="s">
        <v>158</v>
      </c>
      <c r="E220" t="s">
        <v>324</v>
      </c>
      <c r="F220" s="19">
        <v>3.2812800000000003E-2</v>
      </c>
      <c r="G220" s="20">
        <v>0</v>
      </c>
      <c r="H220" s="20">
        <v>0</v>
      </c>
      <c r="I220" s="20">
        <v>0.01</v>
      </c>
      <c r="J220" s="20">
        <v>0.01</v>
      </c>
      <c r="K220" s="21">
        <v>3.2763500000000001E-2</v>
      </c>
      <c r="L220" s="12"/>
      <c r="M220" s="29">
        <v>3.2763500000000001E-2</v>
      </c>
      <c r="N220" s="29">
        <v>0</v>
      </c>
      <c r="O220" s="29">
        <v>0.03</v>
      </c>
      <c r="P220" s="29">
        <v>0</v>
      </c>
      <c r="Q220" s="29">
        <v>0.03</v>
      </c>
      <c r="R220" s="29">
        <v>0.130381</v>
      </c>
      <c r="S220" s="12"/>
      <c r="T220" s="29">
        <v>3.2763500000000001E-2</v>
      </c>
      <c r="U220" s="29">
        <v>0</v>
      </c>
      <c r="V220" s="29">
        <v>0.01</v>
      </c>
      <c r="W220" s="29">
        <v>0.03</v>
      </c>
      <c r="X220" s="29">
        <v>0</v>
      </c>
      <c r="Y220" s="29">
        <v>0</v>
      </c>
      <c r="Z220" s="17"/>
    </row>
    <row r="221" spans="1:26" x14ac:dyDescent="0.2">
      <c r="A221" t="s">
        <v>378</v>
      </c>
      <c r="B221" t="s">
        <v>377</v>
      </c>
      <c r="C221" t="s">
        <v>289</v>
      </c>
      <c r="D221" s="3" t="s">
        <v>158</v>
      </c>
      <c r="E221" t="s">
        <v>379</v>
      </c>
      <c r="F221" s="22">
        <v>0.46568199999999998</v>
      </c>
      <c r="G221" s="23">
        <v>0</v>
      </c>
      <c r="H221" s="23">
        <v>0</v>
      </c>
      <c r="I221" s="23">
        <v>0.17</v>
      </c>
      <c r="J221" s="23">
        <v>0</v>
      </c>
      <c r="K221" s="24">
        <v>0</v>
      </c>
      <c r="L221" s="12"/>
      <c r="M221" s="29">
        <v>0</v>
      </c>
      <c r="N221" s="29">
        <v>0</v>
      </c>
      <c r="O221" s="29">
        <v>0</v>
      </c>
      <c r="P221" s="29">
        <v>0</v>
      </c>
      <c r="Q221" s="29">
        <v>0</v>
      </c>
      <c r="R221" s="29">
        <v>0</v>
      </c>
      <c r="S221" s="12"/>
      <c r="T221" s="29">
        <v>0</v>
      </c>
      <c r="U221" s="29">
        <v>0</v>
      </c>
      <c r="V221" s="29">
        <v>0</v>
      </c>
      <c r="W221" s="29">
        <v>0</v>
      </c>
      <c r="X221" s="29">
        <v>0</v>
      </c>
      <c r="Y221" s="29">
        <v>0</v>
      </c>
      <c r="Z221" s="17"/>
    </row>
    <row r="222" spans="1:26" x14ac:dyDescent="0.2">
      <c r="A222" t="s">
        <v>380</v>
      </c>
      <c r="B222" t="s">
        <v>377</v>
      </c>
      <c r="C222" t="s">
        <v>289</v>
      </c>
      <c r="D222" s="3" t="s">
        <v>158</v>
      </c>
      <c r="E222" t="s">
        <v>381</v>
      </c>
      <c r="F222" s="19">
        <v>0.222273</v>
      </c>
      <c r="G222" s="20">
        <v>0.05</v>
      </c>
      <c r="H222" s="20">
        <v>0.04</v>
      </c>
      <c r="I222" s="20">
        <v>0</v>
      </c>
      <c r="J222" s="20">
        <v>0.61</v>
      </c>
      <c r="K222" s="21">
        <v>1.13916</v>
      </c>
      <c r="L222" s="12"/>
      <c r="M222" s="29">
        <v>1.13916</v>
      </c>
      <c r="N222" s="29">
        <v>7.0000000000000007E-2</v>
      </c>
      <c r="O222" s="29">
        <v>7.0000000000000007E-2</v>
      </c>
      <c r="P222" s="29">
        <v>0</v>
      </c>
      <c r="Q222" s="29">
        <v>0.06</v>
      </c>
      <c r="R222" s="29">
        <v>1.39642</v>
      </c>
      <c r="S222" s="12"/>
      <c r="T222" s="29">
        <v>1.13916</v>
      </c>
      <c r="U222" s="29">
        <v>0</v>
      </c>
      <c r="V222" s="29">
        <v>0.2</v>
      </c>
      <c r="W222" s="29">
        <v>0.08</v>
      </c>
      <c r="X222" s="29">
        <v>0.01</v>
      </c>
      <c r="Y222" s="29">
        <v>1.3214399999999999</v>
      </c>
      <c r="Z222" s="17"/>
    </row>
    <row r="223" spans="1:26" x14ac:dyDescent="0.2">
      <c r="A223" t="s">
        <v>382</v>
      </c>
      <c r="B223" t="s">
        <v>383</v>
      </c>
      <c r="C223" t="s">
        <v>289</v>
      </c>
      <c r="D223" s="3" t="s">
        <v>384</v>
      </c>
      <c r="E223" t="s">
        <v>317</v>
      </c>
      <c r="F223" s="19">
        <v>2.0085299999999999</v>
      </c>
      <c r="G223" s="20">
        <v>0.03</v>
      </c>
      <c r="H223" s="20">
        <v>0.1</v>
      </c>
      <c r="I223" s="20">
        <v>0.04</v>
      </c>
      <c r="J223" s="20">
        <v>0.1</v>
      </c>
      <c r="K223" s="21">
        <v>2.2270799999999999</v>
      </c>
      <c r="L223" s="12"/>
      <c r="M223" s="29">
        <v>2.2270799999999999</v>
      </c>
      <c r="N223" s="29">
        <v>0.01</v>
      </c>
      <c r="O223" s="29">
        <v>0.03</v>
      </c>
      <c r="P223" s="29">
        <v>0</v>
      </c>
      <c r="Q223" s="29">
        <v>0.01</v>
      </c>
      <c r="R223" s="29">
        <v>2.28186</v>
      </c>
      <c r="S223" s="12"/>
      <c r="T223" s="29">
        <v>2.2270799999999999</v>
      </c>
      <c r="U223" s="29">
        <v>0.01</v>
      </c>
      <c r="V223" s="29">
        <v>0.1</v>
      </c>
      <c r="W223" s="29">
        <v>0.04</v>
      </c>
      <c r="X223" s="29">
        <v>0</v>
      </c>
      <c r="Y223" s="29">
        <v>2.3263600000000002</v>
      </c>
      <c r="Z223" s="17"/>
    </row>
    <row r="224" spans="1:26" x14ac:dyDescent="0.2">
      <c r="A224" t="s">
        <v>385</v>
      </c>
      <c r="B224" t="s">
        <v>383</v>
      </c>
      <c r="C224" t="s">
        <v>289</v>
      </c>
      <c r="D224" s="3" t="s">
        <v>158</v>
      </c>
      <c r="E224" t="s">
        <v>317</v>
      </c>
      <c r="F224" s="19">
        <v>4.5211599999999998E-2</v>
      </c>
      <c r="G224" s="20">
        <v>0.01</v>
      </c>
      <c r="H224" s="20">
        <v>0.01</v>
      </c>
      <c r="I224" s="20">
        <v>0.02</v>
      </c>
      <c r="J224" s="20">
        <v>0.02</v>
      </c>
      <c r="K224" s="21">
        <v>7.5336E-2</v>
      </c>
      <c r="L224" s="12"/>
      <c r="M224" s="30">
        <v>7.5336E-2</v>
      </c>
      <c r="N224" s="30">
        <v>0.05</v>
      </c>
      <c r="O224" s="30">
        <v>0.01</v>
      </c>
      <c r="P224" s="30">
        <v>0.01</v>
      </c>
      <c r="Q224" s="30">
        <v>0.15</v>
      </c>
      <c r="R224" s="30">
        <v>0.37517800000000001</v>
      </c>
      <c r="S224" s="12"/>
      <c r="T224" s="29">
        <v>7.5336E-2</v>
      </c>
      <c r="U224" s="29">
        <v>0</v>
      </c>
      <c r="V224" s="29">
        <v>0</v>
      </c>
      <c r="W224" s="29">
        <v>0.05</v>
      </c>
      <c r="X224" s="29">
        <v>0</v>
      </c>
      <c r="Y224" s="29">
        <v>0</v>
      </c>
      <c r="Z224" s="17"/>
    </row>
    <row r="225" spans="1:26" x14ac:dyDescent="0.2">
      <c r="A225" t="s">
        <v>386</v>
      </c>
      <c r="B225" t="s">
        <v>383</v>
      </c>
      <c r="C225" t="s">
        <v>289</v>
      </c>
      <c r="D225" s="3" t="s">
        <v>158</v>
      </c>
      <c r="E225" t="s">
        <v>387</v>
      </c>
      <c r="F225" s="19">
        <v>0.122628</v>
      </c>
      <c r="G225" s="20">
        <v>0</v>
      </c>
      <c r="H225" s="20">
        <v>0.15</v>
      </c>
      <c r="I225" s="20">
        <v>0</v>
      </c>
      <c r="J225" s="20">
        <v>0.42</v>
      </c>
      <c r="K225" s="21">
        <v>0.75853099999999996</v>
      </c>
      <c r="L225" s="12"/>
      <c r="M225" s="29">
        <v>0.75853099999999996</v>
      </c>
      <c r="N225" s="29">
        <v>0</v>
      </c>
      <c r="O225" s="29">
        <v>0.13</v>
      </c>
      <c r="P225" s="29">
        <v>0</v>
      </c>
      <c r="Q225" s="29">
        <v>0.03</v>
      </c>
      <c r="R225" s="29">
        <v>0.93629499999999999</v>
      </c>
      <c r="S225" s="12"/>
      <c r="T225" s="29">
        <v>0.75853099999999996</v>
      </c>
      <c r="U225" s="29">
        <v>0</v>
      </c>
      <c r="V225" s="29">
        <v>0.34</v>
      </c>
      <c r="W225" s="29">
        <v>0.01</v>
      </c>
      <c r="X225" s="29">
        <v>0</v>
      </c>
      <c r="Y225" s="29">
        <v>1.1352100000000001</v>
      </c>
      <c r="Z225" s="17"/>
    </row>
    <row r="226" spans="1:26" x14ac:dyDescent="0.2">
      <c r="A226" t="s">
        <v>388</v>
      </c>
      <c r="B226" t="s">
        <v>383</v>
      </c>
      <c r="C226" t="s">
        <v>289</v>
      </c>
      <c r="D226" s="3" t="s">
        <v>158</v>
      </c>
      <c r="E226" t="s">
        <v>387</v>
      </c>
      <c r="F226" s="19">
        <v>0</v>
      </c>
      <c r="G226" s="20">
        <v>0</v>
      </c>
      <c r="H226" s="20">
        <v>0</v>
      </c>
      <c r="I226" s="20">
        <v>0</v>
      </c>
      <c r="J226" s="20">
        <v>0</v>
      </c>
      <c r="K226" s="21">
        <v>0</v>
      </c>
      <c r="L226" s="12"/>
      <c r="M226" s="29">
        <v>0</v>
      </c>
      <c r="N226" s="29">
        <v>0</v>
      </c>
      <c r="O226" s="29">
        <v>0</v>
      </c>
      <c r="P226" s="29">
        <v>0</v>
      </c>
      <c r="Q226" s="29">
        <v>0</v>
      </c>
      <c r="R226" s="29">
        <v>0</v>
      </c>
      <c r="S226" s="12"/>
      <c r="T226" s="29">
        <v>0</v>
      </c>
      <c r="U226" s="29">
        <v>0</v>
      </c>
      <c r="V226" s="29">
        <v>0</v>
      </c>
      <c r="W226" s="29">
        <v>0.01</v>
      </c>
      <c r="X226" s="29">
        <v>0.01</v>
      </c>
      <c r="Y226" s="29">
        <v>0</v>
      </c>
      <c r="Z226" s="17"/>
    </row>
    <row r="227" spans="1:26" x14ac:dyDescent="0.2">
      <c r="A227" t="s">
        <v>389</v>
      </c>
      <c r="B227" t="s">
        <v>383</v>
      </c>
      <c r="C227" t="s">
        <v>289</v>
      </c>
      <c r="D227" s="3" t="s">
        <v>158</v>
      </c>
      <c r="E227" t="s">
        <v>390</v>
      </c>
      <c r="F227" s="19">
        <v>0</v>
      </c>
      <c r="G227" s="20">
        <v>0</v>
      </c>
      <c r="H227" s="20">
        <v>0</v>
      </c>
      <c r="I227" s="20">
        <v>0</v>
      </c>
      <c r="J227" s="20">
        <v>0.01</v>
      </c>
      <c r="K227" s="21">
        <v>2.3369399999999999E-2</v>
      </c>
      <c r="L227" s="12"/>
      <c r="M227" s="29">
        <v>2.3369399999999999E-2</v>
      </c>
      <c r="N227" s="29">
        <v>0</v>
      </c>
      <c r="O227" s="29">
        <v>0</v>
      </c>
      <c r="P227" s="29">
        <v>0</v>
      </c>
      <c r="Q227" s="29">
        <v>0</v>
      </c>
      <c r="R227" s="29">
        <v>2.31909E-2</v>
      </c>
      <c r="S227" s="12"/>
      <c r="T227" s="29">
        <v>2.3369399999999999E-2</v>
      </c>
      <c r="U227" s="29">
        <v>0</v>
      </c>
      <c r="V227" s="29">
        <v>0.01</v>
      </c>
      <c r="W227" s="29">
        <v>0.01</v>
      </c>
      <c r="X227" s="29">
        <v>0</v>
      </c>
      <c r="Y227" s="29">
        <v>2.2497E-2</v>
      </c>
      <c r="Z227" s="17"/>
    </row>
    <row r="228" spans="1:26" x14ac:dyDescent="0.2">
      <c r="A228" t="s">
        <v>391</v>
      </c>
      <c r="B228" t="s">
        <v>383</v>
      </c>
      <c r="C228" t="s">
        <v>289</v>
      </c>
      <c r="D228" s="3" t="s">
        <v>158</v>
      </c>
      <c r="E228" t="s">
        <v>317</v>
      </c>
      <c r="F228" s="19">
        <v>1.1268800000000001E-2</v>
      </c>
      <c r="G228" s="20">
        <v>0</v>
      </c>
      <c r="H228" s="20">
        <v>0</v>
      </c>
      <c r="I228" s="20">
        <v>0</v>
      </c>
      <c r="J228" s="20">
        <v>0.06</v>
      </c>
      <c r="K228" s="21">
        <v>7.8945899999999999E-2</v>
      </c>
      <c r="L228" s="12"/>
      <c r="M228" s="29">
        <v>7.8945899999999999E-2</v>
      </c>
      <c r="N228" s="29">
        <v>0</v>
      </c>
      <c r="O228" s="29">
        <v>0</v>
      </c>
      <c r="P228" s="29">
        <v>0</v>
      </c>
      <c r="Q228" s="29">
        <v>0.54</v>
      </c>
      <c r="R228" s="29">
        <v>0.68725099999999995</v>
      </c>
      <c r="S228" s="12"/>
      <c r="T228" s="29">
        <v>7.8945899999999999E-2</v>
      </c>
      <c r="U228" s="29">
        <v>0</v>
      </c>
      <c r="V228" s="29">
        <v>0</v>
      </c>
      <c r="W228" s="29">
        <v>0.06</v>
      </c>
      <c r="X228" s="29">
        <v>0</v>
      </c>
      <c r="Y228" s="29">
        <v>1.1376600000000001E-2</v>
      </c>
      <c r="Z228" s="17"/>
    </row>
    <row r="229" spans="1:26" x14ac:dyDescent="0.2">
      <c r="A229" t="s">
        <v>392</v>
      </c>
      <c r="B229" t="s">
        <v>383</v>
      </c>
      <c r="C229" t="s">
        <v>289</v>
      </c>
      <c r="D229" s="3" t="s">
        <v>158</v>
      </c>
      <c r="E229" t="s">
        <v>393</v>
      </c>
      <c r="F229" s="19">
        <v>2.2901600000000001E-2</v>
      </c>
      <c r="G229" s="20">
        <v>0</v>
      </c>
      <c r="H229" s="20">
        <v>0</v>
      </c>
      <c r="I229" s="20">
        <v>0</v>
      </c>
      <c r="J229" s="20">
        <v>0.19</v>
      </c>
      <c r="K229" s="21">
        <v>0.24074400000000001</v>
      </c>
      <c r="L229" s="12"/>
      <c r="M229" s="29">
        <v>0.24074400000000001</v>
      </c>
      <c r="N229" s="29">
        <v>0</v>
      </c>
      <c r="O229" s="29">
        <v>0</v>
      </c>
      <c r="P229" s="29">
        <v>0</v>
      </c>
      <c r="Q229" s="29">
        <v>0.79</v>
      </c>
      <c r="R229" s="29">
        <v>1.1446799999999999</v>
      </c>
      <c r="S229" s="12"/>
      <c r="T229" s="29">
        <v>0.24074400000000001</v>
      </c>
      <c r="U229" s="29">
        <v>0</v>
      </c>
      <c r="V229" s="29">
        <v>0</v>
      </c>
      <c r="W229" s="29">
        <v>0.21</v>
      </c>
      <c r="X229" s="29">
        <v>0</v>
      </c>
      <c r="Y229" s="29">
        <v>0</v>
      </c>
      <c r="Z229" s="17"/>
    </row>
    <row r="230" spans="1:26" x14ac:dyDescent="0.2">
      <c r="A230" t="s">
        <v>394</v>
      </c>
      <c r="B230" t="s">
        <v>626</v>
      </c>
      <c r="C230" t="s">
        <v>289</v>
      </c>
      <c r="D230" s="3" t="s">
        <v>158</v>
      </c>
      <c r="E230" t="s">
        <v>395</v>
      </c>
      <c r="F230" s="19">
        <v>1.87632</v>
      </c>
      <c r="G230" s="20">
        <v>0.33</v>
      </c>
      <c r="H230" s="20">
        <v>0.03</v>
      </c>
      <c r="I230" s="20">
        <v>0.15</v>
      </c>
      <c r="J230" s="20">
        <v>0</v>
      </c>
      <c r="K230" s="21">
        <v>2.2199399999999998</v>
      </c>
      <c r="L230" s="12"/>
      <c r="M230" s="29">
        <v>2.2199399999999998</v>
      </c>
      <c r="N230" s="29">
        <v>1.41</v>
      </c>
      <c r="O230" s="29">
        <v>0.03</v>
      </c>
      <c r="P230" s="29">
        <v>7.0000000000000007E-2</v>
      </c>
      <c r="Q230" s="29">
        <v>0</v>
      </c>
      <c r="R230" s="29">
        <v>4.4634499999999999</v>
      </c>
      <c r="S230" s="12"/>
      <c r="T230" s="29">
        <v>2.2199399999999998</v>
      </c>
      <c r="U230" s="29">
        <v>0</v>
      </c>
      <c r="V230" s="29">
        <v>0.01</v>
      </c>
      <c r="W230" s="29">
        <v>1.26</v>
      </c>
      <c r="X230" s="29">
        <v>0</v>
      </c>
      <c r="Y230" s="29">
        <v>0.147701</v>
      </c>
      <c r="Z230" s="17"/>
    </row>
    <row r="231" spans="1:26" s="40" customFormat="1" ht="17" thickBot="1" x14ac:dyDescent="0.25">
      <c r="A231" s="40" t="s">
        <v>396</v>
      </c>
      <c r="B231" s="40" t="s">
        <v>626</v>
      </c>
      <c r="C231" s="40" t="s">
        <v>289</v>
      </c>
      <c r="D231" s="41" t="s">
        <v>158</v>
      </c>
      <c r="E231" s="40" t="s">
        <v>397</v>
      </c>
      <c r="F231" s="42">
        <v>0.118376</v>
      </c>
      <c r="G231" s="43">
        <v>0</v>
      </c>
      <c r="H231" s="43">
        <v>0.4</v>
      </c>
      <c r="I231" s="43">
        <v>0</v>
      </c>
      <c r="J231" s="43">
        <v>0.1</v>
      </c>
      <c r="K231" s="44">
        <v>0.776999</v>
      </c>
      <c r="L231" s="45"/>
      <c r="M231" s="43">
        <v>0.776999</v>
      </c>
      <c r="N231" s="43">
        <v>0</v>
      </c>
      <c r="O231" s="43">
        <v>0.39</v>
      </c>
      <c r="P231" s="43">
        <v>0</v>
      </c>
      <c r="Q231" s="43">
        <v>0.22</v>
      </c>
      <c r="R231" s="43">
        <v>1.57542</v>
      </c>
      <c r="S231" s="45"/>
      <c r="T231" s="43">
        <v>0.776999</v>
      </c>
      <c r="U231" s="43">
        <v>0</v>
      </c>
      <c r="V231" s="43">
        <v>0.57999999999999996</v>
      </c>
      <c r="W231" s="43">
        <v>0.13</v>
      </c>
      <c r="X231" s="43">
        <v>0</v>
      </c>
      <c r="Y231" s="43">
        <v>1.3815999999999999</v>
      </c>
      <c r="Z231" s="46"/>
    </row>
    <row r="232" spans="1:26" x14ac:dyDescent="0.2">
      <c r="A232" t="s">
        <v>398</v>
      </c>
      <c r="B232" t="s">
        <v>399</v>
      </c>
      <c r="C232" t="s">
        <v>627</v>
      </c>
      <c r="D232" s="3" t="s">
        <v>13</v>
      </c>
      <c r="E232" t="s">
        <v>400</v>
      </c>
      <c r="F232" s="19">
        <v>0.81035400000000002</v>
      </c>
      <c r="G232" s="20">
        <v>0</v>
      </c>
      <c r="H232" s="20">
        <v>0.46</v>
      </c>
      <c r="I232" s="20">
        <v>0.17</v>
      </c>
      <c r="J232" s="20">
        <v>0.02</v>
      </c>
      <c r="K232" s="21">
        <v>1.25163</v>
      </c>
      <c r="L232" s="12"/>
      <c r="M232" s="29">
        <v>1.25163</v>
      </c>
      <c r="N232" s="29">
        <v>0</v>
      </c>
      <c r="O232" s="29">
        <v>0.95</v>
      </c>
      <c r="P232" s="29">
        <v>0.12</v>
      </c>
      <c r="Q232" s="29">
        <v>0.09</v>
      </c>
      <c r="R232" s="29">
        <v>2.5516399999999999</v>
      </c>
      <c r="S232" s="12"/>
      <c r="T232" s="29">
        <v>1.25163</v>
      </c>
      <c r="U232" s="29">
        <v>0</v>
      </c>
      <c r="V232" s="29">
        <v>0.16</v>
      </c>
      <c r="W232" s="29">
        <v>0.75</v>
      </c>
      <c r="X232" s="29">
        <v>0</v>
      </c>
      <c r="Y232" s="29">
        <v>0.414516</v>
      </c>
      <c r="Z232" s="17"/>
    </row>
    <row r="233" spans="1:26" x14ac:dyDescent="0.2">
      <c r="A233" t="s">
        <v>401</v>
      </c>
      <c r="B233" t="s">
        <v>399</v>
      </c>
      <c r="C233" t="s">
        <v>627</v>
      </c>
      <c r="D233" s="3" t="s">
        <v>402</v>
      </c>
      <c r="E233" t="s">
        <v>403</v>
      </c>
      <c r="F233" s="19">
        <v>1.7853999999999998E-2</v>
      </c>
      <c r="G233" s="20">
        <v>0</v>
      </c>
      <c r="H233" s="20">
        <v>0</v>
      </c>
      <c r="I233" s="20">
        <v>0</v>
      </c>
      <c r="J233" s="20">
        <v>0.01</v>
      </c>
      <c r="K233" s="21">
        <v>3.5594099999999997E-2</v>
      </c>
      <c r="L233" s="12"/>
      <c r="M233" s="29">
        <v>3.5594099999999997E-2</v>
      </c>
      <c r="N233" s="29">
        <v>0</v>
      </c>
      <c r="O233" s="29">
        <v>0.01</v>
      </c>
      <c r="P233" s="29">
        <v>0.01</v>
      </c>
      <c r="Q233" s="29">
        <v>0.03</v>
      </c>
      <c r="R233" s="29">
        <v>8.8646900000000001E-2</v>
      </c>
      <c r="S233" s="12"/>
      <c r="T233" s="29">
        <v>3.5594099999999997E-2</v>
      </c>
      <c r="U233" s="29">
        <v>0</v>
      </c>
      <c r="V233" s="29">
        <v>0.01</v>
      </c>
      <c r="W233" s="29">
        <v>0.02</v>
      </c>
      <c r="X233" s="29">
        <v>0</v>
      </c>
      <c r="Y233" s="29">
        <v>1.76048E-2</v>
      </c>
      <c r="Z233" s="17"/>
    </row>
    <row r="234" spans="1:26" x14ac:dyDescent="0.2">
      <c r="A234" t="s">
        <v>404</v>
      </c>
      <c r="B234" t="s">
        <v>399</v>
      </c>
      <c r="C234" t="s">
        <v>627</v>
      </c>
      <c r="D234" s="3" t="s">
        <v>13</v>
      </c>
      <c r="E234" t="s">
        <v>400</v>
      </c>
      <c r="F234" s="19">
        <v>0</v>
      </c>
      <c r="G234" s="20">
        <v>0</v>
      </c>
      <c r="H234" s="20">
        <v>0.01</v>
      </c>
      <c r="I234" s="20">
        <v>0</v>
      </c>
      <c r="J234" s="20">
        <v>0.01</v>
      </c>
      <c r="K234" s="21">
        <v>2.4580299999999999E-2</v>
      </c>
      <c r="L234" s="12"/>
      <c r="M234" s="29">
        <v>2.4580299999999999E-2</v>
      </c>
      <c r="N234" s="29">
        <v>0</v>
      </c>
      <c r="O234" s="29">
        <v>0</v>
      </c>
      <c r="P234" s="29">
        <v>0</v>
      </c>
      <c r="Q234" s="29">
        <v>0.01</v>
      </c>
      <c r="R234" s="29">
        <v>3.6816399999999999E-2</v>
      </c>
      <c r="S234" s="12"/>
      <c r="T234" s="29">
        <v>2.4580299999999999E-2</v>
      </c>
      <c r="U234" s="29">
        <v>0</v>
      </c>
      <c r="V234" s="29">
        <v>0.01</v>
      </c>
      <c r="W234" s="29">
        <v>0.01</v>
      </c>
      <c r="X234" s="29">
        <v>0</v>
      </c>
      <c r="Y234" s="29">
        <v>2.4778600000000001E-2</v>
      </c>
      <c r="Z234" s="17"/>
    </row>
    <row r="235" spans="1:26" x14ac:dyDescent="0.2">
      <c r="A235" t="s">
        <v>405</v>
      </c>
      <c r="B235" t="s">
        <v>406</v>
      </c>
      <c r="C235" t="s">
        <v>627</v>
      </c>
      <c r="D235" s="3" t="s">
        <v>13</v>
      </c>
      <c r="E235" t="s">
        <v>407</v>
      </c>
      <c r="F235" s="19">
        <v>0.52747999999999995</v>
      </c>
      <c r="G235" s="20">
        <v>0</v>
      </c>
      <c r="H235" s="20">
        <v>0.01</v>
      </c>
      <c r="I235" s="20">
        <v>0.31</v>
      </c>
      <c r="J235" s="20">
        <v>0</v>
      </c>
      <c r="K235" s="21">
        <v>4.7900699999999997E-2</v>
      </c>
      <c r="L235" s="12"/>
      <c r="M235" s="29">
        <v>4.7900699999999997E-2</v>
      </c>
      <c r="N235" s="29">
        <v>0</v>
      </c>
      <c r="O235" s="29">
        <v>0</v>
      </c>
      <c r="P235" s="29">
        <v>0.03</v>
      </c>
      <c r="Q235" s="29">
        <v>0</v>
      </c>
      <c r="R235" s="29">
        <v>0</v>
      </c>
      <c r="S235" s="12"/>
      <c r="T235" s="29">
        <v>4.7900699999999997E-2</v>
      </c>
      <c r="U235" s="29">
        <v>0</v>
      </c>
      <c r="V235" s="29">
        <v>0</v>
      </c>
      <c r="W235" s="29">
        <v>0.02</v>
      </c>
      <c r="X235" s="29">
        <v>0</v>
      </c>
      <c r="Y235" s="29">
        <v>1.5890100000000001E-2</v>
      </c>
      <c r="Z235" s="17"/>
    </row>
    <row r="236" spans="1:26" x14ac:dyDescent="0.2">
      <c r="A236" t="s">
        <v>408</v>
      </c>
      <c r="B236" t="s">
        <v>406</v>
      </c>
      <c r="C236" t="s">
        <v>627</v>
      </c>
      <c r="D236" s="3" t="s">
        <v>13</v>
      </c>
      <c r="E236" t="s">
        <v>407</v>
      </c>
      <c r="F236" s="19">
        <v>3.1342599999999998E-2</v>
      </c>
      <c r="G236" s="20">
        <v>0</v>
      </c>
      <c r="H236" s="20">
        <v>0</v>
      </c>
      <c r="I236" s="20">
        <v>0</v>
      </c>
      <c r="J236" s="20">
        <v>0.08</v>
      </c>
      <c r="K236" s="21">
        <v>0.156611</v>
      </c>
      <c r="L236" s="12"/>
      <c r="M236" s="30">
        <v>0.156611</v>
      </c>
      <c r="N236" s="30">
        <v>0</v>
      </c>
      <c r="O236" s="30">
        <v>0.01</v>
      </c>
      <c r="P236" s="30">
        <v>0</v>
      </c>
      <c r="Q236" s="30">
        <v>0.17</v>
      </c>
      <c r="R236" s="30">
        <v>0.435969</v>
      </c>
      <c r="S236" s="12"/>
      <c r="T236" s="29">
        <v>0.156611</v>
      </c>
      <c r="U236" s="29">
        <v>0</v>
      </c>
      <c r="V236" s="29">
        <v>0</v>
      </c>
      <c r="W236" s="29">
        <v>0.08</v>
      </c>
      <c r="X236" s="29">
        <v>0</v>
      </c>
      <c r="Y236" s="29">
        <v>3.1242900000000001E-2</v>
      </c>
      <c r="Z236" s="17"/>
    </row>
    <row r="237" spans="1:26" x14ac:dyDescent="0.2">
      <c r="A237" t="s">
        <v>409</v>
      </c>
      <c r="B237" t="s">
        <v>410</v>
      </c>
      <c r="C237" t="s">
        <v>627</v>
      </c>
      <c r="D237" s="3" t="s">
        <v>402</v>
      </c>
      <c r="E237" t="s">
        <v>411</v>
      </c>
      <c r="F237" s="19">
        <v>1.6624900000000001E-2</v>
      </c>
      <c r="G237" s="20">
        <v>0</v>
      </c>
      <c r="H237" s="20">
        <v>0.02</v>
      </c>
      <c r="I237" s="20">
        <v>0.02</v>
      </c>
      <c r="J237" s="20">
        <v>0</v>
      </c>
      <c r="K237" s="21">
        <v>1.65959E-2</v>
      </c>
      <c r="L237" s="12"/>
      <c r="M237" s="29">
        <v>1.65959E-2</v>
      </c>
      <c r="N237" s="29">
        <v>0</v>
      </c>
      <c r="O237" s="29">
        <v>0</v>
      </c>
      <c r="P237" s="29">
        <v>0.01</v>
      </c>
      <c r="Q237" s="29">
        <v>0</v>
      </c>
      <c r="R237" s="29">
        <v>0</v>
      </c>
      <c r="S237" s="12"/>
      <c r="T237" s="29">
        <v>1.65959E-2</v>
      </c>
      <c r="U237" s="29">
        <v>0</v>
      </c>
      <c r="V237" s="29">
        <v>0.01</v>
      </c>
      <c r="W237" s="29">
        <v>0.01</v>
      </c>
      <c r="X237" s="29">
        <v>0</v>
      </c>
      <c r="Y237" s="29">
        <v>1.6517899999999999E-2</v>
      </c>
      <c r="Z237" s="17"/>
    </row>
    <row r="238" spans="1:26" x14ac:dyDescent="0.2">
      <c r="A238" t="s">
        <v>412</v>
      </c>
      <c r="B238" t="s">
        <v>413</v>
      </c>
      <c r="C238" t="s">
        <v>627</v>
      </c>
      <c r="D238" s="3" t="s">
        <v>158</v>
      </c>
      <c r="E238" t="s">
        <v>414</v>
      </c>
      <c r="F238" s="19">
        <v>2.9523400000000002E-2</v>
      </c>
      <c r="G238" s="20">
        <v>0</v>
      </c>
      <c r="H238" s="20">
        <v>0.04</v>
      </c>
      <c r="I238" s="20">
        <v>0</v>
      </c>
      <c r="J238" s="20">
        <v>7.0000000000000007E-2</v>
      </c>
      <c r="K238" s="21">
        <v>0.19189100000000001</v>
      </c>
      <c r="L238" s="12"/>
      <c r="M238" s="30">
        <v>0.19189100000000001</v>
      </c>
      <c r="N238" s="30">
        <v>0.19</v>
      </c>
      <c r="O238" s="30">
        <v>0.2</v>
      </c>
      <c r="P238" s="30">
        <v>0.03</v>
      </c>
      <c r="Q238" s="30">
        <v>0.27</v>
      </c>
      <c r="R238" s="30">
        <v>1.11816</v>
      </c>
      <c r="S238" s="12"/>
      <c r="T238" s="29">
        <v>0.19189100000000001</v>
      </c>
      <c r="U238" s="29">
        <v>0</v>
      </c>
      <c r="V238" s="29">
        <v>0.03</v>
      </c>
      <c r="W238" s="29">
        <v>0.12</v>
      </c>
      <c r="X238" s="29">
        <v>0</v>
      </c>
      <c r="Y238" s="29">
        <v>5.9191300000000002E-2</v>
      </c>
      <c r="Z238" s="17"/>
    </row>
    <row r="239" spans="1:26" x14ac:dyDescent="0.2">
      <c r="A239" t="s">
        <v>415</v>
      </c>
      <c r="B239" t="s">
        <v>413</v>
      </c>
      <c r="C239" t="s">
        <v>627</v>
      </c>
      <c r="D239" s="3" t="s">
        <v>158</v>
      </c>
      <c r="E239" t="s">
        <v>416</v>
      </c>
      <c r="F239" s="22">
        <v>0.141957</v>
      </c>
      <c r="G239" s="23">
        <v>0</v>
      </c>
      <c r="H239" s="23">
        <v>0.01</v>
      </c>
      <c r="I239" s="23">
        <v>0</v>
      </c>
      <c r="J239" s="23">
        <v>0.09</v>
      </c>
      <c r="K239" s="24">
        <v>0.31823600000000002</v>
      </c>
      <c r="L239" s="12"/>
      <c r="M239" s="29">
        <v>0.31823600000000002</v>
      </c>
      <c r="N239" s="29">
        <v>0</v>
      </c>
      <c r="O239" s="29">
        <v>0.06</v>
      </c>
      <c r="P239" s="29">
        <v>0.01</v>
      </c>
      <c r="Q239" s="29">
        <v>0.33</v>
      </c>
      <c r="R239" s="29">
        <v>0.98126400000000003</v>
      </c>
      <c r="S239" s="12"/>
      <c r="T239" s="30">
        <v>0.31823600000000002</v>
      </c>
      <c r="U239" s="30">
        <v>0</v>
      </c>
      <c r="V239" s="30">
        <v>0</v>
      </c>
      <c r="W239" s="30">
        <v>0.16</v>
      </c>
      <c r="X239" s="30">
        <v>0</v>
      </c>
      <c r="Y239" s="30">
        <v>3.4799299999999998E-2</v>
      </c>
      <c r="Z239" s="17"/>
    </row>
    <row r="240" spans="1:26" x14ac:dyDescent="0.2">
      <c r="A240" t="s">
        <v>417</v>
      </c>
      <c r="B240" t="s">
        <v>418</v>
      </c>
      <c r="C240" t="s">
        <v>627</v>
      </c>
      <c r="D240" s="3" t="s">
        <v>402</v>
      </c>
      <c r="E240" t="s">
        <v>419</v>
      </c>
      <c r="F240" s="19">
        <v>0.896729</v>
      </c>
      <c r="G240" s="20">
        <v>0</v>
      </c>
      <c r="H240" s="20">
        <v>0.02</v>
      </c>
      <c r="I240" s="20">
        <v>0.27</v>
      </c>
      <c r="J240" s="20">
        <v>0.01</v>
      </c>
      <c r="K240" s="21">
        <v>0.58101800000000003</v>
      </c>
      <c r="L240" s="12"/>
      <c r="M240" s="29">
        <v>0.58101800000000003</v>
      </c>
      <c r="N240" s="29">
        <v>0</v>
      </c>
      <c r="O240" s="29">
        <v>0.15</v>
      </c>
      <c r="P240" s="29">
        <v>0.03</v>
      </c>
      <c r="Q240" s="29">
        <v>0.02</v>
      </c>
      <c r="R240" s="29">
        <v>0.76334400000000002</v>
      </c>
      <c r="S240" s="12"/>
      <c r="T240" s="29">
        <v>0.58101800000000003</v>
      </c>
      <c r="U240" s="29">
        <v>0</v>
      </c>
      <c r="V240" s="29">
        <v>0.01</v>
      </c>
      <c r="W240" s="29">
        <v>0.37</v>
      </c>
      <c r="X240" s="29">
        <v>0</v>
      </c>
      <c r="Y240" s="29">
        <v>0.10657899999999999</v>
      </c>
      <c r="Z240" s="17"/>
    </row>
    <row r="241" spans="1:26" x14ac:dyDescent="0.2">
      <c r="A241" t="s">
        <v>420</v>
      </c>
      <c r="B241" t="s">
        <v>418</v>
      </c>
      <c r="C241" t="s">
        <v>627</v>
      </c>
      <c r="D241" s="3" t="s">
        <v>402</v>
      </c>
      <c r="E241" t="s">
        <v>421</v>
      </c>
      <c r="F241" s="19">
        <v>0.122576</v>
      </c>
      <c r="G241" s="20">
        <v>0</v>
      </c>
      <c r="H241" s="20">
        <v>0.01</v>
      </c>
      <c r="I241" s="20">
        <v>0.06</v>
      </c>
      <c r="J241" s="20">
        <v>0.02</v>
      </c>
      <c r="K241" s="21">
        <v>7.6568499999999998E-2</v>
      </c>
      <c r="L241" s="12"/>
      <c r="M241" s="29">
        <v>7.6568499999999998E-2</v>
      </c>
      <c r="N241" s="29">
        <v>0</v>
      </c>
      <c r="O241" s="29">
        <v>0.05</v>
      </c>
      <c r="P241" s="29">
        <v>0</v>
      </c>
      <c r="Q241" s="29">
        <v>0.03</v>
      </c>
      <c r="R241" s="29">
        <v>0.19839499999999999</v>
      </c>
      <c r="S241" s="12"/>
      <c r="T241" s="29">
        <v>7.6568499999999998E-2</v>
      </c>
      <c r="U241" s="29">
        <v>0</v>
      </c>
      <c r="V241" s="29">
        <v>0.05</v>
      </c>
      <c r="W241" s="29">
        <v>0.05</v>
      </c>
      <c r="X241" s="29">
        <v>0</v>
      </c>
      <c r="Y241" s="29">
        <v>7.6648499999999994E-2</v>
      </c>
      <c r="Z241" s="17"/>
    </row>
    <row r="242" spans="1:26" x14ac:dyDescent="0.2">
      <c r="A242" t="s">
        <v>422</v>
      </c>
      <c r="B242" t="s">
        <v>418</v>
      </c>
      <c r="C242" t="s">
        <v>627</v>
      </c>
      <c r="D242" s="3" t="s">
        <v>402</v>
      </c>
      <c r="E242" t="s">
        <v>419</v>
      </c>
      <c r="F242" s="22">
        <v>0.39198</v>
      </c>
      <c r="G242" s="23">
        <v>0</v>
      </c>
      <c r="H242" s="23">
        <v>0.02</v>
      </c>
      <c r="I242" s="23">
        <v>0.14000000000000001</v>
      </c>
      <c r="J242" s="23">
        <v>0.04</v>
      </c>
      <c r="K242" s="24">
        <v>0.27604299999999998</v>
      </c>
      <c r="L242" s="12"/>
      <c r="M242" s="30">
        <v>0.27604299999999998</v>
      </c>
      <c r="N242" s="30">
        <v>0</v>
      </c>
      <c r="O242" s="30">
        <v>0.02</v>
      </c>
      <c r="P242" s="30">
        <v>0.01</v>
      </c>
      <c r="Q242" s="30">
        <v>0.24</v>
      </c>
      <c r="R242" s="30">
        <v>0.63604000000000005</v>
      </c>
      <c r="S242" s="12"/>
      <c r="T242" s="29">
        <v>0.27604299999999998</v>
      </c>
      <c r="U242" s="29">
        <v>0</v>
      </c>
      <c r="V242" s="29">
        <v>0.01</v>
      </c>
      <c r="W242" s="29">
        <v>0.2</v>
      </c>
      <c r="X242" s="29">
        <v>0</v>
      </c>
      <c r="Y242" s="29">
        <v>0</v>
      </c>
      <c r="Z242" s="17"/>
    </row>
    <row r="243" spans="1:26" x14ac:dyDescent="0.2">
      <c r="A243" t="s">
        <v>423</v>
      </c>
      <c r="B243" t="s">
        <v>424</v>
      </c>
      <c r="C243" t="s">
        <v>627</v>
      </c>
      <c r="D243" s="3" t="s">
        <v>425</v>
      </c>
      <c r="E243" t="s">
        <v>426</v>
      </c>
      <c r="F243" s="19">
        <v>0.27105600000000002</v>
      </c>
      <c r="G243" s="20">
        <v>0</v>
      </c>
      <c r="H243" s="20">
        <v>0.02</v>
      </c>
      <c r="I243" s="20">
        <v>0.01</v>
      </c>
      <c r="J243" s="20">
        <v>0.06</v>
      </c>
      <c r="K243" s="21">
        <v>0.37651699999999999</v>
      </c>
      <c r="L243" s="12"/>
      <c r="M243" s="29">
        <v>0.37651699999999999</v>
      </c>
      <c r="N243" s="29">
        <v>0</v>
      </c>
      <c r="O243" s="29">
        <v>0.02</v>
      </c>
      <c r="P243" s="29">
        <v>0</v>
      </c>
      <c r="Q243" s="29">
        <v>0.19</v>
      </c>
      <c r="R243" s="29">
        <v>0.68921100000000002</v>
      </c>
      <c r="S243" s="12"/>
      <c r="T243" s="30">
        <v>0.37651699999999999</v>
      </c>
      <c r="U243" s="30">
        <v>0</v>
      </c>
      <c r="V243" s="30">
        <v>0</v>
      </c>
      <c r="W243" s="30">
        <v>0.23</v>
      </c>
      <c r="X243" s="30">
        <v>0</v>
      </c>
      <c r="Y243" s="30">
        <v>3.01716E-2</v>
      </c>
      <c r="Z243" s="17"/>
    </row>
    <row r="244" spans="1:26" x14ac:dyDescent="0.2">
      <c r="A244" t="s">
        <v>427</v>
      </c>
      <c r="B244" t="s">
        <v>428</v>
      </c>
      <c r="C244" t="s">
        <v>627</v>
      </c>
      <c r="D244" s="3" t="s">
        <v>425</v>
      </c>
      <c r="E244" t="s">
        <v>429</v>
      </c>
      <c r="F244" s="19">
        <v>7.1794899999999995E-2</v>
      </c>
      <c r="G244" s="20">
        <v>0</v>
      </c>
      <c r="H244" s="20">
        <v>0</v>
      </c>
      <c r="I244" s="20">
        <v>0</v>
      </c>
      <c r="J244" s="20">
        <v>0.18</v>
      </c>
      <c r="K244" s="21">
        <v>0.33068599999999998</v>
      </c>
      <c r="L244" s="12"/>
      <c r="M244" s="29">
        <v>0.33068599999999998</v>
      </c>
      <c r="N244" s="29">
        <v>0.03</v>
      </c>
      <c r="O244" s="29">
        <v>0</v>
      </c>
      <c r="P244" s="29">
        <v>0</v>
      </c>
      <c r="Q244" s="29">
        <v>0.78</v>
      </c>
      <c r="R244" s="29">
        <v>1.48594</v>
      </c>
      <c r="S244" s="12"/>
      <c r="T244" s="30">
        <v>0.33068599999999998</v>
      </c>
      <c r="U244" s="30">
        <v>0</v>
      </c>
      <c r="V244" s="30">
        <v>0</v>
      </c>
      <c r="W244" s="30">
        <v>0.23</v>
      </c>
      <c r="X244" s="30">
        <v>0</v>
      </c>
      <c r="Y244" s="30">
        <v>0</v>
      </c>
      <c r="Z244" s="17"/>
    </row>
    <row r="245" spans="1:26" s="40" customFormat="1" ht="17" thickBot="1" x14ac:dyDescent="0.25">
      <c r="A245" s="40" t="s">
        <v>430</v>
      </c>
      <c r="B245" s="40" t="s">
        <v>431</v>
      </c>
      <c r="C245" s="40" t="s">
        <v>627</v>
      </c>
      <c r="D245" s="41" t="s">
        <v>290</v>
      </c>
      <c r="E245" s="40" t="s">
        <v>432</v>
      </c>
      <c r="F245" s="42">
        <v>0.41238399999999997</v>
      </c>
      <c r="G245" s="43">
        <v>0</v>
      </c>
      <c r="H245" s="43">
        <v>0.33</v>
      </c>
      <c r="I245" s="43">
        <v>0.01</v>
      </c>
      <c r="J245" s="43">
        <v>0.03</v>
      </c>
      <c r="K245" s="44">
        <v>0.87927100000000002</v>
      </c>
      <c r="L245" s="45"/>
      <c r="M245" s="43">
        <v>0.87927100000000002</v>
      </c>
      <c r="N245" s="43">
        <v>0</v>
      </c>
      <c r="O245" s="43">
        <v>0.11</v>
      </c>
      <c r="P245" s="43">
        <v>0.01</v>
      </c>
      <c r="Q245" s="43">
        <v>0.11</v>
      </c>
      <c r="R245" s="43">
        <v>1.15469</v>
      </c>
      <c r="S245" s="45"/>
      <c r="T245" s="43">
        <v>0.87927100000000002</v>
      </c>
      <c r="U245" s="43">
        <v>0</v>
      </c>
      <c r="V245" s="43">
        <v>0.46</v>
      </c>
      <c r="W245" s="43">
        <v>0.1</v>
      </c>
      <c r="X245" s="43">
        <v>0</v>
      </c>
      <c r="Y245" s="43">
        <v>1.3710199999999999</v>
      </c>
      <c r="Z245" s="46"/>
    </row>
    <row r="246" spans="1:26" x14ac:dyDescent="0.2">
      <c r="A246" t="s">
        <v>490</v>
      </c>
      <c r="B246" t="s">
        <v>491</v>
      </c>
      <c r="C246" t="s">
        <v>633</v>
      </c>
      <c r="D246" s="3" t="s">
        <v>438</v>
      </c>
      <c r="E246" t="s">
        <v>492</v>
      </c>
      <c r="F246" s="19">
        <v>0.17225199999999999</v>
      </c>
      <c r="G246" s="20">
        <v>0</v>
      </c>
      <c r="H246" s="20">
        <v>0.28000000000000003</v>
      </c>
      <c r="I246" s="20">
        <v>0</v>
      </c>
      <c r="J246" s="20">
        <v>0.56000000000000005</v>
      </c>
      <c r="K246" s="21">
        <v>1.13791</v>
      </c>
      <c r="L246" s="12"/>
      <c r="M246" s="29">
        <v>1.13791</v>
      </c>
      <c r="N246" s="29">
        <v>0</v>
      </c>
      <c r="O246" s="29">
        <v>0</v>
      </c>
      <c r="P246" s="29">
        <v>0</v>
      </c>
      <c r="Q246" s="29">
        <v>0.01</v>
      </c>
      <c r="R246" s="29">
        <v>1.1479900000000001</v>
      </c>
      <c r="S246" s="12"/>
      <c r="T246" s="29">
        <v>1.13791</v>
      </c>
      <c r="U246" s="29">
        <v>0</v>
      </c>
      <c r="V246" s="29">
        <v>0.02</v>
      </c>
      <c r="W246" s="29">
        <v>0.01</v>
      </c>
      <c r="X246" s="29">
        <v>0</v>
      </c>
      <c r="Y246" s="29">
        <v>1.15995</v>
      </c>
      <c r="Z246" s="17"/>
    </row>
    <row r="247" spans="1:26" x14ac:dyDescent="0.2">
      <c r="A247" t="s">
        <v>434</v>
      </c>
      <c r="B247" t="s">
        <v>433</v>
      </c>
      <c r="C247" t="s">
        <v>628</v>
      </c>
      <c r="D247" s="3" t="s">
        <v>50</v>
      </c>
      <c r="E247" t="s">
        <v>435</v>
      </c>
      <c r="F247" s="19">
        <v>0</v>
      </c>
      <c r="G247" s="20">
        <v>0</v>
      </c>
      <c r="H247" s="20">
        <v>0</v>
      </c>
      <c r="I247" s="20">
        <v>0</v>
      </c>
      <c r="J247" s="20">
        <v>0.04</v>
      </c>
      <c r="K247" s="21">
        <v>4.2623899999999999E-2</v>
      </c>
      <c r="L247" s="12"/>
      <c r="M247" s="30">
        <v>4.2623899999999999E-2</v>
      </c>
      <c r="N247" s="30">
        <v>0</v>
      </c>
      <c r="O247" s="30">
        <v>0.09</v>
      </c>
      <c r="P247" s="30">
        <v>0</v>
      </c>
      <c r="Q247" s="30">
        <v>0.2</v>
      </c>
      <c r="R247" s="30">
        <v>0.35155700000000001</v>
      </c>
      <c r="S247" s="12"/>
      <c r="T247" s="29">
        <v>4.2623899999999999E-2</v>
      </c>
      <c r="U247" s="29">
        <v>0</v>
      </c>
      <c r="V247" s="29">
        <v>0.89</v>
      </c>
      <c r="W247" s="29">
        <v>0.02</v>
      </c>
      <c r="X247" s="29">
        <v>0</v>
      </c>
      <c r="Y247" s="29">
        <v>0.97421599999999997</v>
      </c>
      <c r="Z247" s="17"/>
    </row>
    <row r="248" spans="1:26" x14ac:dyDescent="0.2">
      <c r="A248" t="s">
        <v>448</v>
      </c>
      <c r="B248" t="s">
        <v>449</v>
      </c>
      <c r="C248" t="s">
        <v>628</v>
      </c>
      <c r="D248" s="3" t="s">
        <v>450</v>
      </c>
      <c r="E248" t="s">
        <v>451</v>
      </c>
      <c r="F248" s="19">
        <v>0</v>
      </c>
      <c r="G248" s="20">
        <v>0</v>
      </c>
      <c r="H248" s="20">
        <v>0.01</v>
      </c>
      <c r="I248" s="20">
        <v>0.01</v>
      </c>
      <c r="J248" s="20">
        <v>0.02</v>
      </c>
      <c r="K248" s="21">
        <v>2.1223700000000002E-2</v>
      </c>
      <c r="L248" s="12"/>
      <c r="M248" s="29">
        <v>2.1223700000000002E-2</v>
      </c>
      <c r="N248" s="29">
        <v>0</v>
      </c>
      <c r="O248" s="29">
        <v>0.02</v>
      </c>
      <c r="P248" s="29">
        <v>0</v>
      </c>
      <c r="Q248" s="29">
        <v>0.08</v>
      </c>
      <c r="R248" s="29">
        <v>0.12731500000000001</v>
      </c>
      <c r="S248" s="12"/>
      <c r="T248" s="29">
        <v>2.1223700000000002E-2</v>
      </c>
      <c r="U248" s="29">
        <v>0</v>
      </c>
      <c r="V248" s="29">
        <v>0.89</v>
      </c>
      <c r="W248" s="29">
        <v>0.02</v>
      </c>
      <c r="X248" s="29">
        <v>0</v>
      </c>
      <c r="Y248" s="29">
        <v>0.94844700000000004</v>
      </c>
      <c r="Z248" s="17"/>
    </row>
    <row r="249" spans="1:26" x14ac:dyDescent="0.2">
      <c r="A249" t="s">
        <v>452</v>
      </c>
      <c r="B249" t="s">
        <v>449</v>
      </c>
      <c r="C249" t="s">
        <v>628</v>
      </c>
      <c r="D249" s="3" t="s">
        <v>450</v>
      </c>
      <c r="E249" t="s">
        <v>453</v>
      </c>
      <c r="F249" s="19">
        <v>0</v>
      </c>
      <c r="G249" s="20">
        <v>0</v>
      </c>
      <c r="H249" s="20">
        <v>0.01</v>
      </c>
      <c r="I249" s="20">
        <v>0</v>
      </c>
      <c r="J249" s="20">
        <v>0</v>
      </c>
      <c r="K249" s="21">
        <v>1.1472700000000001E-2</v>
      </c>
      <c r="L249" s="12"/>
      <c r="M249" s="30">
        <v>1.1472700000000001E-2</v>
      </c>
      <c r="N249" s="30">
        <v>0</v>
      </c>
      <c r="O249" s="30">
        <v>0.21</v>
      </c>
      <c r="P249" s="30">
        <v>0</v>
      </c>
      <c r="Q249" s="30">
        <v>0.09</v>
      </c>
      <c r="R249" s="30">
        <v>0.35523700000000002</v>
      </c>
      <c r="S249" s="12"/>
      <c r="T249" s="29">
        <v>1.1472700000000001E-2</v>
      </c>
      <c r="U249" s="29">
        <v>0</v>
      </c>
      <c r="V249" s="29">
        <v>0</v>
      </c>
      <c r="W249" s="29">
        <v>0.01</v>
      </c>
      <c r="X249" s="29">
        <v>0</v>
      </c>
      <c r="Y249" s="29">
        <v>0</v>
      </c>
      <c r="Z249" s="17"/>
    </row>
    <row r="250" spans="1:26" x14ac:dyDescent="0.2">
      <c r="A250" t="s">
        <v>454</v>
      </c>
      <c r="B250" t="s">
        <v>455</v>
      </c>
      <c r="C250" t="s">
        <v>628</v>
      </c>
      <c r="D250" s="3" t="s">
        <v>282</v>
      </c>
      <c r="E250" t="s">
        <v>456</v>
      </c>
      <c r="F250" s="19">
        <v>0</v>
      </c>
      <c r="G250" s="20">
        <v>0</v>
      </c>
      <c r="H250" s="20">
        <v>0.01</v>
      </c>
      <c r="I250" s="20">
        <v>0</v>
      </c>
      <c r="J250" s="20">
        <v>0</v>
      </c>
      <c r="K250" s="21">
        <v>1.09392E-2</v>
      </c>
      <c r="L250" s="12"/>
      <c r="M250" s="29">
        <v>1.09392E-2</v>
      </c>
      <c r="N250" s="29">
        <v>0</v>
      </c>
      <c r="O250" s="29">
        <v>0.02</v>
      </c>
      <c r="P250" s="29">
        <v>0</v>
      </c>
      <c r="Q250" s="29">
        <v>0.05</v>
      </c>
      <c r="R250" s="29">
        <v>8.7464100000000003E-2</v>
      </c>
      <c r="S250" s="12"/>
      <c r="T250" s="29">
        <v>1.09392E-2</v>
      </c>
      <c r="U250" s="29">
        <v>0</v>
      </c>
      <c r="V250" s="29">
        <v>0.98</v>
      </c>
      <c r="W250" s="29">
        <v>0.01</v>
      </c>
      <c r="X250" s="29">
        <v>0</v>
      </c>
      <c r="Y250" s="29">
        <v>1.07928</v>
      </c>
      <c r="Z250" s="17"/>
    </row>
    <row r="251" spans="1:26" x14ac:dyDescent="0.2">
      <c r="A251" t="s">
        <v>517</v>
      </c>
      <c r="B251" t="s">
        <v>518</v>
      </c>
      <c r="C251" t="s">
        <v>634</v>
      </c>
      <c r="D251" s="3" t="s">
        <v>438</v>
      </c>
      <c r="E251" t="s">
        <v>519</v>
      </c>
      <c r="F251" s="19">
        <v>1.14673</v>
      </c>
      <c r="G251" s="20">
        <v>0</v>
      </c>
      <c r="H251" s="20">
        <v>0.01</v>
      </c>
      <c r="I251" s="20">
        <v>0.01</v>
      </c>
      <c r="J251" s="20">
        <v>0</v>
      </c>
      <c r="K251" s="21">
        <v>1.1477900000000001</v>
      </c>
      <c r="L251" s="12"/>
      <c r="M251" s="29">
        <v>1.1477900000000001</v>
      </c>
      <c r="N251" s="29">
        <v>0</v>
      </c>
      <c r="O251" s="29">
        <v>0</v>
      </c>
      <c r="P251" s="29">
        <v>0</v>
      </c>
      <c r="Q251" s="29">
        <v>0</v>
      </c>
      <c r="R251" s="29">
        <v>1.14638</v>
      </c>
      <c r="S251" s="12"/>
      <c r="T251" s="29">
        <v>1.1477900000000001</v>
      </c>
      <c r="U251" s="29">
        <v>0</v>
      </c>
      <c r="V251" s="29">
        <v>0</v>
      </c>
      <c r="W251" s="29">
        <v>0</v>
      </c>
      <c r="X251" s="29">
        <v>0</v>
      </c>
      <c r="Y251" s="29">
        <v>1.1583300000000001</v>
      </c>
      <c r="Z251" s="17"/>
    </row>
    <row r="252" spans="1:26" x14ac:dyDescent="0.2">
      <c r="A252" t="s">
        <v>520</v>
      </c>
      <c r="B252" t="s">
        <v>521</v>
      </c>
      <c r="C252" t="s">
        <v>634</v>
      </c>
      <c r="D252" s="3" t="s">
        <v>438</v>
      </c>
      <c r="E252" t="s">
        <v>522</v>
      </c>
      <c r="F252" s="19">
        <v>0.85846</v>
      </c>
      <c r="G252" s="20">
        <v>0</v>
      </c>
      <c r="H252" s="20">
        <v>0.23</v>
      </c>
      <c r="I252" s="20">
        <v>0.03</v>
      </c>
      <c r="J252" s="20">
        <v>0</v>
      </c>
      <c r="K252" s="21">
        <v>1.09836</v>
      </c>
      <c r="L252" s="12"/>
      <c r="M252" s="29">
        <v>1.09836</v>
      </c>
      <c r="N252" s="29">
        <v>0.02</v>
      </c>
      <c r="O252" s="29">
        <v>0.04</v>
      </c>
      <c r="P252" s="29">
        <v>0</v>
      </c>
      <c r="Q252" s="29">
        <v>0</v>
      </c>
      <c r="R252" s="29">
        <v>1.1677</v>
      </c>
      <c r="S252" s="12"/>
      <c r="T252" s="29">
        <v>1.09836</v>
      </c>
      <c r="U252" s="29">
        <v>0</v>
      </c>
      <c r="V252" s="29">
        <v>0.12</v>
      </c>
      <c r="W252" s="29">
        <v>0.02</v>
      </c>
      <c r="X252" s="29">
        <v>0</v>
      </c>
      <c r="Y252" s="29">
        <v>1.23054</v>
      </c>
      <c r="Z252" s="17"/>
    </row>
    <row r="253" spans="1:26" x14ac:dyDescent="0.2">
      <c r="A253" t="s">
        <v>523</v>
      </c>
      <c r="B253" t="s">
        <v>524</v>
      </c>
      <c r="C253" t="s">
        <v>634</v>
      </c>
      <c r="D253" s="3" t="s">
        <v>438</v>
      </c>
      <c r="E253" t="s">
        <v>525</v>
      </c>
      <c r="F253" s="19">
        <v>1.06623</v>
      </c>
      <c r="G253" s="20">
        <v>0</v>
      </c>
      <c r="H253" s="20">
        <v>0.05</v>
      </c>
      <c r="I253" s="20">
        <v>0</v>
      </c>
      <c r="J253" s="20">
        <v>0</v>
      </c>
      <c r="K253" s="21">
        <v>1.1238900000000001</v>
      </c>
      <c r="L253" s="12"/>
      <c r="M253" s="29">
        <v>1.1238900000000001</v>
      </c>
      <c r="N253" s="29">
        <v>0</v>
      </c>
      <c r="O253" s="29">
        <v>0</v>
      </c>
      <c r="P253" s="29">
        <v>0</v>
      </c>
      <c r="Q253" s="29">
        <v>0</v>
      </c>
      <c r="R253" s="29">
        <v>1.1226700000000001</v>
      </c>
      <c r="S253" s="12"/>
      <c r="T253" s="29">
        <v>1.1238900000000001</v>
      </c>
      <c r="U253" s="29">
        <v>0</v>
      </c>
      <c r="V253" s="29">
        <v>0.02</v>
      </c>
      <c r="W253" s="29">
        <v>0</v>
      </c>
      <c r="X253" s="29">
        <v>0</v>
      </c>
      <c r="Y253" s="29">
        <v>1.1567099999999999</v>
      </c>
      <c r="Z253" s="17"/>
    </row>
    <row r="254" spans="1:26" x14ac:dyDescent="0.2">
      <c r="A254" t="s">
        <v>526</v>
      </c>
      <c r="B254" t="s">
        <v>527</v>
      </c>
      <c r="C254" t="s">
        <v>634</v>
      </c>
      <c r="D254" s="3" t="s">
        <v>438</v>
      </c>
      <c r="E254" t="s">
        <v>504</v>
      </c>
      <c r="F254" s="19">
        <v>0.14688000000000001</v>
      </c>
      <c r="G254" s="20">
        <v>0</v>
      </c>
      <c r="H254" s="20">
        <v>0.04</v>
      </c>
      <c r="I254" s="20">
        <v>0</v>
      </c>
      <c r="J254" s="20">
        <v>0.77</v>
      </c>
      <c r="K254" s="21">
        <v>0.99683500000000003</v>
      </c>
      <c r="L254" s="12"/>
      <c r="M254" s="29">
        <v>0.99683500000000003</v>
      </c>
      <c r="N254" s="29">
        <v>0</v>
      </c>
      <c r="O254" s="29">
        <v>0.03</v>
      </c>
      <c r="P254" s="29">
        <v>0</v>
      </c>
      <c r="Q254" s="29">
        <v>0</v>
      </c>
      <c r="R254" s="29">
        <v>1.0281499999999999</v>
      </c>
      <c r="S254" s="12"/>
      <c r="T254" s="29">
        <v>0.99683500000000003</v>
      </c>
      <c r="U254" s="29">
        <v>0</v>
      </c>
      <c r="V254" s="29">
        <v>0.04</v>
      </c>
      <c r="W254" s="29">
        <v>0</v>
      </c>
      <c r="X254" s="29">
        <v>0.01</v>
      </c>
      <c r="Y254" s="29">
        <v>1.05324</v>
      </c>
      <c r="Z254" s="17"/>
    </row>
    <row r="255" spans="1:26" x14ac:dyDescent="0.2">
      <c r="A255" t="s">
        <v>528</v>
      </c>
      <c r="B255" t="s">
        <v>527</v>
      </c>
      <c r="C255" t="s">
        <v>634</v>
      </c>
      <c r="D255" s="3" t="s">
        <v>438</v>
      </c>
      <c r="E255" t="s">
        <v>635</v>
      </c>
      <c r="F255" s="19">
        <v>1.19991</v>
      </c>
      <c r="G255" s="20">
        <v>0</v>
      </c>
      <c r="H255" s="20">
        <v>0</v>
      </c>
      <c r="I255" s="20">
        <v>0.65</v>
      </c>
      <c r="J255" s="20">
        <v>0</v>
      </c>
      <c r="K255" s="21">
        <v>1.8082399999999998E-2</v>
      </c>
      <c r="L255" s="12"/>
      <c r="M255" s="29">
        <v>1.8082399999999998E-2</v>
      </c>
      <c r="N255" s="29">
        <v>0</v>
      </c>
      <c r="O255" s="29">
        <v>0</v>
      </c>
      <c r="P255" s="29">
        <v>0.01</v>
      </c>
      <c r="Q255" s="29">
        <v>0</v>
      </c>
      <c r="R255" s="29">
        <v>0</v>
      </c>
      <c r="S255" s="12"/>
      <c r="T255" s="29">
        <v>1.8082399999999998E-2</v>
      </c>
      <c r="U255" s="29">
        <v>0</v>
      </c>
      <c r="V255" s="29">
        <v>0</v>
      </c>
      <c r="W255" s="29">
        <v>0.01</v>
      </c>
      <c r="X255" s="29">
        <v>0</v>
      </c>
      <c r="Y255" s="29">
        <v>0</v>
      </c>
      <c r="Z255" s="17"/>
    </row>
    <row r="256" spans="1:26" x14ac:dyDescent="0.2">
      <c r="A256" t="s">
        <v>529</v>
      </c>
      <c r="B256" t="s">
        <v>527</v>
      </c>
      <c r="C256" t="s">
        <v>634</v>
      </c>
      <c r="D256" s="3" t="s">
        <v>438</v>
      </c>
      <c r="E256" t="s">
        <v>530</v>
      </c>
      <c r="F256" s="22">
        <v>0.22735</v>
      </c>
      <c r="G256" s="23">
        <v>0</v>
      </c>
      <c r="H256" s="23">
        <v>0</v>
      </c>
      <c r="I256" s="23">
        <v>0</v>
      </c>
      <c r="J256" s="23">
        <v>0.26</v>
      </c>
      <c r="K256" s="28">
        <v>0.803921</v>
      </c>
      <c r="L256" s="12"/>
      <c r="M256" s="29">
        <v>0.803921</v>
      </c>
      <c r="N256" s="29">
        <v>0</v>
      </c>
      <c r="O256" s="29">
        <v>0</v>
      </c>
      <c r="P256" s="29">
        <v>0</v>
      </c>
      <c r="Q256" s="29">
        <v>0.64</v>
      </c>
      <c r="R256" s="29">
        <v>2.1888800000000002</v>
      </c>
      <c r="S256" s="12"/>
      <c r="T256" s="29">
        <v>0.803921</v>
      </c>
      <c r="U256" s="29">
        <v>0</v>
      </c>
      <c r="V256" s="29">
        <v>0</v>
      </c>
      <c r="W256" s="29">
        <v>0.36</v>
      </c>
      <c r="X256" s="29">
        <v>0</v>
      </c>
      <c r="Y256" s="29">
        <v>0</v>
      </c>
      <c r="Z256" s="17"/>
    </row>
    <row r="257" spans="1:26" x14ac:dyDescent="0.2">
      <c r="A257" t="s">
        <v>531</v>
      </c>
      <c r="B257" t="s">
        <v>527</v>
      </c>
      <c r="C257" t="s">
        <v>634</v>
      </c>
      <c r="D257" s="3" t="s">
        <v>438</v>
      </c>
      <c r="E257" t="s">
        <v>532</v>
      </c>
      <c r="F257" s="19">
        <v>2.8656899999999999E-2</v>
      </c>
      <c r="G257" s="20">
        <v>0</v>
      </c>
      <c r="H257" s="20">
        <v>0</v>
      </c>
      <c r="I257" s="20">
        <v>0</v>
      </c>
      <c r="J257" s="20">
        <v>0.02</v>
      </c>
      <c r="K257" s="21">
        <v>5.7332500000000002E-2</v>
      </c>
      <c r="L257" s="12"/>
      <c r="M257" s="29">
        <v>5.7332500000000002E-2</v>
      </c>
      <c r="N257" s="29">
        <v>0</v>
      </c>
      <c r="O257" s="29">
        <v>0</v>
      </c>
      <c r="P257" s="29">
        <v>0.02</v>
      </c>
      <c r="Q257" s="29">
        <v>7.0000000000000007E-2</v>
      </c>
      <c r="R257" s="29">
        <v>0.12857399999999999</v>
      </c>
      <c r="S257" s="12"/>
      <c r="T257" s="29">
        <v>5.7332500000000002E-2</v>
      </c>
      <c r="U257" s="29">
        <v>0</v>
      </c>
      <c r="V257" s="29">
        <v>0.02</v>
      </c>
      <c r="W257" s="29">
        <v>0.02</v>
      </c>
      <c r="X257" s="29">
        <v>0</v>
      </c>
      <c r="Y257" s="29">
        <v>5.7592600000000001E-2</v>
      </c>
      <c r="Z257" s="17"/>
    </row>
    <row r="258" spans="1:26" x14ac:dyDescent="0.2">
      <c r="A258" t="s">
        <v>493</v>
      </c>
      <c r="B258" t="s">
        <v>494</v>
      </c>
      <c r="C258" t="s">
        <v>634</v>
      </c>
      <c r="D258" s="3" t="s">
        <v>438</v>
      </c>
      <c r="E258" t="s">
        <v>495</v>
      </c>
      <c r="F258" s="19">
        <v>1.07362</v>
      </c>
      <c r="G258" s="20">
        <v>0</v>
      </c>
      <c r="H258" s="20">
        <v>0.08</v>
      </c>
      <c r="I258" s="20">
        <v>0.03</v>
      </c>
      <c r="J258" s="20">
        <v>0</v>
      </c>
      <c r="K258" s="21">
        <v>1.1290199999999999</v>
      </c>
      <c r="L258" s="12"/>
      <c r="M258" s="29">
        <v>1.1290199999999999</v>
      </c>
      <c r="N258" s="29">
        <v>0</v>
      </c>
      <c r="O258" s="29">
        <v>0</v>
      </c>
      <c r="P258" s="29">
        <v>0.03</v>
      </c>
      <c r="Q258" s="29">
        <v>0</v>
      </c>
      <c r="R258" s="29">
        <v>1.0954299999999999</v>
      </c>
      <c r="S258" s="12"/>
      <c r="T258" s="29">
        <v>1.1290199999999999</v>
      </c>
      <c r="U258" s="29">
        <v>0</v>
      </c>
      <c r="V258" s="29">
        <v>0.04</v>
      </c>
      <c r="W258" s="29">
        <v>0</v>
      </c>
      <c r="X258" s="29">
        <v>0</v>
      </c>
      <c r="Y258" s="29">
        <v>1.18143</v>
      </c>
      <c r="Z258" s="17"/>
    </row>
    <row r="259" spans="1:26" x14ac:dyDescent="0.2">
      <c r="A259" t="s">
        <v>496</v>
      </c>
      <c r="B259" t="s">
        <v>497</v>
      </c>
      <c r="C259" t="s">
        <v>634</v>
      </c>
      <c r="D259" s="3" t="s">
        <v>498</v>
      </c>
      <c r="E259" t="s">
        <v>499</v>
      </c>
      <c r="F259" s="19">
        <v>0</v>
      </c>
      <c r="G259" s="20">
        <v>0</v>
      </c>
      <c r="H259" s="20">
        <v>0</v>
      </c>
      <c r="I259" s="20">
        <v>0</v>
      </c>
      <c r="J259" s="20">
        <v>0.02</v>
      </c>
      <c r="K259" s="21">
        <v>2.0474900000000001E-2</v>
      </c>
      <c r="L259" s="12"/>
      <c r="M259" s="29">
        <v>2.0474900000000001E-2</v>
      </c>
      <c r="N259" s="29">
        <v>0</v>
      </c>
      <c r="O259" s="29">
        <v>0</v>
      </c>
      <c r="P259" s="29">
        <v>0</v>
      </c>
      <c r="Q259" s="29">
        <v>0.98</v>
      </c>
      <c r="R259" s="29">
        <v>1.0237000000000001</v>
      </c>
      <c r="S259" s="12"/>
      <c r="T259" s="29">
        <v>2.0474900000000001E-2</v>
      </c>
      <c r="U259" s="29">
        <v>0</v>
      </c>
      <c r="V259" s="29">
        <v>0</v>
      </c>
      <c r="W259" s="29">
        <v>0.02</v>
      </c>
      <c r="X259" s="29">
        <v>0</v>
      </c>
      <c r="Y259" s="29">
        <v>0</v>
      </c>
      <c r="Z259" s="17"/>
    </row>
    <row r="260" spans="1:26" x14ac:dyDescent="0.2">
      <c r="A260" t="s">
        <v>500</v>
      </c>
      <c r="B260" t="s">
        <v>497</v>
      </c>
      <c r="C260" t="s">
        <v>634</v>
      </c>
      <c r="D260" s="3" t="s">
        <v>498</v>
      </c>
      <c r="E260" t="s">
        <v>501</v>
      </c>
      <c r="F260" s="19">
        <v>1.9641499999999999E-2</v>
      </c>
      <c r="G260" s="20">
        <v>0</v>
      </c>
      <c r="H260" s="20">
        <v>0</v>
      </c>
      <c r="I260" s="20">
        <v>0</v>
      </c>
      <c r="J260" s="20">
        <v>0.02</v>
      </c>
      <c r="K260" s="21">
        <v>5.8473700000000003E-2</v>
      </c>
      <c r="L260" s="12"/>
      <c r="M260" s="30">
        <v>5.8473700000000003E-2</v>
      </c>
      <c r="N260" s="30">
        <v>0.02</v>
      </c>
      <c r="O260" s="30">
        <v>0.01</v>
      </c>
      <c r="P260" s="30">
        <v>0</v>
      </c>
      <c r="Q260" s="30">
        <v>0.12</v>
      </c>
      <c r="R260" s="30">
        <v>0.34876000000000001</v>
      </c>
      <c r="S260" s="12"/>
      <c r="T260" s="29">
        <v>5.8473700000000003E-2</v>
      </c>
      <c r="U260" s="29">
        <v>0</v>
      </c>
      <c r="V260" s="29">
        <v>0</v>
      </c>
      <c r="W260" s="29">
        <v>0.03</v>
      </c>
      <c r="X260" s="29">
        <v>0</v>
      </c>
      <c r="Y260" s="29">
        <v>0</v>
      </c>
      <c r="Z260" s="17"/>
    </row>
    <row r="261" spans="1:26" x14ac:dyDescent="0.2">
      <c r="A261" t="s">
        <v>502</v>
      </c>
      <c r="B261" t="s">
        <v>503</v>
      </c>
      <c r="C261" t="s">
        <v>634</v>
      </c>
      <c r="D261" s="3" t="s">
        <v>498</v>
      </c>
      <c r="E261" t="s">
        <v>504</v>
      </c>
      <c r="F261" s="19">
        <v>1.64679</v>
      </c>
      <c r="G261" s="20">
        <v>0.02</v>
      </c>
      <c r="H261" s="20">
        <v>0.03</v>
      </c>
      <c r="I261" s="20">
        <v>0.87</v>
      </c>
      <c r="J261" s="20">
        <v>0.02</v>
      </c>
      <c r="K261" s="21">
        <v>0.67905000000000004</v>
      </c>
      <c r="L261" s="12"/>
      <c r="M261" s="29">
        <v>0.67905000000000004</v>
      </c>
      <c r="N261" s="29">
        <v>0.03</v>
      </c>
      <c r="O261" s="29">
        <v>0.26</v>
      </c>
      <c r="P261" s="29">
        <v>0.02</v>
      </c>
      <c r="Q261" s="29">
        <v>0.14000000000000001</v>
      </c>
      <c r="R261" s="29">
        <v>1.17361</v>
      </c>
      <c r="S261" s="12"/>
      <c r="T261" s="29">
        <v>0.67905000000000004</v>
      </c>
      <c r="U261" s="29">
        <v>0</v>
      </c>
      <c r="V261" s="29">
        <v>0.05</v>
      </c>
      <c r="W261" s="29">
        <v>0.5</v>
      </c>
      <c r="X261" s="29">
        <v>0</v>
      </c>
      <c r="Y261" s="29">
        <v>0.134801</v>
      </c>
      <c r="Z261" s="17"/>
    </row>
    <row r="262" spans="1:26" x14ac:dyDescent="0.2">
      <c r="A262" t="s">
        <v>505</v>
      </c>
      <c r="B262" t="s">
        <v>503</v>
      </c>
      <c r="C262" t="s">
        <v>634</v>
      </c>
      <c r="D262" s="3" t="s">
        <v>498</v>
      </c>
      <c r="E262" t="s">
        <v>504</v>
      </c>
      <c r="F262" s="19">
        <v>1.1816500000000001E-2</v>
      </c>
      <c r="G262" s="20">
        <v>0</v>
      </c>
      <c r="H262" s="20">
        <v>0.01</v>
      </c>
      <c r="I262" s="20">
        <v>0</v>
      </c>
      <c r="J262" s="20">
        <v>0.12</v>
      </c>
      <c r="K262" s="21">
        <v>0.165606</v>
      </c>
      <c r="L262" s="12"/>
      <c r="M262" s="29">
        <v>0.165606</v>
      </c>
      <c r="N262" s="29">
        <v>0</v>
      </c>
      <c r="O262" s="29">
        <v>0.1</v>
      </c>
      <c r="P262" s="29">
        <v>0</v>
      </c>
      <c r="Q262" s="29">
        <v>0.64</v>
      </c>
      <c r="R262" s="29">
        <v>1.0393399999999999</v>
      </c>
      <c r="S262" s="12"/>
      <c r="T262" s="29">
        <v>0.165606</v>
      </c>
      <c r="U262" s="29">
        <v>0</v>
      </c>
      <c r="V262" s="29">
        <v>0</v>
      </c>
      <c r="W262" s="29">
        <v>0.14000000000000001</v>
      </c>
      <c r="X262" s="29">
        <v>0</v>
      </c>
      <c r="Y262" s="29">
        <v>0</v>
      </c>
      <c r="Z262" s="17"/>
    </row>
    <row r="263" spans="1:26" x14ac:dyDescent="0.2">
      <c r="A263" t="s">
        <v>506</v>
      </c>
      <c r="B263" t="s">
        <v>503</v>
      </c>
      <c r="C263" t="s">
        <v>634</v>
      </c>
      <c r="D263" s="3" t="s">
        <v>498</v>
      </c>
      <c r="E263" t="s">
        <v>504</v>
      </c>
      <c r="F263" s="19">
        <v>0</v>
      </c>
      <c r="G263" s="20">
        <v>0</v>
      </c>
      <c r="H263" s="20">
        <v>0</v>
      </c>
      <c r="I263" s="20">
        <v>0</v>
      </c>
      <c r="J263" s="20">
        <v>0.01</v>
      </c>
      <c r="K263" s="21">
        <v>1.02495E-2</v>
      </c>
      <c r="L263" s="12"/>
      <c r="M263" s="29">
        <v>1.02495E-2</v>
      </c>
      <c r="N263" s="29">
        <v>0</v>
      </c>
      <c r="O263" s="29">
        <v>0.25</v>
      </c>
      <c r="P263" s="29">
        <v>0</v>
      </c>
      <c r="Q263" s="29">
        <v>0.52</v>
      </c>
      <c r="R263" s="29">
        <v>0.79942000000000002</v>
      </c>
      <c r="S263" s="12"/>
      <c r="T263" s="29">
        <v>1.02495E-2</v>
      </c>
      <c r="U263" s="29">
        <v>0</v>
      </c>
      <c r="V263" s="29">
        <v>0</v>
      </c>
      <c r="W263" s="29">
        <v>0.01</v>
      </c>
      <c r="X263" s="29">
        <v>0</v>
      </c>
      <c r="Y263" s="29">
        <v>0</v>
      </c>
      <c r="Z263" s="17"/>
    </row>
    <row r="264" spans="1:26" x14ac:dyDescent="0.2">
      <c r="A264" t="s">
        <v>436</v>
      </c>
      <c r="B264" t="s">
        <v>437</v>
      </c>
      <c r="C264" t="s">
        <v>629</v>
      </c>
      <c r="D264" s="3" t="s">
        <v>438</v>
      </c>
      <c r="E264" t="s">
        <v>439</v>
      </c>
      <c r="F264" s="19">
        <v>0.72478200000000004</v>
      </c>
      <c r="G264" s="20">
        <v>0</v>
      </c>
      <c r="H264" s="20">
        <v>0.05</v>
      </c>
      <c r="I264" s="20">
        <v>0</v>
      </c>
      <c r="J264" s="20">
        <v>0.01</v>
      </c>
      <c r="K264" s="21">
        <v>0.80214600000000003</v>
      </c>
      <c r="L264" s="12"/>
      <c r="M264" s="29">
        <v>0.80214600000000003</v>
      </c>
      <c r="N264" s="29">
        <v>0</v>
      </c>
      <c r="O264" s="29">
        <v>0.03</v>
      </c>
      <c r="P264" s="29">
        <v>0.04</v>
      </c>
      <c r="Q264" s="29">
        <v>0.1</v>
      </c>
      <c r="R264" s="29">
        <v>0.91427700000000001</v>
      </c>
      <c r="S264" s="12"/>
      <c r="T264" s="29">
        <v>0.80214600000000003</v>
      </c>
      <c r="U264" s="29">
        <v>0</v>
      </c>
      <c r="V264" s="29">
        <v>0.38</v>
      </c>
      <c r="W264" s="29">
        <v>0.04</v>
      </c>
      <c r="X264" s="29">
        <v>0.02</v>
      </c>
      <c r="Y264" s="29">
        <v>1.2726599999999999</v>
      </c>
      <c r="Z264" s="17"/>
    </row>
    <row r="265" spans="1:26" x14ac:dyDescent="0.2">
      <c r="A265" t="s">
        <v>440</v>
      </c>
      <c r="B265" t="s">
        <v>437</v>
      </c>
      <c r="C265" t="s">
        <v>629</v>
      </c>
      <c r="D265" s="3" t="s">
        <v>438</v>
      </c>
      <c r="E265" t="s">
        <v>441</v>
      </c>
      <c r="F265" s="22">
        <v>0.236758</v>
      </c>
      <c r="G265" s="23">
        <v>0</v>
      </c>
      <c r="H265" s="23">
        <v>0.23</v>
      </c>
      <c r="I265" s="23">
        <v>0.08</v>
      </c>
      <c r="J265" s="23">
        <v>0.12</v>
      </c>
      <c r="K265" s="24">
        <v>0.541574</v>
      </c>
      <c r="L265" s="12"/>
      <c r="M265" s="29">
        <v>0.541574</v>
      </c>
      <c r="N265" s="29">
        <v>0</v>
      </c>
      <c r="O265" s="29">
        <v>0.27</v>
      </c>
      <c r="P265" s="29">
        <v>0</v>
      </c>
      <c r="Q265" s="29">
        <v>0.02</v>
      </c>
      <c r="R265" s="29">
        <v>0.86793299999999995</v>
      </c>
      <c r="S265" s="12"/>
      <c r="T265" s="29">
        <v>0.541574</v>
      </c>
      <c r="U265" s="29">
        <v>0</v>
      </c>
      <c r="V265" s="29">
        <v>0.55000000000000004</v>
      </c>
      <c r="W265" s="29">
        <v>0.02</v>
      </c>
      <c r="X265" s="29">
        <v>0</v>
      </c>
      <c r="Y265" s="29">
        <v>1.1491800000000001</v>
      </c>
      <c r="Z265" s="17"/>
    </row>
    <row r="266" spans="1:26" x14ac:dyDescent="0.2">
      <c r="A266" t="s">
        <v>479</v>
      </c>
      <c r="B266" t="s">
        <v>480</v>
      </c>
      <c r="C266" t="s">
        <v>629</v>
      </c>
      <c r="D266" s="3" t="s">
        <v>438</v>
      </c>
      <c r="E266" t="s">
        <v>481</v>
      </c>
      <c r="F266" s="22">
        <v>0.14338400000000001</v>
      </c>
      <c r="G266" s="23">
        <v>0</v>
      </c>
      <c r="H266" s="23">
        <v>0.12</v>
      </c>
      <c r="I266" s="23">
        <v>0</v>
      </c>
      <c r="J266" s="23">
        <v>0.21</v>
      </c>
      <c r="K266" s="24">
        <v>0.57436399999999999</v>
      </c>
      <c r="L266" s="12"/>
      <c r="M266" s="29">
        <v>0.57436399999999999</v>
      </c>
      <c r="N266" s="29">
        <v>0</v>
      </c>
      <c r="O266" s="29">
        <v>0.03</v>
      </c>
      <c r="P266" s="29">
        <v>7.0000000000000007E-2</v>
      </c>
      <c r="Q266" s="29">
        <v>0.5</v>
      </c>
      <c r="R266" s="29">
        <v>1.17099</v>
      </c>
      <c r="S266" s="12"/>
      <c r="T266" s="29">
        <v>0.57436399999999999</v>
      </c>
      <c r="U266" s="29">
        <v>0</v>
      </c>
      <c r="V266" s="29">
        <v>0.75</v>
      </c>
      <c r="W266" s="29">
        <v>0.19</v>
      </c>
      <c r="X266" s="29">
        <v>0</v>
      </c>
      <c r="Y266" s="29">
        <v>1.3176699999999999</v>
      </c>
      <c r="Z266" s="17"/>
    </row>
    <row r="267" spans="1:26" x14ac:dyDescent="0.2">
      <c r="A267" t="s">
        <v>482</v>
      </c>
      <c r="B267" t="s">
        <v>483</v>
      </c>
      <c r="C267" t="s">
        <v>629</v>
      </c>
      <c r="D267" s="3" t="s">
        <v>438</v>
      </c>
      <c r="E267" t="s">
        <v>484</v>
      </c>
      <c r="F267" s="19">
        <v>0.99924100000000005</v>
      </c>
      <c r="G267" s="20">
        <v>0</v>
      </c>
      <c r="H267" s="20">
        <v>0.13</v>
      </c>
      <c r="I267" s="20">
        <v>0</v>
      </c>
      <c r="J267" s="20">
        <v>0.02</v>
      </c>
      <c r="K267" s="21">
        <v>1.1789499999999999</v>
      </c>
      <c r="L267" s="12"/>
      <c r="M267" s="29">
        <v>1.1789499999999999</v>
      </c>
      <c r="N267" s="29">
        <v>0</v>
      </c>
      <c r="O267" s="29">
        <v>0</v>
      </c>
      <c r="P267" s="29">
        <v>0</v>
      </c>
      <c r="Q267" s="29">
        <v>0</v>
      </c>
      <c r="R267" s="29">
        <v>1.17702</v>
      </c>
      <c r="S267" s="12"/>
      <c r="T267" s="29">
        <v>1.1789499999999999</v>
      </c>
      <c r="U267" s="29">
        <v>0</v>
      </c>
      <c r="V267" s="29">
        <v>0.01</v>
      </c>
      <c r="W267" s="29">
        <v>0</v>
      </c>
      <c r="X267" s="29">
        <v>0</v>
      </c>
      <c r="Y267" s="29">
        <v>1.2022600000000001</v>
      </c>
      <c r="Z267" s="17"/>
    </row>
    <row r="268" spans="1:26" x14ac:dyDescent="0.2">
      <c r="A268" t="s">
        <v>485</v>
      </c>
      <c r="B268" t="s">
        <v>483</v>
      </c>
      <c r="C268" t="s">
        <v>629</v>
      </c>
      <c r="D268" s="3" t="s">
        <v>438</v>
      </c>
      <c r="E268" t="s">
        <v>486</v>
      </c>
      <c r="F268" s="19">
        <v>1.2416200000000001E-2</v>
      </c>
      <c r="G268" s="20">
        <v>0</v>
      </c>
      <c r="H268" s="20">
        <v>0</v>
      </c>
      <c r="I268" s="20">
        <v>0</v>
      </c>
      <c r="J268" s="20">
        <v>0.11</v>
      </c>
      <c r="K268" s="21">
        <v>0.14917900000000001</v>
      </c>
      <c r="L268" s="12"/>
      <c r="M268" s="29">
        <v>0.14917900000000001</v>
      </c>
      <c r="N268" s="29">
        <v>0</v>
      </c>
      <c r="O268" s="29">
        <v>0.09</v>
      </c>
      <c r="P268" s="29">
        <v>0</v>
      </c>
      <c r="Q268" s="29">
        <v>0.37</v>
      </c>
      <c r="R268" s="29">
        <v>0.71942399999999995</v>
      </c>
      <c r="S268" s="12"/>
      <c r="T268" s="29">
        <v>0.14917900000000001</v>
      </c>
      <c r="U268" s="29">
        <v>0</v>
      </c>
      <c r="V268" s="29">
        <v>0.04</v>
      </c>
      <c r="W268" s="29">
        <v>0.14000000000000001</v>
      </c>
      <c r="X268" s="29">
        <v>0</v>
      </c>
      <c r="Y268" s="29">
        <v>2.5103899999999998E-2</v>
      </c>
      <c r="Z268" s="17"/>
    </row>
    <row r="269" spans="1:26" x14ac:dyDescent="0.2">
      <c r="A269" t="s">
        <v>445</v>
      </c>
      <c r="B269" t="s">
        <v>446</v>
      </c>
      <c r="C269" t="s">
        <v>631</v>
      </c>
      <c r="D269" s="3" t="s">
        <v>158</v>
      </c>
      <c r="E269" t="s">
        <v>447</v>
      </c>
      <c r="F269" s="19">
        <v>0</v>
      </c>
      <c r="G269" s="20">
        <v>0</v>
      </c>
      <c r="H269" s="20">
        <v>0</v>
      </c>
      <c r="I269" s="20">
        <v>0</v>
      </c>
      <c r="J269" s="20">
        <v>0.01</v>
      </c>
      <c r="K269" s="21">
        <v>1.2518E-2</v>
      </c>
      <c r="L269" s="12"/>
      <c r="M269" s="29">
        <v>1.2518E-2</v>
      </c>
      <c r="N269" s="29">
        <v>0.01</v>
      </c>
      <c r="O269" s="29">
        <v>0.04</v>
      </c>
      <c r="P269" s="29">
        <v>0</v>
      </c>
      <c r="Q269" s="29">
        <v>0.05</v>
      </c>
      <c r="R269" s="29">
        <v>0.13747000000000001</v>
      </c>
      <c r="S269" s="12"/>
      <c r="T269" s="29">
        <v>1.2518E-2</v>
      </c>
      <c r="U269" s="29">
        <v>0</v>
      </c>
      <c r="V269" s="29">
        <v>0.02</v>
      </c>
      <c r="W269" s="29">
        <v>0.03</v>
      </c>
      <c r="X269" s="29">
        <v>0</v>
      </c>
      <c r="Y269" s="29">
        <v>0</v>
      </c>
      <c r="Z269" s="17"/>
    </row>
    <row r="270" spans="1:26" x14ac:dyDescent="0.2">
      <c r="A270" t="s">
        <v>469</v>
      </c>
      <c r="B270" t="s">
        <v>470</v>
      </c>
      <c r="C270" t="s">
        <v>631</v>
      </c>
      <c r="D270" s="3" t="s">
        <v>158</v>
      </c>
      <c r="E270" t="s">
        <v>471</v>
      </c>
      <c r="F270" s="19">
        <v>0.16698399999999999</v>
      </c>
      <c r="G270" s="20">
        <v>0</v>
      </c>
      <c r="H270" s="20">
        <v>0.02</v>
      </c>
      <c r="I270" s="20">
        <v>0.01</v>
      </c>
      <c r="J270" s="20">
        <v>0.02</v>
      </c>
      <c r="K270" s="21">
        <v>0.20891000000000001</v>
      </c>
      <c r="L270" s="12"/>
      <c r="M270" s="30">
        <v>0.20891000000000001</v>
      </c>
      <c r="N270" s="30">
        <v>0</v>
      </c>
      <c r="O270" s="30">
        <v>0.06</v>
      </c>
      <c r="P270" s="30">
        <v>0</v>
      </c>
      <c r="Q270" s="30">
        <v>0.06</v>
      </c>
      <c r="R270" s="30">
        <v>0.37466500000000003</v>
      </c>
      <c r="S270" s="12"/>
      <c r="T270" s="29">
        <v>0.20891000000000001</v>
      </c>
      <c r="U270" s="29">
        <v>0</v>
      </c>
      <c r="V270" s="29">
        <v>0</v>
      </c>
      <c r="W270" s="29">
        <v>0.1</v>
      </c>
      <c r="X270" s="29">
        <v>0</v>
      </c>
      <c r="Y270" s="29">
        <v>7.0078100000000004E-2</v>
      </c>
      <c r="Z270" s="17"/>
    </row>
    <row r="271" spans="1:26" x14ac:dyDescent="0.2">
      <c r="A271" t="s">
        <v>457</v>
      </c>
      <c r="B271" t="s">
        <v>458</v>
      </c>
      <c r="C271" t="s">
        <v>632</v>
      </c>
      <c r="D271" s="3" t="s">
        <v>438</v>
      </c>
      <c r="E271" t="s">
        <v>459</v>
      </c>
      <c r="F271" s="19">
        <v>1.8611599999999999</v>
      </c>
      <c r="G271" s="20">
        <v>0</v>
      </c>
      <c r="H271" s="20">
        <v>0.01</v>
      </c>
      <c r="I271" s="20">
        <v>1.27</v>
      </c>
      <c r="J271" s="20">
        <v>0</v>
      </c>
      <c r="K271" s="21">
        <v>0.162109</v>
      </c>
      <c r="L271" s="12"/>
      <c r="M271" s="29">
        <v>0.162109</v>
      </c>
      <c r="N271" s="29">
        <v>0</v>
      </c>
      <c r="O271" s="29">
        <v>0.05</v>
      </c>
      <c r="P271" s="29">
        <v>7.0000000000000007E-2</v>
      </c>
      <c r="Q271" s="29">
        <v>0</v>
      </c>
      <c r="R271" s="29">
        <v>0.13448399999999999</v>
      </c>
      <c r="S271" s="12"/>
      <c r="T271" s="29">
        <v>0.162109</v>
      </c>
      <c r="U271" s="29">
        <v>0</v>
      </c>
      <c r="V271" s="29">
        <v>0.06</v>
      </c>
      <c r="W271" s="29">
        <v>0.1</v>
      </c>
      <c r="X271" s="29">
        <v>0</v>
      </c>
      <c r="Y271" s="29">
        <v>0.109032</v>
      </c>
      <c r="Z271" s="17"/>
    </row>
    <row r="272" spans="1:26" x14ac:dyDescent="0.2">
      <c r="A272" t="s">
        <v>460</v>
      </c>
      <c r="B272" t="s">
        <v>458</v>
      </c>
      <c r="C272" t="s">
        <v>632</v>
      </c>
      <c r="D272" s="3" t="s">
        <v>438</v>
      </c>
      <c r="E272" t="s">
        <v>461</v>
      </c>
      <c r="F272" s="19">
        <v>7.3081999999999994E-2</v>
      </c>
      <c r="G272" s="20">
        <v>0</v>
      </c>
      <c r="H272" s="20">
        <v>0.14000000000000001</v>
      </c>
      <c r="I272" s="20">
        <v>0</v>
      </c>
      <c r="J272" s="20">
        <v>0.71</v>
      </c>
      <c r="K272" s="21">
        <v>0.96064000000000005</v>
      </c>
      <c r="L272" s="12"/>
      <c r="M272" s="29">
        <v>0.96064000000000005</v>
      </c>
      <c r="N272" s="29">
        <v>0</v>
      </c>
      <c r="O272" s="29">
        <v>0.05</v>
      </c>
      <c r="P272" s="29">
        <v>0</v>
      </c>
      <c r="Q272" s="29">
        <v>0</v>
      </c>
      <c r="R272" s="29">
        <v>1.0126999999999999</v>
      </c>
      <c r="S272" s="12"/>
      <c r="T272" s="29">
        <v>0.96064000000000005</v>
      </c>
      <c r="U272" s="29">
        <v>0</v>
      </c>
      <c r="V272" s="29">
        <v>0.08</v>
      </c>
      <c r="W272" s="29">
        <v>0</v>
      </c>
      <c r="X272" s="29">
        <v>0</v>
      </c>
      <c r="Y272" s="29">
        <v>1.048</v>
      </c>
      <c r="Z272" s="17"/>
    </row>
    <row r="273" spans="1:26" x14ac:dyDescent="0.2">
      <c r="A273" t="s">
        <v>462</v>
      </c>
      <c r="B273" t="s">
        <v>458</v>
      </c>
      <c r="C273" t="s">
        <v>632</v>
      </c>
      <c r="D273" s="3" t="s">
        <v>438</v>
      </c>
      <c r="E273" t="s">
        <v>461</v>
      </c>
      <c r="F273" s="19">
        <v>0.43576799999999999</v>
      </c>
      <c r="G273" s="20">
        <v>0</v>
      </c>
      <c r="H273" s="20">
        <v>0.01</v>
      </c>
      <c r="I273" s="20">
        <v>0.03</v>
      </c>
      <c r="J273" s="20">
        <v>0</v>
      </c>
      <c r="K273" s="21">
        <v>0.40990500000000002</v>
      </c>
      <c r="L273" s="12"/>
      <c r="M273" s="29">
        <v>0.40990500000000002</v>
      </c>
      <c r="N273" s="29">
        <v>0</v>
      </c>
      <c r="O273" s="29">
        <v>0.03</v>
      </c>
      <c r="P273" s="29">
        <v>0.01</v>
      </c>
      <c r="Q273" s="29">
        <v>0.03</v>
      </c>
      <c r="R273" s="29">
        <v>0.47443299999999999</v>
      </c>
      <c r="S273" s="12"/>
      <c r="T273" s="29">
        <v>0.40990500000000002</v>
      </c>
      <c r="U273" s="29">
        <v>0</v>
      </c>
      <c r="V273" s="29">
        <v>0.03</v>
      </c>
      <c r="W273" s="29">
        <v>0.31</v>
      </c>
      <c r="X273" s="29">
        <v>0.01</v>
      </c>
      <c r="Y273" s="29">
        <v>5.3358099999999999E-2</v>
      </c>
      <c r="Z273" s="17"/>
    </row>
    <row r="274" spans="1:26" x14ac:dyDescent="0.2">
      <c r="A274" t="s">
        <v>463</v>
      </c>
      <c r="B274" t="s">
        <v>458</v>
      </c>
      <c r="C274" t="s">
        <v>632</v>
      </c>
      <c r="D274" s="3" t="s">
        <v>438</v>
      </c>
      <c r="E274" t="s">
        <v>464</v>
      </c>
      <c r="F274" s="19">
        <v>1.65037E-2</v>
      </c>
      <c r="G274" s="20">
        <v>0</v>
      </c>
      <c r="H274" s="20">
        <v>0</v>
      </c>
      <c r="I274" s="20">
        <v>0</v>
      </c>
      <c r="J274" s="20">
        <v>0.03</v>
      </c>
      <c r="K274" s="21">
        <v>6.58836E-2</v>
      </c>
      <c r="L274" s="12"/>
      <c r="M274" s="29">
        <v>6.58836E-2</v>
      </c>
      <c r="N274" s="29">
        <v>0.01</v>
      </c>
      <c r="O274" s="29">
        <v>0</v>
      </c>
      <c r="P274" s="29">
        <v>0</v>
      </c>
      <c r="Q274" s="29">
        <v>0.12</v>
      </c>
      <c r="R274" s="29">
        <v>0.27880700000000003</v>
      </c>
      <c r="S274" s="12"/>
      <c r="T274" s="29">
        <v>6.58836E-2</v>
      </c>
      <c r="U274" s="29">
        <v>0</v>
      </c>
      <c r="V274" s="29">
        <v>0.02</v>
      </c>
      <c r="W274" s="29">
        <v>0.06</v>
      </c>
      <c r="X274" s="29">
        <v>0</v>
      </c>
      <c r="Y274" s="29">
        <v>0</v>
      </c>
      <c r="Z274" s="17"/>
    </row>
    <row r="275" spans="1:26" x14ac:dyDescent="0.2">
      <c r="A275" t="s">
        <v>465</v>
      </c>
      <c r="B275" t="s">
        <v>458</v>
      </c>
      <c r="C275" t="s">
        <v>632</v>
      </c>
      <c r="D275" s="3" t="s">
        <v>438</v>
      </c>
      <c r="E275" t="s">
        <v>461</v>
      </c>
      <c r="F275" s="19">
        <v>0.15085899999999999</v>
      </c>
      <c r="G275" s="20">
        <v>0.01</v>
      </c>
      <c r="H275" s="20">
        <v>0.1</v>
      </c>
      <c r="I275" s="20">
        <v>0</v>
      </c>
      <c r="J275" s="20">
        <v>0.56999999999999995</v>
      </c>
      <c r="K275" s="21">
        <v>1.00725</v>
      </c>
      <c r="L275" s="12"/>
      <c r="M275" s="29">
        <v>1.00725</v>
      </c>
      <c r="N275" s="29">
        <v>7.0000000000000007E-2</v>
      </c>
      <c r="O275" s="29">
        <v>0.03</v>
      </c>
      <c r="P275" s="29">
        <v>0.01</v>
      </c>
      <c r="Q275" s="29">
        <v>0.12</v>
      </c>
      <c r="R275" s="29">
        <v>1.2681</v>
      </c>
      <c r="S275" s="12"/>
      <c r="T275" s="29">
        <v>1.00725</v>
      </c>
      <c r="U275" s="29">
        <v>0.01</v>
      </c>
      <c r="V275" s="29">
        <v>0.27</v>
      </c>
      <c r="W275" s="29">
        <v>0.06</v>
      </c>
      <c r="X275" s="29">
        <v>0</v>
      </c>
      <c r="Y275" s="29">
        <v>1.2975300000000001</v>
      </c>
      <c r="Z275" s="17"/>
    </row>
    <row r="276" spans="1:26" x14ac:dyDescent="0.2">
      <c r="A276" t="s">
        <v>466</v>
      </c>
      <c r="B276" t="s">
        <v>467</v>
      </c>
      <c r="C276" t="s">
        <v>632</v>
      </c>
      <c r="D276" s="3" t="s">
        <v>438</v>
      </c>
      <c r="E276" t="s">
        <v>468</v>
      </c>
      <c r="F276" s="19">
        <v>6.5470899999999999E-2</v>
      </c>
      <c r="G276" s="20">
        <v>0</v>
      </c>
      <c r="H276" s="20">
        <v>0.59</v>
      </c>
      <c r="I276" s="20">
        <v>0</v>
      </c>
      <c r="J276" s="20">
        <v>0.34</v>
      </c>
      <c r="K276" s="21">
        <v>1.0807899999999999</v>
      </c>
      <c r="L276" s="12"/>
      <c r="M276" s="29">
        <v>1.0807899999999999</v>
      </c>
      <c r="N276" s="29">
        <v>0</v>
      </c>
      <c r="O276" s="29">
        <v>0</v>
      </c>
      <c r="P276" s="29">
        <v>0</v>
      </c>
      <c r="Q276" s="29">
        <v>0</v>
      </c>
      <c r="R276" s="29">
        <v>1.0801799999999999</v>
      </c>
      <c r="S276" s="12"/>
      <c r="T276" s="29">
        <v>1.0807899999999999</v>
      </c>
      <c r="U276" s="29">
        <v>0</v>
      </c>
      <c r="V276" s="29">
        <v>0.01</v>
      </c>
      <c r="W276" s="29">
        <v>0</v>
      </c>
      <c r="X276" s="29">
        <v>0</v>
      </c>
      <c r="Y276" s="29">
        <v>1.0991200000000001</v>
      </c>
      <c r="Z276" s="17"/>
    </row>
    <row r="277" spans="1:26" x14ac:dyDescent="0.2">
      <c r="A277" t="s">
        <v>472</v>
      </c>
      <c r="B277" t="s">
        <v>473</v>
      </c>
      <c r="C277" t="s">
        <v>632</v>
      </c>
      <c r="D277" s="3" t="s">
        <v>438</v>
      </c>
      <c r="E277" t="s">
        <v>474</v>
      </c>
      <c r="F277" s="19">
        <v>0.58760000000000001</v>
      </c>
      <c r="G277" s="20">
        <v>0.01</v>
      </c>
      <c r="H277" s="20">
        <v>0.33</v>
      </c>
      <c r="I277" s="20">
        <v>0</v>
      </c>
      <c r="J277" s="20">
        <v>0.08</v>
      </c>
      <c r="K277" s="21">
        <v>1.0725</v>
      </c>
      <c r="L277" s="12"/>
      <c r="M277" s="29">
        <v>1.0725</v>
      </c>
      <c r="N277" s="29">
        <v>0</v>
      </c>
      <c r="O277" s="29">
        <v>0.02</v>
      </c>
      <c r="P277" s="29">
        <v>0.02</v>
      </c>
      <c r="Q277" s="29">
        <v>0.01</v>
      </c>
      <c r="R277" s="29">
        <v>1.0826800000000001</v>
      </c>
      <c r="S277" s="12"/>
      <c r="T277" s="29">
        <v>1.0725</v>
      </c>
      <c r="U277" s="29">
        <v>0</v>
      </c>
      <c r="V277" s="29">
        <v>0.08</v>
      </c>
      <c r="W277" s="29">
        <v>0.01</v>
      </c>
      <c r="X277" s="29">
        <v>0</v>
      </c>
      <c r="Y277" s="29">
        <v>1.1637500000000001</v>
      </c>
      <c r="Z277" s="17"/>
    </row>
    <row r="278" spans="1:26" x14ac:dyDescent="0.2">
      <c r="A278" t="s">
        <v>475</v>
      </c>
      <c r="B278" t="s">
        <v>473</v>
      </c>
      <c r="C278" t="s">
        <v>632</v>
      </c>
      <c r="D278" s="3" t="s">
        <v>438</v>
      </c>
      <c r="E278" t="s">
        <v>476</v>
      </c>
      <c r="F278" s="19">
        <v>1.0834999999999999</v>
      </c>
      <c r="G278" s="20">
        <v>0</v>
      </c>
      <c r="H278" s="20">
        <v>0</v>
      </c>
      <c r="I278" s="20">
        <v>0.66</v>
      </c>
      <c r="J278" s="20">
        <v>0</v>
      </c>
      <c r="K278" s="21">
        <v>0.13017599999999999</v>
      </c>
      <c r="L278" s="12"/>
      <c r="M278" s="29">
        <v>0.13017599999999999</v>
      </c>
      <c r="N278" s="29">
        <v>0</v>
      </c>
      <c r="O278" s="29">
        <v>0.02</v>
      </c>
      <c r="P278" s="29">
        <v>0.03</v>
      </c>
      <c r="Q278" s="29">
        <v>0</v>
      </c>
      <c r="R278" s="29">
        <v>0.114992</v>
      </c>
      <c r="S278" s="12"/>
      <c r="T278" s="29">
        <v>0.13017599999999999</v>
      </c>
      <c r="U278" s="29">
        <v>0</v>
      </c>
      <c r="V278" s="29">
        <v>0.01</v>
      </c>
      <c r="W278" s="29">
        <v>0.09</v>
      </c>
      <c r="X278" s="29">
        <v>0</v>
      </c>
      <c r="Y278" s="29">
        <v>1.45305E-2</v>
      </c>
      <c r="Z278" s="17"/>
    </row>
    <row r="279" spans="1:26" x14ac:dyDescent="0.2">
      <c r="A279" t="s">
        <v>477</v>
      </c>
      <c r="B279" t="s">
        <v>473</v>
      </c>
      <c r="C279" t="s">
        <v>632</v>
      </c>
      <c r="D279" s="3" t="s">
        <v>438</v>
      </c>
      <c r="E279" t="s">
        <v>478</v>
      </c>
      <c r="F279" s="19">
        <v>0</v>
      </c>
      <c r="G279" s="20">
        <v>0</v>
      </c>
      <c r="H279" s="20">
        <v>0</v>
      </c>
      <c r="I279" s="20">
        <v>0</v>
      </c>
      <c r="J279" s="20">
        <v>0.11</v>
      </c>
      <c r="K279" s="21">
        <v>0.20533899999999999</v>
      </c>
      <c r="L279" s="12"/>
      <c r="M279" s="30">
        <v>0.20533899999999999</v>
      </c>
      <c r="N279" s="30">
        <v>0.1</v>
      </c>
      <c r="O279" s="30">
        <v>0.03</v>
      </c>
      <c r="P279" s="30">
        <v>0.02</v>
      </c>
      <c r="Q279" s="30">
        <v>0.2</v>
      </c>
      <c r="R279" s="30">
        <v>0.77726200000000001</v>
      </c>
      <c r="S279" s="12"/>
      <c r="T279" s="29">
        <v>0.20533899999999999</v>
      </c>
      <c r="U279" s="29">
        <v>0</v>
      </c>
      <c r="V279" s="29">
        <v>0</v>
      </c>
      <c r="W279" s="29">
        <v>0.1</v>
      </c>
      <c r="X279" s="29">
        <v>0</v>
      </c>
      <c r="Y279" s="29">
        <v>1.8202099999999999E-2</v>
      </c>
      <c r="Z279" s="17"/>
    </row>
    <row r="280" spans="1:26" x14ac:dyDescent="0.2">
      <c r="A280" t="s">
        <v>487</v>
      </c>
      <c r="B280" t="s">
        <v>488</v>
      </c>
      <c r="C280" t="s">
        <v>632</v>
      </c>
      <c r="D280" s="3" t="s">
        <v>438</v>
      </c>
      <c r="E280" t="s">
        <v>489</v>
      </c>
      <c r="F280" s="19">
        <v>1.11961</v>
      </c>
      <c r="G280" s="20">
        <v>0</v>
      </c>
      <c r="H280" s="20">
        <v>0</v>
      </c>
      <c r="I280" s="20">
        <v>0.76</v>
      </c>
      <c r="J280" s="20">
        <v>0</v>
      </c>
      <c r="K280" s="21">
        <v>6.9239800000000004E-2</v>
      </c>
      <c r="L280" s="12"/>
      <c r="M280" s="29">
        <v>6.9239800000000004E-2</v>
      </c>
      <c r="N280" s="29">
        <v>0</v>
      </c>
      <c r="O280" s="29">
        <v>0</v>
      </c>
      <c r="P280" s="29">
        <v>0</v>
      </c>
      <c r="Q280" s="29">
        <v>0.01</v>
      </c>
      <c r="R280" s="29">
        <v>8.2609199999999994E-2</v>
      </c>
      <c r="S280" s="12"/>
      <c r="T280" s="29">
        <v>6.9239800000000004E-2</v>
      </c>
      <c r="U280" s="29">
        <v>0</v>
      </c>
      <c r="V280" s="29">
        <v>0.02</v>
      </c>
      <c r="W280" s="29">
        <v>0.04</v>
      </c>
      <c r="X280" s="29">
        <v>0</v>
      </c>
      <c r="Y280" s="29">
        <v>4.1879600000000003E-2</v>
      </c>
      <c r="Z280" s="17"/>
    </row>
    <row r="281" spans="1:26" x14ac:dyDescent="0.2">
      <c r="A281" t="s">
        <v>507</v>
      </c>
      <c r="B281" t="s">
        <v>508</v>
      </c>
      <c r="C281" t="s">
        <v>632</v>
      </c>
      <c r="D281" s="3" t="s">
        <v>438</v>
      </c>
      <c r="E281" t="s">
        <v>509</v>
      </c>
      <c r="F281" s="19">
        <v>2.19998E-2</v>
      </c>
      <c r="G281" s="20">
        <v>0.01</v>
      </c>
      <c r="H281" s="20">
        <v>0.02</v>
      </c>
      <c r="I281" s="20">
        <v>0</v>
      </c>
      <c r="J281" s="20">
        <v>0.92</v>
      </c>
      <c r="K281" s="21">
        <v>1.06748</v>
      </c>
      <c r="L281" s="12"/>
      <c r="M281" s="29">
        <v>1.06748</v>
      </c>
      <c r="N281" s="29">
        <v>0</v>
      </c>
      <c r="O281" s="29">
        <v>0</v>
      </c>
      <c r="P281" s="29">
        <v>0.01</v>
      </c>
      <c r="Q281" s="29">
        <v>0.02</v>
      </c>
      <c r="R281" s="29">
        <v>1.07789</v>
      </c>
      <c r="S281" s="12"/>
      <c r="T281" s="29">
        <v>1.06748</v>
      </c>
      <c r="U281" s="29">
        <v>0</v>
      </c>
      <c r="V281" s="29">
        <v>0.05</v>
      </c>
      <c r="W281" s="29">
        <v>0.01</v>
      </c>
      <c r="X281" s="29">
        <v>0</v>
      </c>
      <c r="Y281" s="29">
        <v>1.11883</v>
      </c>
      <c r="Z281" s="17"/>
    </row>
    <row r="282" spans="1:26" x14ac:dyDescent="0.2">
      <c r="A282" t="s">
        <v>510</v>
      </c>
      <c r="B282" t="s">
        <v>508</v>
      </c>
      <c r="C282" t="s">
        <v>632</v>
      </c>
      <c r="D282" s="3" t="s">
        <v>438</v>
      </c>
      <c r="E282" t="s">
        <v>511</v>
      </c>
      <c r="F282" s="22">
        <v>6.1312999999999999E-2</v>
      </c>
      <c r="G282" s="23">
        <v>0.05</v>
      </c>
      <c r="H282" s="23">
        <v>0</v>
      </c>
      <c r="I282" s="23">
        <v>0</v>
      </c>
      <c r="J282" s="23">
        <v>0.12</v>
      </c>
      <c r="K282" s="24">
        <v>0.32171699999999998</v>
      </c>
      <c r="L282" s="12"/>
      <c r="M282" s="29">
        <v>0.32171699999999998</v>
      </c>
      <c r="N282" s="29">
        <v>0.2</v>
      </c>
      <c r="O282" s="29">
        <v>7.0000000000000007E-2</v>
      </c>
      <c r="P282" s="29">
        <v>0.01</v>
      </c>
      <c r="Q282" s="29">
        <v>0.3</v>
      </c>
      <c r="R282" s="29">
        <v>1.1752800000000001</v>
      </c>
      <c r="S282" s="12"/>
      <c r="T282" s="30">
        <v>0.32171699999999998</v>
      </c>
      <c r="U282" s="30">
        <v>0</v>
      </c>
      <c r="V282" s="30">
        <v>0.02</v>
      </c>
      <c r="W282" s="30">
        <v>0.22</v>
      </c>
      <c r="X282" s="30">
        <v>0</v>
      </c>
      <c r="Y282" s="30">
        <v>1.53157E-2</v>
      </c>
      <c r="Z282" s="17"/>
    </row>
    <row r="283" spans="1:26" x14ac:dyDescent="0.2">
      <c r="A283" t="s">
        <v>512</v>
      </c>
      <c r="B283" t="s">
        <v>513</v>
      </c>
      <c r="C283" t="s">
        <v>632</v>
      </c>
      <c r="D283" s="3" t="s">
        <v>438</v>
      </c>
      <c r="E283" t="s">
        <v>514</v>
      </c>
      <c r="F283" s="19">
        <v>0.68330299999999999</v>
      </c>
      <c r="G283" s="20">
        <v>0</v>
      </c>
      <c r="H283" s="20">
        <v>0.14000000000000001</v>
      </c>
      <c r="I283" s="20">
        <v>0.37</v>
      </c>
      <c r="J283" s="20">
        <v>0.04</v>
      </c>
      <c r="K283" s="21">
        <v>0.46368999999999999</v>
      </c>
      <c r="L283" s="12"/>
      <c r="M283" s="29">
        <v>0.46368999999999999</v>
      </c>
      <c r="N283" s="29">
        <v>0.04</v>
      </c>
      <c r="O283" s="29">
        <v>0.23</v>
      </c>
      <c r="P283" s="29">
        <v>0.02</v>
      </c>
      <c r="Q283" s="29">
        <v>0.05</v>
      </c>
      <c r="R283" s="29">
        <v>0.81041099999999999</v>
      </c>
      <c r="S283" s="12"/>
      <c r="T283" s="29">
        <v>0.46368999999999999</v>
      </c>
      <c r="U283" s="29">
        <v>0</v>
      </c>
      <c r="V283" s="29">
        <v>0.68</v>
      </c>
      <c r="W283" s="29">
        <v>7.0000000000000007E-2</v>
      </c>
      <c r="X283" s="29">
        <v>0</v>
      </c>
      <c r="Y283" s="29">
        <v>1.18154</v>
      </c>
      <c r="Z283" s="17"/>
    </row>
    <row r="284" spans="1:26" s="40" customFormat="1" ht="17" thickBot="1" x14ac:dyDescent="0.25">
      <c r="A284" s="40" t="s">
        <v>515</v>
      </c>
      <c r="B284" s="40" t="s">
        <v>513</v>
      </c>
      <c r="C284" s="40" t="s">
        <v>632</v>
      </c>
      <c r="D284" s="41" t="s">
        <v>438</v>
      </c>
      <c r="E284" s="40" t="s">
        <v>516</v>
      </c>
      <c r="F284" s="42">
        <v>1.04331</v>
      </c>
      <c r="G284" s="43">
        <v>0</v>
      </c>
      <c r="H284" s="43">
        <v>0</v>
      </c>
      <c r="I284" s="43">
        <v>0</v>
      </c>
      <c r="J284" s="43">
        <v>0</v>
      </c>
      <c r="K284" s="44">
        <v>1.0434600000000001</v>
      </c>
      <c r="L284" s="45"/>
      <c r="M284" s="43">
        <v>1.0434600000000001</v>
      </c>
      <c r="N284" s="43">
        <v>0</v>
      </c>
      <c r="O284" s="43">
        <v>0</v>
      </c>
      <c r="P284" s="43">
        <v>0</v>
      </c>
      <c r="Q284" s="43">
        <v>0</v>
      </c>
      <c r="R284" s="43">
        <v>1.0432999999999999</v>
      </c>
      <c r="S284" s="45"/>
      <c r="T284" s="43">
        <v>1.0434600000000001</v>
      </c>
      <c r="U284" s="43">
        <v>0</v>
      </c>
      <c r="V284" s="43">
        <v>0</v>
      </c>
      <c r="W284" s="43">
        <v>0</v>
      </c>
      <c r="X284" s="43">
        <v>0</v>
      </c>
      <c r="Y284" s="43">
        <v>1.04725</v>
      </c>
      <c r="Z284" s="46"/>
    </row>
    <row r="285" spans="1:26" x14ac:dyDescent="0.2">
      <c r="A285" t="s">
        <v>442</v>
      </c>
      <c r="B285" t="s">
        <v>443</v>
      </c>
      <c r="C285" t="s">
        <v>630</v>
      </c>
      <c r="D285" s="3" t="s">
        <v>282</v>
      </c>
      <c r="E285" t="s">
        <v>444</v>
      </c>
      <c r="F285" s="19">
        <v>2.7252999999999999E-2</v>
      </c>
      <c r="G285" s="20">
        <v>0</v>
      </c>
      <c r="H285" s="20">
        <v>0</v>
      </c>
      <c r="I285" s="20">
        <v>0</v>
      </c>
      <c r="J285" s="20">
        <v>0.05</v>
      </c>
      <c r="K285" s="21">
        <v>9.5528600000000005E-2</v>
      </c>
      <c r="L285" s="12"/>
      <c r="M285" s="29">
        <v>9.5528600000000005E-2</v>
      </c>
      <c r="N285" s="29">
        <v>0</v>
      </c>
      <c r="O285" s="29">
        <v>0.01</v>
      </c>
      <c r="P285" s="29">
        <v>0</v>
      </c>
      <c r="Q285" s="29">
        <v>0.12</v>
      </c>
      <c r="R285" s="29">
        <v>0.27172400000000002</v>
      </c>
      <c r="S285" s="12"/>
      <c r="T285" s="29">
        <v>9.5528600000000005E-2</v>
      </c>
      <c r="U285" s="29">
        <v>0</v>
      </c>
      <c r="V285" s="29">
        <v>0</v>
      </c>
      <c r="W285" s="29">
        <v>7.0000000000000007E-2</v>
      </c>
      <c r="X285" s="29">
        <v>0</v>
      </c>
      <c r="Y285" s="29">
        <v>0</v>
      </c>
      <c r="Z285" s="17"/>
    </row>
  </sheetData>
  <mergeCells count="3">
    <mergeCell ref="F4:K4"/>
    <mergeCell ref="M4:R4"/>
    <mergeCell ref="T4:Y4"/>
  </mergeCells>
  <conditionalFormatting sqref="F1:F3 K1:K3 M1:M3 R1:R3 T1:T3 Y1:Y3 F192:F195 K192:K195 M192:M195 R192:R195 T192:T195 Y192:Y195 F6:F57 G58:G59 F199:F1048576 K199:K1048576 M199:M1048576 R199:R1048576 T199:T1048576 Y199:Y1048576 Y6:Y188 R6:R188 F60:F188 K6:K188 M6:M188 T6:T188">
    <cfRule type="cellIs" dxfId="68" priority="55" operator="greaterThan">
      <formula>1</formula>
    </cfRule>
    <cfRule type="cellIs" dxfId="67" priority="56" operator="between">
      <formula>0.65</formula>
      <formula>1</formula>
    </cfRule>
    <cfRule type="cellIs" dxfId="66" priority="57" operator="between">
      <formula>0.3</formula>
      <formula>0.64</formula>
    </cfRule>
  </conditionalFormatting>
  <conditionalFormatting sqref="H1:H3 O1:O3 V1:V3 H192:H195 O192:O195 V192:V195 H6:H57 I58 J59 H199:H1048576 O199:O1048576 V199:V1048576 V6:V188 O6:O188 H60:H188">
    <cfRule type="cellIs" dxfId="65" priority="52" operator="greaterThanOrEqual">
      <formula>1</formula>
    </cfRule>
    <cfRule type="cellIs" dxfId="64" priority="53" operator="between">
      <formula>0.65</formula>
      <formula>1</formula>
    </cfRule>
    <cfRule type="cellIs" dxfId="63" priority="54" operator="between">
      <formula>0.3</formula>
      <formula>0.64</formula>
    </cfRule>
  </conditionalFormatting>
  <conditionalFormatting sqref="I1:I3 P1:P3 W1:W3 I192:I195 P192:P195 W192:W195 I6:I57 J58 K59 I199:I1048576 P199:P1048576 W199:W1048576 W6:W188 P6:P188 I60:I188">
    <cfRule type="cellIs" dxfId="62" priority="49" operator="greaterThanOrEqual">
      <formula>1</formula>
    </cfRule>
    <cfRule type="cellIs" dxfId="61" priority="50" operator="between">
      <formula>0.65</formula>
      <formula>1</formula>
    </cfRule>
    <cfRule type="cellIs" dxfId="60" priority="51" operator="between">
      <formula>0.3</formula>
      <formula>0.65</formula>
    </cfRule>
  </conditionalFormatting>
  <conditionalFormatting sqref="J1:J3 Q1:Q3 X1:X3 J192:J195 Q192:Q195 X192:X195 J6:J57 K58:K59 J199:J1048576 Q199:Q1048576 X199:X1048576 X6:X188 Q6:Q188 J60:J188">
    <cfRule type="cellIs" dxfId="59" priority="46" operator="greaterThanOrEqual">
      <formula>1</formula>
    </cfRule>
    <cfRule type="cellIs" dxfId="58" priority="47" operator="between">
      <formula>0.65</formula>
      <formula>1</formula>
    </cfRule>
    <cfRule type="cellIs" dxfId="57" priority="48" operator="between">
      <formula>0.3</formula>
      <formula>0.64</formula>
    </cfRule>
  </conditionalFormatting>
  <conditionalFormatting sqref="Y196:Y198 T196:T198 R196:R198 M196:M198 K196:K198 F196:F198">
    <cfRule type="cellIs" dxfId="56" priority="43" operator="greaterThan">
      <formula>1</formula>
    </cfRule>
    <cfRule type="cellIs" dxfId="55" priority="44" operator="between">
      <formula>0.65</formula>
      <formula>1</formula>
    </cfRule>
    <cfRule type="cellIs" dxfId="54" priority="45" operator="between">
      <formula>0.3</formula>
      <formula>0.64</formula>
    </cfRule>
  </conditionalFormatting>
  <conditionalFormatting sqref="V196:V198 O196:O198 H196:H198">
    <cfRule type="cellIs" dxfId="53" priority="40" operator="between">
      <formula>0.3</formula>
      <formula>0.64</formula>
    </cfRule>
    <cfRule type="cellIs" dxfId="52" priority="41" operator="between">
      <formula>0.65</formula>
      <formula>1</formula>
    </cfRule>
    <cfRule type="cellIs" dxfId="51" priority="42" operator="greaterThan">
      <formula>1</formula>
    </cfRule>
  </conditionalFormatting>
  <conditionalFormatting sqref="W196:W198 P196:P198 I196:I198">
    <cfRule type="cellIs" dxfId="50" priority="37" operator="between">
      <formula>0.3</formula>
      <formula>0.65</formula>
    </cfRule>
    <cfRule type="cellIs" dxfId="49" priority="38" operator="between">
      <formula>0.65</formula>
      <formula>1</formula>
    </cfRule>
    <cfRule type="cellIs" dxfId="48" priority="39" operator="greaterThan">
      <formula>1</formula>
    </cfRule>
  </conditionalFormatting>
  <conditionalFormatting sqref="X196:X198 Q196:Q198 J196:J198">
    <cfRule type="cellIs" dxfId="47" priority="34" operator="between">
      <formula>0.3</formula>
      <formula>0.64</formula>
    </cfRule>
    <cfRule type="cellIs" dxfId="46" priority="35" operator="between">
      <formula>0.65</formula>
      <formula>1</formula>
    </cfRule>
    <cfRule type="cellIs" dxfId="45" priority="36" operator="greaterThan">
      <formula>1</formula>
    </cfRule>
  </conditionalFormatting>
  <conditionalFormatting sqref="Y189:Y191 T189:T191 R189:R191 M189:M191 K189:K191 F189:F191">
    <cfRule type="cellIs" dxfId="44" priority="31" operator="greaterThan">
      <formula>1</formula>
    </cfRule>
    <cfRule type="cellIs" dxfId="43" priority="32" operator="between">
      <formula>0.65</formula>
      <formula>1</formula>
    </cfRule>
    <cfRule type="cellIs" dxfId="42" priority="33" operator="between">
      <formula>0.3</formula>
      <formula>0.64</formula>
    </cfRule>
  </conditionalFormatting>
  <conditionalFormatting sqref="V189:V191 O189:O191 H189:H191">
    <cfRule type="cellIs" dxfId="41" priority="28" operator="between">
      <formula>0.3</formula>
      <formula>0.64</formula>
    </cfRule>
    <cfRule type="cellIs" dxfId="40" priority="29" operator="between">
      <formula>0.65</formula>
      <formula>1</formula>
    </cfRule>
    <cfRule type="cellIs" dxfId="39" priority="30" operator="greaterThan">
      <formula>1</formula>
    </cfRule>
  </conditionalFormatting>
  <conditionalFormatting sqref="W189:W191 P189:P191 I189:I191">
    <cfRule type="cellIs" dxfId="38" priority="25" operator="between">
      <formula>0.3</formula>
      <formula>0.65</formula>
    </cfRule>
    <cfRule type="cellIs" dxfId="37" priority="26" operator="between">
      <formula>0.65</formula>
      <formula>1</formula>
    </cfRule>
    <cfRule type="cellIs" dxfId="36" priority="27" operator="greaterThan">
      <formula>1</formula>
    </cfRule>
  </conditionalFormatting>
  <conditionalFormatting sqref="X189:X191 Q189:Q191 J189:J191">
    <cfRule type="cellIs" dxfId="35" priority="22" operator="between">
      <formula>0.3</formula>
      <formula>0.64</formula>
    </cfRule>
    <cfRule type="cellIs" dxfId="34" priority="23" operator="between">
      <formula>0.65</formula>
      <formula>1</formula>
    </cfRule>
    <cfRule type="cellIs" dxfId="33" priority="24" operator="greaterThan">
      <formula>1</formula>
    </cfRule>
  </conditionalFormatting>
  <conditionalFormatting sqref="M58">
    <cfRule type="cellIs" dxfId="32" priority="19" operator="greaterThanOrEqual">
      <formula>1</formula>
    </cfRule>
    <cfRule type="cellIs" dxfId="31" priority="20" operator="between">
      <formula>0.65</formula>
      <formula>1</formula>
    </cfRule>
    <cfRule type="cellIs" dxfId="30" priority="21" operator="between">
      <formula>0.3</formula>
      <formula>0.64</formula>
    </cfRule>
  </conditionalFormatting>
  <conditionalFormatting sqref="T58">
    <cfRule type="cellIs" dxfId="29" priority="16" operator="greaterThanOrEqual">
      <formula>1</formula>
    </cfRule>
    <cfRule type="cellIs" dxfId="28" priority="17" operator="between">
      <formula>0.65</formula>
      <formula>1</formula>
    </cfRule>
    <cfRule type="cellIs" dxfId="27" priority="18" operator="between">
      <formula>0.3</formula>
      <formula>0.64</formula>
    </cfRule>
  </conditionalFormatting>
  <conditionalFormatting sqref="H59">
    <cfRule type="cellIs" dxfId="26" priority="13" operator="greaterThan">
      <formula>1</formula>
    </cfRule>
    <cfRule type="cellIs" dxfId="25" priority="14" operator="between">
      <formula>0.65</formula>
      <formula>1</formula>
    </cfRule>
    <cfRule type="cellIs" dxfId="24" priority="15" operator="between">
      <formula>0.3</formula>
      <formula>0.64</formula>
    </cfRule>
  </conditionalFormatting>
  <conditionalFormatting sqref="M59">
    <cfRule type="cellIs" dxfId="23" priority="10" operator="greaterThanOrEqual">
      <formula>1</formula>
    </cfRule>
    <cfRule type="cellIs" dxfId="22" priority="11" operator="between">
      <formula>0.65</formula>
      <formula>1</formula>
    </cfRule>
    <cfRule type="cellIs" dxfId="21" priority="12" operator="between">
      <formula>0.3</formula>
      <formula>0.65</formula>
    </cfRule>
  </conditionalFormatting>
  <conditionalFormatting sqref="M59">
    <cfRule type="cellIs" dxfId="20" priority="7" operator="greaterThanOrEqual">
      <formula>1</formula>
    </cfRule>
    <cfRule type="cellIs" dxfId="19" priority="8" operator="between">
      <formula>0.65</formula>
      <formula>1</formula>
    </cfRule>
    <cfRule type="cellIs" dxfId="18" priority="9" operator="between">
      <formula>0.3</formula>
      <formula>0.64</formula>
    </cfRule>
  </conditionalFormatting>
  <conditionalFormatting sqref="T59">
    <cfRule type="cellIs" dxfId="17" priority="1" operator="greaterThanOrEqual">
      <formula>1</formula>
    </cfRule>
    <cfRule type="cellIs" dxfId="16" priority="2" operator="between">
      <formula>0.65</formula>
      <formula>1</formula>
    </cfRule>
    <cfRule type="cellIs" dxfId="15" priority="3" operator="between">
      <formula>0.3</formula>
      <formula>0.64</formula>
    </cfRule>
  </conditionalFormatting>
  <conditionalFormatting sqref="T59">
    <cfRule type="cellIs" dxfId="14" priority="4" operator="greaterThanOrEqual">
      <formula>1</formula>
    </cfRule>
    <cfRule type="cellIs" dxfId="13" priority="5" operator="between">
      <formula>0.65</formula>
      <formula>1</formula>
    </cfRule>
    <cfRule type="cellIs" dxfId="12" priority="6" operator="between">
      <formula>0.3</formula>
      <formula>0.65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E18A-D70C-1C4F-9B75-4FB73BDD8B60}">
  <dimension ref="A157:Y175"/>
  <sheetViews>
    <sheetView topLeftCell="A153" workbookViewId="0">
      <selection activeCell="A157" sqref="A157:Y175"/>
    </sheetView>
  </sheetViews>
  <sheetFormatPr baseColWidth="10" defaultRowHeight="16" x14ac:dyDescent="0.2"/>
  <cols>
    <col min="3" max="3" width="30.5" bestFit="1" customWidth="1"/>
    <col min="5" max="5" width="39.1640625" customWidth="1"/>
  </cols>
  <sheetData>
    <row r="157" spans="1:25" x14ac:dyDescent="0.2">
      <c r="A157" t="s">
        <v>125</v>
      </c>
      <c r="B157" t="s">
        <v>126</v>
      </c>
      <c r="C157" t="s">
        <v>614</v>
      </c>
      <c r="D157" s="3" t="s">
        <v>13</v>
      </c>
      <c r="E157" t="s">
        <v>127</v>
      </c>
      <c r="F157" s="19">
        <v>1.0332699999999999</v>
      </c>
      <c r="G157" s="20">
        <v>0</v>
      </c>
      <c r="H157" s="20">
        <v>0.02</v>
      </c>
      <c r="I157" s="20">
        <v>0.03</v>
      </c>
      <c r="J157" s="20">
        <v>0.04</v>
      </c>
      <c r="K157" s="21">
        <v>1.0663100000000001</v>
      </c>
      <c r="L157" s="12"/>
      <c r="M157" s="29">
        <v>1.0663100000000001</v>
      </c>
      <c r="N157" s="29">
        <v>0</v>
      </c>
      <c r="O157" s="29">
        <v>0</v>
      </c>
      <c r="P157" s="29">
        <v>0.01</v>
      </c>
      <c r="Q157" s="29">
        <v>0.01</v>
      </c>
      <c r="R157" s="29">
        <v>1.06582</v>
      </c>
      <c r="S157" s="12"/>
      <c r="T157" s="29">
        <v>1.0663100000000001</v>
      </c>
      <c r="U157" s="29">
        <v>0</v>
      </c>
      <c r="V157" s="29">
        <v>0.03</v>
      </c>
      <c r="W157" s="29">
        <v>0</v>
      </c>
      <c r="X157" s="29">
        <v>0</v>
      </c>
      <c r="Y157" s="29">
        <v>1.10561</v>
      </c>
    </row>
    <row r="158" spans="1:25" x14ac:dyDescent="0.2">
      <c r="A158" t="s">
        <v>175</v>
      </c>
      <c r="B158" t="s">
        <v>176</v>
      </c>
      <c r="C158" t="s">
        <v>614</v>
      </c>
      <c r="D158" s="3" t="s">
        <v>13</v>
      </c>
      <c r="E158" t="s">
        <v>177</v>
      </c>
      <c r="F158" s="19">
        <v>2.1025599999999998E-2</v>
      </c>
      <c r="G158" s="20">
        <v>0</v>
      </c>
      <c r="H158" s="20">
        <v>0.02</v>
      </c>
      <c r="I158" s="20">
        <v>0</v>
      </c>
      <c r="J158" s="20">
        <v>0.08</v>
      </c>
      <c r="K158" s="21">
        <v>0.12617700000000001</v>
      </c>
      <c r="L158" s="12"/>
      <c r="M158" s="29">
        <v>0.12617700000000001</v>
      </c>
      <c r="N158" s="29">
        <v>0</v>
      </c>
      <c r="O158" s="29">
        <v>0.02</v>
      </c>
      <c r="P158" s="29">
        <v>0</v>
      </c>
      <c r="Q158" s="29">
        <v>0.84</v>
      </c>
      <c r="R158" s="29">
        <v>1.03024</v>
      </c>
      <c r="S158" s="12"/>
      <c r="T158" s="29">
        <v>0.12617700000000001</v>
      </c>
      <c r="U158" s="29">
        <v>0</v>
      </c>
      <c r="V158" s="29">
        <v>0.93</v>
      </c>
      <c r="W158" s="29">
        <v>0.06</v>
      </c>
      <c r="X158" s="29">
        <v>0</v>
      </c>
      <c r="Y158" s="29">
        <v>1.0453399999999999</v>
      </c>
    </row>
    <row r="159" spans="1:25" x14ac:dyDescent="0.2">
      <c r="A159" t="s">
        <v>178</v>
      </c>
      <c r="B159" t="s">
        <v>176</v>
      </c>
      <c r="C159" t="s">
        <v>614</v>
      </c>
      <c r="D159" s="3" t="s">
        <v>13</v>
      </c>
      <c r="E159" t="s">
        <v>179</v>
      </c>
      <c r="F159" s="19">
        <v>0</v>
      </c>
      <c r="G159" s="20">
        <v>0</v>
      </c>
      <c r="H159" s="20">
        <v>0</v>
      </c>
      <c r="I159" s="20">
        <v>0</v>
      </c>
      <c r="J159" s="20">
        <v>0</v>
      </c>
      <c r="K159" s="21">
        <v>0</v>
      </c>
      <c r="L159" s="12"/>
      <c r="M159" s="29">
        <v>0</v>
      </c>
      <c r="N159" s="29">
        <v>0</v>
      </c>
      <c r="O159" s="29">
        <v>0</v>
      </c>
      <c r="P159" s="29">
        <v>0</v>
      </c>
      <c r="Q159" s="29">
        <v>0</v>
      </c>
      <c r="R159" s="29">
        <v>0</v>
      </c>
      <c r="S159" s="12"/>
      <c r="T159" s="29">
        <v>0</v>
      </c>
      <c r="U159" s="29">
        <v>0</v>
      </c>
      <c r="V159" s="29">
        <v>0</v>
      </c>
      <c r="W159" s="29">
        <v>0</v>
      </c>
      <c r="X159" s="29">
        <v>0</v>
      </c>
      <c r="Y159" s="29">
        <v>0</v>
      </c>
    </row>
    <row r="160" spans="1:25" x14ac:dyDescent="0.2">
      <c r="A160" t="s">
        <v>93</v>
      </c>
      <c r="B160" t="s">
        <v>94</v>
      </c>
      <c r="C160" t="s">
        <v>614</v>
      </c>
      <c r="D160" s="3" t="s">
        <v>13</v>
      </c>
      <c r="E160" t="s">
        <v>96</v>
      </c>
      <c r="F160" s="19">
        <v>0</v>
      </c>
      <c r="G160" s="20">
        <v>0</v>
      </c>
      <c r="H160" s="20">
        <v>0</v>
      </c>
      <c r="I160" s="20">
        <v>0</v>
      </c>
      <c r="J160" s="20">
        <v>0</v>
      </c>
      <c r="K160" s="21">
        <v>0</v>
      </c>
      <c r="L160" s="12"/>
      <c r="M160" s="29">
        <v>0</v>
      </c>
      <c r="N160" s="29">
        <v>0</v>
      </c>
      <c r="O160" s="29">
        <v>0.08</v>
      </c>
      <c r="P160" s="29">
        <v>0</v>
      </c>
      <c r="Q160" s="29">
        <v>0.03</v>
      </c>
      <c r="R160" s="29">
        <v>0.117339</v>
      </c>
      <c r="S160" s="12"/>
      <c r="T160" s="29">
        <v>0</v>
      </c>
      <c r="U160" s="29">
        <v>0</v>
      </c>
      <c r="V160" s="29">
        <v>0.99</v>
      </c>
      <c r="W160" s="29">
        <v>0</v>
      </c>
      <c r="X160" s="29">
        <v>0</v>
      </c>
      <c r="Y160" s="29">
        <v>1.06169</v>
      </c>
    </row>
    <row r="161" spans="1:25" x14ac:dyDescent="0.2">
      <c r="A161" t="s">
        <v>97</v>
      </c>
      <c r="B161" t="s">
        <v>94</v>
      </c>
      <c r="C161" t="s">
        <v>614</v>
      </c>
      <c r="D161" s="3" t="s">
        <v>13</v>
      </c>
      <c r="E161" t="s">
        <v>98</v>
      </c>
      <c r="F161" s="19">
        <v>0</v>
      </c>
      <c r="G161" s="20">
        <v>0</v>
      </c>
      <c r="H161" s="20">
        <v>0</v>
      </c>
      <c r="I161" s="20">
        <v>0</v>
      </c>
      <c r="J161" s="20">
        <v>0</v>
      </c>
      <c r="K161" s="21">
        <v>0</v>
      </c>
      <c r="L161" s="12"/>
      <c r="M161" s="29">
        <v>0</v>
      </c>
      <c r="N161" s="29">
        <v>0</v>
      </c>
      <c r="O161" s="29">
        <v>0</v>
      </c>
      <c r="P161" s="29">
        <v>0</v>
      </c>
      <c r="Q161" s="29">
        <v>0</v>
      </c>
      <c r="R161" s="29">
        <v>0</v>
      </c>
      <c r="S161" s="12"/>
      <c r="T161" s="29">
        <v>0</v>
      </c>
      <c r="U161" s="29">
        <v>0</v>
      </c>
      <c r="V161" s="29">
        <v>0</v>
      </c>
      <c r="W161" s="29">
        <v>0</v>
      </c>
      <c r="X161" s="29">
        <v>0</v>
      </c>
      <c r="Y161" s="29">
        <v>0</v>
      </c>
    </row>
    <row r="162" spans="1:25" x14ac:dyDescent="0.2">
      <c r="A162" s="10" t="s">
        <v>172</v>
      </c>
      <c r="B162" s="10" t="s">
        <v>173</v>
      </c>
      <c r="C162" s="10" t="s">
        <v>614</v>
      </c>
      <c r="D162" s="11" t="s">
        <v>13</v>
      </c>
      <c r="E162" s="10" t="s">
        <v>174</v>
      </c>
      <c r="F162" s="25">
        <v>0.22895599999999999</v>
      </c>
      <c r="G162" s="26">
        <v>0</v>
      </c>
      <c r="H162" s="26">
        <v>0.01</v>
      </c>
      <c r="I162" s="26">
        <v>0</v>
      </c>
      <c r="J162" s="26">
        <v>0</v>
      </c>
      <c r="K162" s="27">
        <v>0.23938999999999999</v>
      </c>
      <c r="L162" s="13"/>
      <c r="M162" s="30">
        <v>0.23938999999999999</v>
      </c>
      <c r="N162" s="30">
        <v>0</v>
      </c>
      <c r="O162" s="30">
        <v>0</v>
      </c>
      <c r="P162" s="30">
        <v>0</v>
      </c>
      <c r="Q162" s="30">
        <v>0.11</v>
      </c>
      <c r="R162" s="30">
        <v>0.35383799999999999</v>
      </c>
      <c r="S162" s="13"/>
      <c r="T162" s="31">
        <v>0.23938999999999999</v>
      </c>
      <c r="U162" s="31">
        <v>0</v>
      </c>
      <c r="V162" s="31">
        <v>0.77</v>
      </c>
      <c r="W162" s="31">
        <v>0</v>
      </c>
      <c r="X162" s="31">
        <v>0</v>
      </c>
      <c r="Y162" s="31">
        <v>1.0443</v>
      </c>
    </row>
    <row r="163" spans="1:25" x14ac:dyDescent="0.2">
      <c r="A163" s="7" t="s">
        <v>164</v>
      </c>
      <c r="B163" s="7" t="s">
        <v>165</v>
      </c>
      <c r="C163" s="7" t="s">
        <v>614</v>
      </c>
      <c r="D163" s="8" t="s">
        <v>166</v>
      </c>
      <c r="E163" s="7" t="s">
        <v>167</v>
      </c>
      <c r="F163" s="19">
        <v>1.3723799999999999</v>
      </c>
      <c r="G163" s="20">
        <v>0</v>
      </c>
      <c r="H163" s="20">
        <v>0.02</v>
      </c>
      <c r="I163" s="20">
        <v>0</v>
      </c>
      <c r="J163" s="20">
        <v>0.01</v>
      </c>
      <c r="K163" s="21">
        <v>1.4166000000000001</v>
      </c>
      <c r="L163" s="12"/>
      <c r="M163" s="29">
        <v>1.4166000000000001</v>
      </c>
      <c r="N163" s="29">
        <v>0</v>
      </c>
      <c r="O163" s="29">
        <v>0.01</v>
      </c>
      <c r="P163" s="29">
        <v>0.02</v>
      </c>
      <c r="Q163" s="29">
        <v>0</v>
      </c>
      <c r="R163" s="29">
        <v>1.39473</v>
      </c>
      <c r="S163" s="12"/>
      <c r="T163" s="29">
        <v>1.4166000000000001</v>
      </c>
      <c r="U163" s="29">
        <v>0</v>
      </c>
      <c r="V163" s="29">
        <v>0</v>
      </c>
      <c r="W163" s="29">
        <v>0</v>
      </c>
      <c r="X163" s="29">
        <v>0</v>
      </c>
      <c r="Y163" s="29">
        <v>1.42658</v>
      </c>
    </row>
    <row r="164" spans="1:25" x14ac:dyDescent="0.2">
      <c r="A164" s="7" t="s">
        <v>168</v>
      </c>
      <c r="B164" s="7" t="s">
        <v>165</v>
      </c>
      <c r="C164" s="7" t="s">
        <v>614</v>
      </c>
      <c r="D164" s="8" t="s">
        <v>13</v>
      </c>
      <c r="E164" s="7" t="s">
        <v>169</v>
      </c>
      <c r="F164" s="19">
        <v>1.0796600000000001</v>
      </c>
      <c r="G164" s="20">
        <v>0</v>
      </c>
      <c r="H164" s="20">
        <v>0</v>
      </c>
      <c r="I164" s="20">
        <v>0</v>
      </c>
      <c r="J164" s="20">
        <v>0</v>
      </c>
      <c r="K164" s="21">
        <v>1.08005</v>
      </c>
      <c r="L164" s="12"/>
      <c r="M164" s="29">
        <v>1.08005</v>
      </c>
      <c r="N164" s="29">
        <v>0</v>
      </c>
      <c r="O164" s="29">
        <v>0.01</v>
      </c>
      <c r="P164" s="29">
        <v>0.01</v>
      </c>
      <c r="Q164" s="29">
        <v>0</v>
      </c>
      <c r="R164" s="29">
        <v>1.0795999999999999</v>
      </c>
      <c r="S164" s="12"/>
      <c r="T164" s="29">
        <v>1.08005</v>
      </c>
      <c r="U164" s="29">
        <v>0</v>
      </c>
      <c r="V164" s="29">
        <v>0</v>
      </c>
      <c r="W164" s="29">
        <v>0</v>
      </c>
      <c r="X164" s="29">
        <v>0</v>
      </c>
      <c r="Y164" s="29">
        <v>1.0864499999999999</v>
      </c>
    </row>
    <row r="165" spans="1:25" x14ac:dyDescent="0.2">
      <c r="A165" s="7" t="s">
        <v>170</v>
      </c>
      <c r="B165" s="7" t="s">
        <v>165</v>
      </c>
      <c r="C165" s="7" t="s">
        <v>614</v>
      </c>
      <c r="D165" s="8" t="s">
        <v>13</v>
      </c>
      <c r="E165" s="7" t="s">
        <v>171</v>
      </c>
      <c r="F165" s="19">
        <v>1.4026200000000001E-2</v>
      </c>
      <c r="G165" s="20">
        <v>0</v>
      </c>
      <c r="H165" s="20">
        <v>0</v>
      </c>
      <c r="I165" s="20">
        <v>0</v>
      </c>
      <c r="J165" s="20">
        <v>0.03</v>
      </c>
      <c r="K165" s="21">
        <v>5.61293E-2</v>
      </c>
      <c r="L165" s="12"/>
      <c r="M165" s="29">
        <v>5.61293E-2</v>
      </c>
      <c r="N165" s="29">
        <v>0</v>
      </c>
      <c r="O165" s="29">
        <v>0.01</v>
      </c>
      <c r="P165" s="29">
        <v>0</v>
      </c>
      <c r="Q165" s="29">
        <v>0.12</v>
      </c>
      <c r="R165" s="29">
        <v>0.23785400000000001</v>
      </c>
      <c r="S165" s="12"/>
      <c r="T165" s="29">
        <v>5.61293E-2</v>
      </c>
      <c r="U165" s="29">
        <v>0</v>
      </c>
      <c r="V165" s="29">
        <v>0.01</v>
      </c>
      <c r="W165" s="29">
        <v>0.04</v>
      </c>
      <c r="X165" s="29">
        <v>0</v>
      </c>
      <c r="Y165" s="29">
        <v>1.4107700000000001E-2</v>
      </c>
    </row>
    <row r="166" spans="1:25" x14ac:dyDescent="0.2">
      <c r="A166" t="s">
        <v>139</v>
      </c>
      <c r="B166" t="s">
        <v>140</v>
      </c>
      <c r="C166" t="s">
        <v>614</v>
      </c>
      <c r="D166" s="3" t="s">
        <v>13</v>
      </c>
      <c r="E166" t="s">
        <v>141</v>
      </c>
      <c r="F166" s="19">
        <v>0</v>
      </c>
      <c r="G166" s="20">
        <v>0</v>
      </c>
      <c r="H166" s="20">
        <v>0</v>
      </c>
      <c r="I166" s="20">
        <v>0</v>
      </c>
      <c r="J166" s="20">
        <v>0.03</v>
      </c>
      <c r="K166" s="21">
        <v>3.1507199999999999E-2</v>
      </c>
      <c r="L166" s="12"/>
      <c r="M166" s="29">
        <v>3.1507199999999999E-2</v>
      </c>
      <c r="N166" s="29">
        <v>0</v>
      </c>
      <c r="O166" s="29">
        <v>0</v>
      </c>
      <c r="P166" s="29">
        <v>0.01</v>
      </c>
      <c r="Q166" s="29">
        <v>7.0000000000000007E-2</v>
      </c>
      <c r="R166" s="29">
        <v>9.4505800000000001E-2</v>
      </c>
      <c r="S166" s="12"/>
      <c r="T166" s="29">
        <v>3.1507199999999999E-2</v>
      </c>
      <c r="U166" s="29">
        <v>0</v>
      </c>
      <c r="V166" s="29">
        <v>0.91</v>
      </c>
      <c r="W166" s="29">
        <v>0</v>
      </c>
      <c r="X166" s="29">
        <v>0.02</v>
      </c>
      <c r="Y166" s="29">
        <v>1.0120800000000001</v>
      </c>
    </row>
    <row r="167" spans="1:25" x14ac:dyDescent="0.2">
      <c r="A167" t="s">
        <v>142</v>
      </c>
      <c r="B167" t="s">
        <v>140</v>
      </c>
      <c r="C167" t="s">
        <v>614</v>
      </c>
      <c r="D167" s="3" t="s">
        <v>13</v>
      </c>
      <c r="E167" t="s">
        <v>143</v>
      </c>
      <c r="F167" s="19">
        <v>0</v>
      </c>
      <c r="G167" s="20">
        <v>0</v>
      </c>
      <c r="H167" s="20">
        <v>0</v>
      </c>
      <c r="I167" s="20">
        <v>0</v>
      </c>
      <c r="J167" s="20">
        <v>0</v>
      </c>
      <c r="K167" s="21">
        <v>0</v>
      </c>
      <c r="L167" s="12"/>
      <c r="M167" s="29">
        <v>0</v>
      </c>
      <c r="N167" s="29">
        <v>0</v>
      </c>
      <c r="O167" s="29">
        <v>0</v>
      </c>
      <c r="P167" s="29">
        <v>0</v>
      </c>
      <c r="Q167" s="29">
        <v>0</v>
      </c>
      <c r="R167" s="29">
        <v>0</v>
      </c>
      <c r="S167" s="12"/>
      <c r="T167" s="29">
        <v>0</v>
      </c>
      <c r="U167" s="29">
        <v>0</v>
      </c>
      <c r="V167" s="29">
        <v>0</v>
      </c>
      <c r="W167" s="29">
        <v>0</v>
      </c>
      <c r="X167" s="29">
        <v>0</v>
      </c>
      <c r="Y167" s="29">
        <v>0</v>
      </c>
    </row>
    <row r="168" spans="1:25" x14ac:dyDescent="0.2">
      <c r="A168" t="s">
        <v>144</v>
      </c>
      <c r="B168" t="s">
        <v>140</v>
      </c>
      <c r="C168" t="s">
        <v>614</v>
      </c>
      <c r="D168" s="3" t="s">
        <v>13</v>
      </c>
      <c r="E168" t="s">
        <v>145</v>
      </c>
      <c r="F168" s="19">
        <v>0</v>
      </c>
      <c r="G168" s="20">
        <v>0</v>
      </c>
      <c r="H168" s="20">
        <v>0</v>
      </c>
      <c r="I168" s="20">
        <v>0</v>
      </c>
      <c r="J168" s="20">
        <v>0</v>
      </c>
      <c r="K168" s="21">
        <v>0</v>
      </c>
      <c r="L168" s="12"/>
      <c r="M168" s="29">
        <v>0</v>
      </c>
      <c r="N168" s="29">
        <v>0</v>
      </c>
      <c r="O168" s="29">
        <v>0</v>
      </c>
      <c r="P168" s="29">
        <v>0</v>
      </c>
      <c r="Q168" s="29">
        <v>0</v>
      </c>
      <c r="R168" s="29">
        <v>0</v>
      </c>
      <c r="S168" s="12"/>
      <c r="T168" s="29">
        <v>0</v>
      </c>
      <c r="U168" s="29">
        <v>0</v>
      </c>
      <c r="V168" s="29">
        <v>0</v>
      </c>
      <c r="W168" s="29">
        <v>0</v>
      </c>
      <c r="X168" s="29">
        <v>0</v>
      </c>
      <c r="Y168" s="29">
        <v>0</v>
      </c>
    </row>
    <row r="169" spans="1:25" x14ac:dyDescent="0.2">
      <c r="A169" t="s">
        <v>146</v>
      </c>
      <c r="B169" t="s">
        <v>147</v>
      </c>
      <c r="C169" t="s">
        <v>614</v>
      </c>
      <c r="D169" s="3" t="s">
        <v>13</v>
      </c>
      <c r="E169" t="s">
        <v>148</v>
      </c>
      <c r="F169" s="19">
        <v>0</v>
      </c>
      <c r="G169" s="20">
        <v>0</v>
      </c>
      <c r="H169" s="20">
        <v>0</v>
      </c>
      <c r="I169" s="20">
        <v>0</v>
      </c>
      <c r="J169" s="20">
        <v>0</v>
      </c>
      <c r="K169" s="21">
        <v>0</v>
      </c>
      <c r="L169" s="12"/>
      <c r="M169" s="29">
        <v>0</v>
      </c>
      <c r="N169" s="29">
        <v>0</v>
      </c>
      <c r="O169" s="29">
        <v>0</v>
      </c>
      <c r="P169" s="29">
        <v>0</v>
      </c>
      <c r="Q169" s="29">
        <v>0</v>
      </c>
      <c r="R169" s="29">
        <v>0</v>
      </c>
      <c r="S169" s="12"/>
      <c r="T169" s="29">
        <v>0</v>
      </c>
      <c r="U169" s="29">
        <v>0</v>
      </c>
      <c r="V169" s="29">
        <v>0</v>
      </c>
      <c r="W169" s="29">
        <v>0</v>
      </c>
      <c r="X169" s="29">
        <v>0</v>
      </c>
      <c r="Y169" s="29">
        <v>0</v>
      </c>
    </row>
    <row r="170" spans="1:25" x14ac:dyDescent="0.2">
      <c r="A170" t="s">
        <v>149</v>
      </c>
      <c r="B170" t="s">
        <v>147</v>
      </c>
      <c r="C170" t="s">
        <v>614</v>
      </c>
      <c r="D170" s="3" t="s">
        <v>13</v>
      </c>
      <c r="E170" t="s">
        <v>150</v>
      </c>
      <c r="F170" s="19">
        <v>0</v>
      </c>
      <c r="G170" s="20">
        <v>0</v>
      </c>
      <c r="H170" s="20">
        <v>0</v>
      </c>
      <c r="I170" s="20">
        <v>0</v>
      </c>
      <c r="J170" s="20">
        <v>0</v>
      </c>
      <c r="K170" s="21">
        <v>0</v>
      </c>
      <c r="L170" s="12"/>
      <c r="M170" s="29">
        <v>0</v>
      </c>
      <c r="N170" s="29">
        <v>0</v>
      </c>
      <c r="O170" s="29">
        <v>0</v>
      </c>
      <c r="P170" s="29">
        <v>0</v>
      </c>
      <c r="Q170" s="29">
        <v>0</v>
      </c>
      <c r="R170" s="29">
        <v>0</v>
      </c>
      <c r="S170" s="12"/>
      <c r="T170" s="29">
        <v>0</v>
      </c>
      <c r="U170" s="29">
        <v>0</v>
      </c>
      <c r="V170" s="29">
        <v>0</v>
      </c>
      <c r="W170" s="29">
        <v>0</v>
      </c>
      <c r="X170" s="29">
        <v>0</v>
      </c>
      <c r="Y170" s="29">
        <v>0</v>
      </c>
    </row>
    <row r="171" spans="1:25" x14ac:dyDescent="0.2">
      <c r="A171" t="s">
        <v>151</v>
      </c>
      <c r="B171" t="s">
        <v>152</v>
      </c>
      <c r="C171" t="s">
        <v>614</v>
      </c>
      <c r="D171" s="3" t="s">
        <v>13</v>
      </c>
      <c r="E171" t="s">
        <v>153</v>
      </c>
      <c r="F171" s="19">
        <v>0.58079199999999997</v>
      </c>
      <c r="G171" s="20">
        <v>0</v>
      </c>
      <c r="H171" s="20">
        <v>0.01</v>
      </c>
      <c r="I171" s="20">
        <v>0.01</v>
      </c>
      <c r="J171" s="20">
        <v>0.02</v>
      </c>
      <c r="K171" s="21">
        <v>0.60297599999999996</v>
      </c>
      <c r="L171" s="12"/>
      <c r="M171" s="29">
        <v>0.60297599999999996</v>
      </c>
      <c r="N171" s="29">
        <v>0</v>
      </c>
      <c r="O171" s="29">
        <v>0.08</v>
      </c>
      <c r="P171" s="29">
        <v>0</v>
      </c>
      <c r="Q171" s="29">
        <v>0.03</v>
      </c>
      <c r="R171" s="29">
        <v>0.723186</v>
      </c>
      <c r="S171" s="12"/>
      <c r="T171" s="29">
        <v>0.60297599999999996</v>
      </c>
      <c r="U171" s="29">
        <v>0</v>
      </c>
      <c r="V171" s="29">
        <v>0.48</v>
      </c>
      <c r="W171" s="29">
        <v>0.46</v>
      </c>
      <c r="X171" s="29">
        <v>0.01</v>
      </c>
      <c r="Y171" s="29">
        <v>0.64</v>
      </c>
    </row>
    <row r="172" spans="1:25" x14ac:dyDescent="0.2">
      <c r="A172" t="s">
        <v>154</v>
      </c>
      <c r="B172" t="s">
        <v>152</v>
      </c>
      <c r="C172" t="s">
        <v>614</v>
      </c>
      <c r="D172" s="3" t="s">
        <v>13</v>
      </c>
      <c r="E172" t="s">
        <v>155</v>
      </c>
      <c r="F172" s="19">
        <v>0</v>
      </c>
      <c r="G172" s="20">
        <v>0</v>
      </c>
      <c r="H172" s="20">
        <v>0</v>
      </c>
      <c r="I172" s="20">
        <v>0</v>
      </c>
      <c r="J172" s="20">
        <v>0</v>
      </c>
      <c r="K172" s="21">
        <v>0</v>
      </c>
      <c r="L172" s="12"/>
      <c r="M172" s="29">
        <v>0</v>
      </c>
      <c r="N172" s="29">
        <v>0</v>
      </c>
      <c r="O172" s="29">
        <v>0</v>
      </c>
      <c r="P172" s="29">
        <v>0</v>
      </c>
      <c r="Q172" s="29">
        <v>0</v>
      </c>
      <c r="R172" s="29">
        <v>0</v>
      </c>
      <c r="S172" s="12"/>
      <c r="T172" s="29">
        <v>0</v>
      </c>
      <c r="U172" s="29">
        <v>0</v>
      </c>
      <c r="V172" s="29">
        <v>0</v>
      </c>
      <c r="W172" s="29">
        <v>0</v>
      </c>
      <c r="X172" s="29">
        <v>0</v>
      </c>
      <c r="Y172" s="29">
        <v>0</v>
      </c>
    </row>
    <row r="173" spans="1:25" x14ac:dyDescent="0.2">
      <c r="A173" s="7" t="s">
        <v>156</v>
      </c>
      <c r="B173" s="7" t="s">
        <v>157</v>
      </c>
      <c r="C173" s="7" t="s">
        <v>614</v>
      </c>
      <c r="D173" s="8" t="s">
        <v>158</v>
      </c>
      <c r="E173" s="7" t="s">
        <v>159</v>
      </c>
      <c r="F173" s="22">
        <v>0.26076100000000002</v>
      </c>
      <c r="G173" s="23">
        <v>0</v>
      </c>
      <c r="H173" s="23">
        <v>0.1</v>
      </c>
      <c r="I173" s="23">
        <v>0</v>
      </c>
      <c r="J173" s="23">
        <v>0.23</v>
      </c>
      <c r="K173" s="24">
        <v>0.71442000000000005</v>
      </c>
      <c r="L173" s="12"/>
      <c r="M173" s="29">
        <v>0.71442000000000005</v>
      </c>
      <c r="N173" s="29">
        <v>0</v>
      </c>
      <c r="O173" s="29">
        <v>0.02</v>
      </c>
      <c r="P173" s="29">
        <v>7.0000000000000007E-2</v>
      </c>
      <c r="Q173" s="29">
        <v>0.02</v>
      </c>
      <c r="R173" s="29">
        <v>0.67070799999999997</v>
      </c>
      <c r="S173" s="12"/>
      <c r="T173" s="29">
        <v>0.71442000000000005</v>
      </c>
      <c r="U173" s="29">
        <v>0</v>
      </c>
      <c r="V173" s="29">
        <v>0.51</v>
      </c>
      <c r="W173" s="29">
        <v>0.04</v>
      </c>
      <c r="X173" s="29">
        <v>0.02</v>
      </c>
      <c r="Y173" s="29">
        <v>1.3975500000000001</v>
      </c>
    </row>
    <row r="174" spans="1:25" x14ac:dyDescent="0.2">
      <c r="A174" s="7" t="s">
        <v>160</v>
      </c>
      <c r="B174" s="7" t="s">
        <v>157</v>
      </c>
      <c r="C174" s="7" t="s">
        <v>614</v>
      </c>
      <c r="D174" s="8" t="s">
        <v>158</v>
      </c>
      <c r="E174" s="7" t="s">
        <v>161</v>
      </c>
      <c r="F174" s="19">
        <v>0.20876600000000001</v>
      </c>
      <c r="G174" s="20">
        <v>0</v>
      </c>
      <c r="H174" s="20">
        <v>0</v>
      </c>
      <c r="I174" s="20">
        <v>0.13</v>
      </c>
      <c r="J174" s="20">
        <v>0</v>
      </c>
      <c r="K174" s="21">
        <v>0</v>
      </c>
      <c r="L174" s="12"/>
      <c r="M174" s="29">
        <v>0</v>
      </c>
      <c r="N174" s="29">
        <v>0</v>
      </c>
      <c r="O174" s="29">
        <v>0</v>
      </c>
      <c r="P174" s="29">
        <v>0</v>
      </c>
      <c r="Q174" s="29">
        <v>0</v>
      </c>
      <c r="R174" s="29">
        <v>0</v>
      </c>
      <c r="S174" s="12"/>
      <c r="T174" s="29">
        <v>0</v>
      </c>
      <c r="U174" s="29">
        <v>0</v>
      </c>
      <c r="V174" s="29">
        <v>0</v>
      </c>
      <c r="W174" s="29">
        <v>0</v>
      </c>
      <c r="X174" s="29">
        <v>0</v>
      </c>
      <c r="Y174" s="29">
        <v>0</v>
      </c>
    </row>
    <row r="175" spans="1:25" x14ac:dyDescent="0.2">
      <c r="A175" s="7" t="s">
        <v>162</v>
      </c>
      <c r="B175" s="7" t="s">
        <v>157</v>
      </c>
      <c r="C175" s="7" t="s">
        <v>614</v>
      </c>
      <c r="D175" s="8" t="s">
        <v>158</v>
      </c>
      <c r="E175" s="7" t="s">
        <v>163</v>
      </c>
      <c r="F175" s="22">
        <v>0.27333200000000002</v>
      </c>
      <c r="G175" s="23">
        <v>0</v>
      </c>
      <c r="H175" s="23">
        <v>0.08</v>
      </c>
      <c r="I175" s="23">
        <v>0.01</v>
      </c>
      <c r="J175" s="23">
        <v>0.05</v>
      </c>
      <c r="K175" s="24">
        <v>0.446185</v>
      </c>
      <c r="L175" s="12"/>
      <c r="M175" s="29">
        <v>0.446185</v>
      </c>
      <c r="N175" s="29">
        <v>0</v>
      </c>
      <c r="O175" s="29">
        <v>0.23</v>
      </c>
      <c r="P175" s="29">
        <v>0</v>
      </c>
      <c r="Q175" s="29">
        <v>0.18</v>
      </c>
      <c r="R175" s="29">
        <v>1.03227</v>
      </c>
      <c r="S175" s="12"/>
      <c r="T175" s="30">
        <v>0.446185</v>
      </c>
      <c r="U175" s="30">
        <v>0</v>
      </c>
      <c r="V175" s="30">
        <v>0.01</v>
      </c>
      <c r="W175" s="30">
        <v>0.28000000000000003</v>
      </c>
      <c r="X175" s="30">
        <v>0</v>
      </c>
      <c r="Y175" s="30">
        <v>5.7834900000000002E-2</v>
      </c>
    </row>
  </sheetData>
  <conditionalFormatting sqref="Y157:Y175 T157:T175 R157:R175 M157:M175 K157:K175 F157:F175">
    <cfRule type="cellIs" dxfId="11" priority="10" operator="greaterThan">
      <formula>1</formula>
    </cfRule>
    <cfRule type="cellIs" dxfId="10" priority="11" operator="between">
      <formula>0.65</formula>
      <formula>1</formula>
    </cfRule>
    <cfRule type="cellIs" dxfId="9" priority="12" operator="between">
      <formula>0.3</formula>
      <formula>0.64</formula>
    </cfRule>
  </conditionalFormatting>
  <conditionalFormatting sqref="V157:V175 O157:O175 H157:H175">
    <cfRule type="cellIs" dxfId="8" priority="7" operator="between">
      <formula>0.3</formula>
      <formula>0.64</formula>
    </cfRule>
    <cfRule type="cellIs" dxfId="7" priority="8" operator="between">
      <formula>0.65</formula>
      <formula>1</formula>
    </cfRule>
    <cfRule type="cellIs" dxfId="6" priority="9" operator="greaterThan">
      <formula>1</formula>
    </cfRule>
  </conditionalFormatting>
  <conditionalFormatting sqref="W157:W175 P157:P175 I157:I175">
    <cfRule type="cellIs" dxfId="5" priority="4" operator="between">
      <formula>0.3</formula>
      <formula>0.65</formula>
    </cfRule>
    <cfRule type="cellIs" dxfId="4" priority="5" operator="between">
      <formula>0.65</formula>
      <formula>1</formula>
    </cfRule>
    <cfRule type="cellIs" dxfId="3" priority="6" operator="greaterThan">
      <formula>1</formula>
    </cfRule>
  </conditionalFormatting>
  <conditionalFormatting sqref="X157:X175 Q157:Q175 J157:J175">
    <cfRule type="cellIs" dxfId="2" priority="1" operator="between">
      <formula>0.3</formula>
      <formula>0.64</formula>
    </cfRule>
    <cfRule type="cellIs" dxfId="1" priority="2" operator="between">
      <formula>0.65</formula>
      <formula>1</formula>
    </cfRule>
    <cfRule type="cellIs" dxfId="0" priority="3" operator="greaterThan">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Max Emil Schön</cp:lastModifiedBy>
  <dcterms:created xsi:type="dcterms:W3CDTF">2020-05-12T21:41:31Z</dcterms:created>
  <dcterms:modified xsi:type="dcterms:W3CDTF">2020-09-10T14:01:26Z</dcterms:modified>
</cp:coreProperties>
</file>