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B6823511-9B99-D948-830F-3CED6A30AD42}" xr6:coauthVersionLast="36" xr6:coauthVersionMax="36" xr10:uidLastSave="{00000000-0000-0000-0000-000000000000}"/>
  <bookViews>
    <workbookView xWindow="780" yWindow="960" windowWidth="27640" windowHeight="15640" xr2:uid="{EA9BB578-510F-4A4E-B84A-BECC2085F61D}"/>
  </bookViews>
  <sheets>
    <sheet name="SuppDat_13_overlap_genes_BV_INT" sheetId="1" r:id="rId1"/>
  </sheets>
  <definedNames>
    <definedName name="_xlnm._FilterDatabase" localSheetId="0" hidden="1">SuppDat_13_overlap_genes_BV_INT!$A$3:$Q$3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<sst xmlns="http://schemas.openxmlformats.org/spreadsheetml/2006/main" count="352" uniqueCount="136">
  <si>
    <t>yes</t>
  </si>
  <si>
    <t>Positional; eQTL</t>
  </si>
  <si>
    <t>WNT3</t>
  </si>
  <si>
    <t>eQTL</t>
  </si>
  <si>
    <t>VPS37B</t>
  </si>
  <si>
    <t>eQTL; CI</t>
  </si>
  <si>
    <t>VARS2</t>
  </si>
  <si>
    <t>Positional; eQTL; CI</t>
  </si>
  <si>
    <t>NA</t>
  </si>
  <si>
    <t>USP19</t>
  </si>
  <si>
    <t>Adipose_Visceral_Omentum, Muscle_Skeletal</t>
  </si>
  <si>
    <t>USMG5</t>
  </si>
  <si>
    <t>TRIM8</t>
  </si>
  <si>
    <t>TMEM180</t>
  </si>
  <si>
    <t>TFDP2</t>
  </si>
  <si>
    <t>TCTN2</t>
  </si>
  <si>
    <t>TCF19</t>
  </si>
  <si>
    <t>CI</t>
  </si>
  <si>
    <t>TBX21</t>
  </si>
  <si>
    <t>TBKBP1</t>
  </si>
  <si>
    <t>SUFU</t>
  </si>
  <si>
    <t>Positional</t>
  </si>
  <si>
    <t>STH</t>
  </si>
  <si>
    <t>SPPL2C</t>
  </si>
  <si>
    <t>SPATA32</t>
  </si>
  <si>
    <t>SOBP</t>
  </si>
  <si>
    <t>SNRNP35</t>
  </si>
  <si>
    <t>SMPD2</t>
  </si>
  <si>
    <t>SLK</t>
  </si>
  <si>
    <t>SLC25A20</t>
  </si>
  <si>
    <t>SFXN2</t>
  </si>
  <si>
    <t>SF3B1</t>
  </si>
  <si>
    <t>SETD8</t>
  </si>
  <si>
    <t>SESN1</t>
  </si>
  <si>
    <t>SBNO1</t>
  </si>
  <si>
    <t>RPRML</t>
  </si>
  <si>
    <t>RPLP0</t>
  </si>
  <si>
    <t>RPF2</t>
  </si>
  <si>
    <t>RILPL2</t>
  </si>
  <si>
    <t>REV3L</t>
  </si>
  <si>
    <t>PSORS1C1</t>
  </si>
  <si>
    <t>PRKAR2A</t>
  </si>
  <si>
    <t>Muscle_Skeletal, Testis, Whole_Blood</t>
  </si>
  <si>
    <t>PRKAG1</t>
  </si>
  <si>
    <t>PPIL6</t>
  </si>
  <si>
    <t>POU5F1</t>
  </si>
  <si>
    <t>PLEKHM1</t>
  </si>
  <si>
    <t>Brain_Cerebellum</t>
  </si>
  <si>
    <t>PITPNM2</t>
  </si>
  <si>
    <t>Positional; CI</t>
  </si>
  <si>
    <t>PCBP2</t>
  </si>
  <si>
    <t>OGFOD2</t>
  </si>
  <si>
    <t>NT5C2</t>
  </si>
  <si>
    <t>Muscle_Skeletal</t>
  </si>
  <si>
    <t>NSF</t>
  </si>
  <si>
    <t>MPHOSPH9</t>
  </si>
  <si>
    <t>Thyroid</t>
  </si>
  <si>
    <t>MAPT</t>
  </si>
  <si>
    <t>LRRC37A2</t>
  </si>
  <si>
    <t>Cells_Transformed_fibroblasts, Testis</t>
  </si>
  <si>
    <t>LRRC37A</t>
  </si>
  <si>
    <t>KNTC1</t>
  </si>
  <si>
    <t>KMT2D</t>
  </si>
  <si>
    <t>KIAA1919</t>
  </si>
  <si>
    <t>Pituitary, Skin_Not_Sun_Exposed_Suprapubic, Skin_Sun_Exposed_Lower_leg</t>
  </si>
  <si>
    <t>KANSL1</t>
  </si>
  <si>
    <t>INA</t>
  </si>
  <si>
    <t>IER3</t>
  </si>
  <si>
    <t>Cells_Transformed_fibroblasts, Muscle_Skeletal, Pancreas</t>
  </si>
  <si>
    <t>HLA-C</t>
  </si>
  <si>
    <t>HLA-B</t>
  </si>
  <si>
    <t>HBEGF</t>
  </si>
  <si>
    <t>GTF3C6</t>
  </si>
  <si>
    <t>GTF2H3</t>
  </si>
  <si>
    <t>GOSR2</t>
  </si>
  <si>
    <t>Artery_Tibial</t>
  </si>
  <si>
    <t>GJC1</t>
  </si>
  <si>
    <t>GCN1L1</t>
  </si>
  <si>
    <t>192:193</t>
  </si>
  <si>
    <t>FZD2</t>
  </si>
  <si>
    <t>FOXO3</t>
  </si>
  <si>
    <t>FLOT1</t>
  </si>
  <si>
    <t>FBXL15</t>
  </si>
  <si>
    <t>ERBB3</t>
  </si>
  <si>
    <t>EIF2B1</t>
  </si>
  <si>
    <t>EFTUD2</t>
  </si>
  <si>
    <t>DENR</t>
  </si>
  <si>
    <t>DDX55</t>
  </si>
  <si>
    <t>DDR1</t>
  </si>
  <si>
    <t>DCAKD</t>
  </si>
  <si>
    <t>DBF4B</t>
  </si>
  <si>
    <t>CRHR1</t>
  </si>
  <si>
    <t>CEP57L1</t>
  </si>
  <si>
    <t>CENPW</t>
  </si>
  <si>
    <t>Artery_Tibial, Colon_Transverse, Esophagus_Gastroesophageal_Junction, Stomach</t>
  </si>
  <si>
    <t>CDK2AP1</t>
  </si>
  <si>
    <t>CD164</t>
  </si>
  <si>
    <t>CCHCR1</t>
  </si>
  <si>
    <t>CCDC62</t>
  </si>
  <si>
    <t>Esophagus_Gastroesophageal_Junction, Esophagus_Muscularis</t>
  </si>
  <si>
    <t>C12orf65</t>
  </si>
  <si>
    <t>C10orf32</t>
  </si>
  <si>
    <t>B3GNT4</t>
  </si>
  <si>
    <t>ATP1B3</t>
  </si>
  <si>
    <t>AS3MT</t>
  </si>
  <si>
    <t>ARMC2</t>
  </si>
  <si>
    <t>Adipose_Visceral_Omentum, Cells_Transformed_fibroblasts, Colon_Transverse, Esophagus_Mucosa, Heart_Atrial_Appendage, Lung, Pancreas, Stomach, Testis, Thyroid</t>
  </si>
  <si>
    <t>ARL6IP4</t>
  </si>
  <si>
    <t>Adipose_Visceral_Omentum, Adrel_Gland, Artery_Aorta, Brain_Anterior_cingulate_cortex_BA24, Brain_Caudate_basal_ganglia, Brain_Cortex, Brain_Hippocampus, Brain_Nucleus_accumbens_basal_ganglia, Cells_Transformed_fibroblasts, Colon_Sigmoid, Esophagus_Gastroesophageal_Junction, Esophagus_Mucosa, Esophagus_Muscularis, Heart_Left_Ventricle, Liver, Muscle_Skeletal, Pancreas, Pituitary, Spleen, Stomach, Thyroid</t>
  </si>
  <si>
    <t>ARL17B</t>
  </si>
  <si>
    <t>Breast_Mammary_Tissue, Cells_EBV-transformed_lymphocytes, Cells_Transformed_fibroblasts, Colon_Transverse, Esophagus_Mucosa, Heart_Atrial_Appendage, Lung, Pancreas, Skin_Not_Sun_Exposed_Suprapubic, Skin_Sun_Exposed_Lower_leg, Stomach, Testis</t>
  </si>
  <si>
    <t>ARL17A</t>
  </si>
  <si>
    <t>ARIH2</t>
  </si>
  <si>
    <t>ARHGAP27</t>
  </si>
  <si>
    <t>ACTR1A</t>
  </si>
  <si>
    <t>Artery_Tibial, Cells_Transformed_fibroblasts, Colon_Transverse, Heart_Left_Ventricle, Liver, Lung, Skin_Not_Sun_Exposed_Suprapubic, Skin_Sun_Exposed_Lower_leg, Small_Intestine_Termil_Ileum</t>
  </si>
  <si>
    <t>ABCB9</t>
  </si>
  <si>
    <t>Intelligence loci</t>
  </si>
  <si>
    <t>Intelligence loci - eQTL</t>
  </si>
  <si>
    <t>BV loci - eQTL</t>
  </si>
  <si>
    <t>Intelligence</t>
  </si>
  <si>
    <t>BV</t>
  </si>
  <si>
    <t>End</t>
  </si>
  <si>
    <t>Start</t>
  </si>
  <si>
    <t>CHR</t>
  </si>
  <si>
    <t>HUGO Symbol</t>
  </si>
  <si>
    <t>Entrez ID</t>
  </si>
  <si>
    <t>Colocalization (tissue type)</t>
  </si>
  <si>
    <t>Part of sign. gene set</t>
  </si>
  <si>
    <t>ExNS</t>
  </si>
  <si>
    <t>FUMA mapping</t>
  </si>
  <si>
    <r>
      <t xml:space="preserve">MAGMA gene-based </t>
    </r>
    <r>
      <rPr>
        <b/>
        <i/>
        <sz val="11"/>
        <color theme="0"/>
        <rFont val="Calibri"/>
        <family val="2"/>
        <scheme val="minor"/>
      </rPr>
      <t>P</t>
    </r>
    <r>
      <rPr>
        <b/>
        <sz val="11"/>
        <color theme="0"/>
        <rFont val="Calibri"/>
        <family val="2"/>
        <scheme val="minor"/>
      </rPr>
      <t>-value</t>
    </r>
  </si>
  <si>
    <t>Genomic locus</t>
  </si>
  <si>
    <t>Gene</t>
  </si>
  <si>
    <t>FILTERS</t>
  </si>
  <si>
    <t>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</si>
</sst>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94E2"/>
      <name val="Calibri"/>
      <family val="2"/>
      <scheme val="minor"/>
    </font>
    <font>
      <sz val="13"/>
      <color rgb="FF333333"/>
      <name val="Helvetica"/>
      <family val="2"/>
    </font>
    <font>
      <sz val="13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94E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1" fontId="2" fillId="0" borderId="2" xfId="0" applyNumberFormat="1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0" fillId="0" borderId="4" xfId="0" applyFont="1" applyBorder="1"/>
    <xf numFmtId="0" fontId="0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/>
    <xf numFmtId="11" fontId="0" fillId="0" borderId="0" xfId="0" applyNumberFormat="1" applyFont="1" applyBorder="1" applyAlignment="1">
      <alignment horizontal="center"/>
    </xf>
    <xf numFmtId="11" fontId="0" fillId="0" borderId="5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0" xfId="1" applyNumberFormat="1" applyFont="1" applyBorder="1"/>
    <xf numFmtId="0" fontId="0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11" fontId="2" fillId="0" borderId="0" xfId="0" applyNumberFormat="1" applyFont="1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2" fillId="0" borderId="0" xfId="1" applyNumberFormat="1" applyFont="1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1" fontId="0" fillId="0" borderId="0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/>
    <xf numFmtId="11" fontId="2" fillId="0" borderId="4" xfId="0" applyNumberFormat="1" applyFont="1" applyBorder="1" applyAlignment="1">
      <alignment horizontal="center"/>
    </xf>
    <xf numFmtId="0" fontId="0" fillId="0" borderId="5" xfId="0" applyBorder="1"/>
    <xf numFmtId="11" fontId="0" fillId="0" borderId="4" xfId="0" applyNumberFormat="1" applyBorder="1" applyAlignment="1">
      <alignment horizontal="center"/>
    </xf>
    <xf numFmtId="11" fontId="0" fillId="0" borderId="4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11" fontId="2" fillId="0" borderId="6" xfId="0" applyNumberFormat="1" applyFont="1" applyBorder="1" applyAlignment="1">
      <alignment horizontal="center"/>
    </xf>
    <xf numFmtId="11" fontId="2" fillId="0" borderId="7" xfId="0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164" fontId="2" fillId="0" borderId="8" xfId="1" applyNumberFormat="1" applyFont="1" applyBorder="1"/>
    <xf numFmtId="0" fontId="2" fillId="0" borderId="8" xfId="0" applyFont="1" applyBorder="1" applyAlignment="1">
      <alignment horizontal="left"/>
    </xf>
    <xf numFmtId="0" fontId="7" fillId="0" borderId="0" xfId="0" applyFont="1" applyFill="1" applyBorder="1"/>
    <xf numFmtId="0" fontId="7" fillId="2" borderId="1" xfId="0" applyFont="1" applyFill="1" applyBorder="1"/>
    <xf numFmtId="0" fontId="7" fillId="2" borderId="3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1" fontId="7" fillId="2" borderId="9" xfId="0" applyNumberFormat="1" applyFont="1" applyFill="1" applyBorder="1" applyAlignment="1">
      <alignment horizontal="center"/>
    </xf>
    <xf numFmtId="11" fontId="7" fillId="2" borderId="10" xfId="0" applyNumberFormat="1" applyFont="1" applyFill="1" applyBorder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7" fillId="2" borderId="3" xfId="1" applyNumberFormat="1" applyFont="1" applyFill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0" borderId="0" xfId="0" applyFont="1" applyFill="1" applyBorder="1" applyAlignment="1"/>
    <xf numFmtId="164" fontId="7" fillId="2" borderId="0" xfId="1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center"/>
    </xf>
    <xf numFmtId="164" fontId="7" fillId="2" borderId="8" xfId="1" applyNumberFormat="1" applyFont="1" applyFill="1" applyBorder="1" applyAlignment="1">
      <alignment horizontal="right"/>
    </xf>
    <xf numFmtId="164" fontId="7" fillId="2" borderId="7" xfId="1" applyNumberFormat="1" applyFont="1" applyFill="1" applyBorder="1" applyAlignment="1">
      <alignment horizontal="right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8" xfId="0" applyFont="1" applyFill="1" applyBorder="1" applyAlignment="1">
      <alignment horizontal="left"/>
    </xf>
    <xf numFmtId="164" fontId="7" fillId="2" borderId="3" xfId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11" fontId="7" fillId="2" borderId="10" xfId="0" applyNumberFormat="1" applyFont="1" applyFill="1" applyBorder="1" applyAlignment="1">
      <alignment horizontal="center"/>
    </xf>
    <xf numFmtId="11" fontId="7" fillId="2" borderId="11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1" fontId="7" fillId="2" borderId="5" xfId="0" applyNumberFormat="1" applyFont="1" applyFill="1" applyBorder="1" applyAlignment="1">
      <alignment horizontal="center"/>
    </xf>
    <xf numFmtId="11" fontId="7" fillId="2" borderId="4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10FD-FD09-A14F-ADF8-8065AC4DA934}">
  <dimension ref="A1:R95"/>
  <sheetViews>
    <sheetView tabSelected="1" zoomScaleNormal="100" workbookViewId="0">
      <pane ySplit="3" topLeftCell="A4" activePane="bottomLeft" state="frozen"/>
      <selection pane="bottomLeft"/>
    </sheetView>
  </sheetViews>
  <sheetFormatPr baseColWidth="10" defaultRowHeight="15" x14ac:dyDescent="0.2"/>
  <cols>
    <col min="1" max="1" width="10.83203125" style="2"/>
    <col min="2" max="2" width="13.83203125" customWidth="1"/>
    <col min="3" max="3" width="10.83203125" style="1" customWidth="1"/>
    <col min="4" max="5" width="13.83203125" style="4" customWidth="1"/>
    <col min="6" max="7" width="15.1640625" style="4" customWidth="1"/>
    <col min="8" max="9" width="15.5" style="3" customWidth="1"/>
    <col min="10" max="11" width="18.33203125" style="2" customWidth="1"/>
    <col min="12" max="13" width="14.33203125" style="1" customWidth="1"/>
    <col min="14" max="15" width="16" style="1" customWidth="1"/>
    <col min="16" max="17" width="20.83203125" customWidth="1"/>
  </cols>
  <sheetData>
    <row r="1" spans="1:18" x14ac:dyDescent="0.2">
      <c r="A1" s="94"/>
      <c r="B1" s="93"/>
      <c r="C1" s="92"/>
      <c r="D1" s="90"/>
      <c r="E1" s="90"/>
      <c r="F1" s="91"/>
      <c r="G1" s="90"/>
      <c r="H1" s="97" t="s">
        <v>135</v>
      </c>
      <c r="I1" s="98"/>
      <c r="J1" s="98"/>
      <c r="K1" s="98"/>
      <c r="L1" s="99" t="s">
        <v>134</v>
      </c>
      <c r="M1" s="100"/>
      <c r="N1" s="100"/>
      <c r="O1" s="100"/>
      <c r="P1" s="100"/>
      <c r="Q1" s="101"/>
    </row>
    <row r="2" spans="1:18" x14ac:dyDescent="0.2">
      <c r="A2" s="102" t="s">
        <v>133</v>
      </c>
      <c r="B2" s="102"/>
      <c r="C2" s="89"/>
      <c r="D2" s="88"/>
      <c r="E2" s="88"/>
      <c r="F2" s="95" t="s">
        <v>132</v>
      </c>
      <c r="G2" s="96"/>
      <c r="H2" s="105" t="s">
        <v>131</v>
      </c>
      <c r="I2" s="106"/>
      <c r="J2" s="107" t="s">
        <v>130</v>
      </c>
      <c r="K2" s="107"/>
      <c r="L2" s="108" t="s">
        <v>129</v>
      </c>
      <c r="M2" s="109"/>
      <c r="N2" s="99" t="s">
        <v>128</v>
      </c>
      <c r="O2" s="101"/>
      <c r="P2" s="103" t="s">
        <v>127</v>
      </c>
      <c r="Q2" s="104"/>
      <c r="R2" s="87"/>
    </row>
    <row r="3" spans="1:18" x14ac:dyDescent="0.2">
      <c r="A3" s="86" t="s">
        <v>126</v>
      </c>
      <c r="B3" s="85" t="s">
        <v>125</v>
      </c>
      <c r="C3" s="77" t="s">
        <v>124</v>
      </c>
      <c r="D3" s="83" t="s">
        <v>123</v>
      </c>
      <c r="E3" s="83" t="s">
        <v>122</v>
      </c>
      <c r="F3" s="84" t="s">
        <v>121</v>
      </c>
      <c r="G3" s="83" t="s">
        <v>120</v>
      </c>
      <c r="H3" s="82" t="s">
        <v>121</v>
      </c>
      <c r="I3" s="81" t="s">
        <v>120</v>
      </c>
      <c r="J3" s="80" t="s">
        <v>121</v>
      </c>
      <c r="K3" s="80" t="s">
        <v>120</v>
      </c>
      <c r="L3" s="79" t="s">
        <v>121</v>
      </c>
      <c r="M3" s="78" t="s">
        <v>120</v>
      </c>
      <c r="N3" s="77" t="s">
        <v>121</v>
      </c>
      <c r="O3" s="77" t="s">
        <v>120</v>
      </c>
      <c r="P3" s="76" t="s">
        <v>119</v>
      </c>
      <c r="Q3" s="75" t="s">
        <v>118</v>
      </c>
      <c r="R3" s="74" t="s">
        <v>117</v>
      </c>
    </row>
    <row r="4" spans="1:18" s="53" customFormat="1" ht="17" x14ac:dyDescent="0.2">
      <c r="A4" s="73">
        <v>23457</v>
      </c>
      <c r="B4" s="67" t="s">
        <v>116</v>
      </c>
      <c r="C4" s="64">
        <v>12</v>
      </c>
      <c r="D4" s="72">
        <v>123405498</v>
      </c>
      <c r="E4" s="72">
        <v>123451056</v>
      </c>
      <c r="F4" s="71">
        <v>18</v>
      </c>
      <c r="G4" s="70">
        <v>155</v>
      </c>
      <c r="H4" s="69">
        <v>2.4861000000000001E-2</v>
      </c>
      <c r="I4" s="68">
        <v>1.4507999999999999E-3</v>
      </c>
      <c r="J4" s="67" t="s">
        <v>7</v>
      </c>
      <c r="K4" s="67" t="s">
        <v>7</v>
      </c>
      <c r="L4" s="66"/>
      <c r="M4" s="65"/>
      <c r="N4" s="64"/>
      <c r="O4" s="64"/>
      <c r="P4" s="63"/>
      <c r="Q4" s="62" t="s">
        <v>115</v>
      </c>
      <c r="R4" s="59"/>
    </row>
    <row r="5" spans="1:18" ht="17" x14ac:dyDescent="0.2">
      <c r="A5" s="28">
        <v>10121</v>
      </c>
      <c r="B5" s="18" t="s">
        <v>114</v>
      </c>
      <c r="C5" s="21">
        <v>10</v>
      </c>
      <c r="D5" s="27">
        <v>104238986</v>
      </c>
      <c r="E5" s="27">
        <v>104262580</v>
      </c>
      <c r="F5" s="26">
        <v>12</v>
      </c>
      <c r="G5" s="25">
        <v>138</v>
      </c>
      <c r="H5" s="24">
        <v>0.32307999999999998</v>
      </c>
      <c r="I5" s="57">
        <v>2.878E-2</v>
      </c>
      <c r="J5" s="18" t="s">
        <v>3</v>
      </c>
      <c r="K5" s="18" t="s">
        <v>5</v>
      </c>
      <c r="L5" s="20"/>
      <c r="M5" s="19"/>
      <c r="N5" s="21"/>
      <c r="O5" s="21"/>
      <c r="P5" s="22"/>
      <c r="Q5" s="17"/>
      <c r="R5" s="59"/>
    </row>
    <row r="6" spans="1:18" s="53" customFormat="1" ht="17" x14ac:dyDescent="0.2">
      <c r="A6" s="39">
        <v>201176</v>
      </c>
      <c r="B6" s="30" t="s">
        <v>113</v>
      </c>
      <c r="C6" s="32">
        <v>17</v>
      </c>
      <c r="D6" s="36">
        <v>43471268</v>
      </c>
      <c r="E6" s="36">
        <v>43510282</v>
      </c>
      <c r="F6" s="37">
        <v>19</v>
      </c>
      <c r="G6" s="36">
        <v>193</v>
      </c>
      <c r="H6" s="35">
        <v>3.2706000000000002E-13</v>
      </c>
      <c r="I6" s="54">
        <v>5.7895999999999998E-8</v>
      </c>
      <c r="J6" s="39" t="s">
        <v>1</v>
      </c>
      <c r="K6" s="39" t="s">
        <v>3</v>
      </c>
      <c r="L6" s="31" t="s">
        <v>0</v>
      </c>
      <c r="M6" s="40"/>
      <c r="N6" s="32"/>
      <c r="O6" s="32"/>
      <c r="P6" s="33"/>
      <c r="Q6" s="29"/>
      <c r="R6" s="59"/>
    </row>
    <row r="7" spans="1:18" ht="17" x14ac:dyDescent="0.2">
      <c r="A7" s="39">
        <v>10425</v>
      </c>
      <c r="B7" s="30" t="s">
        <v>112</v>
      </c>
      <c r="C7" s="32">
        <v>3</v>
      </c>
      <c r="D7" s="38">
        <v>48956265</v>
      </c>
      <c r="E7" s="38">
        <v>49022974</v>
      </c>
      <c r="F7" s="37" t="s">
        <v>8</v>
      </c>
      <c r="G7" s="36">
        <v>50</v>
      </c>
      <c r="H7" s="35">
        <v>1.0743E-6</v>
      </c>
      <c r="I7" s="54">
        <v>4.6930999999999999E-9</v>
      </c>
      <c r="J7" s="30"/>
      <c r="K7" s="30" t="s">
        <v>1</v>
      </c>
      <c r="L7" s="31"/>
      <c r="M7" s="40"/>
      <c r="N7" s="32" t="s">
        <v>0</v>
      </c>
      <c r="O7" s="32"/>
      <c r="P7" s="33"/>
      <c r="Q7" s="29"/>
      <c r="R7" s="59"/>
    </row>
    <row r="8" spans="1:18" ht="17" x14ac:dyDescent="0.2">
      <c r="A8" s="39">
        <v>51326</v>
      </c>
      <c r="B8" s="30" t="s">
        <v>111</v>
      </c>
      <c r="C8" s="32">
        <v>17</v>
      </c>
      <c r="D8" s="36">
        <v>44594068</v>
      </c>
      <c r="E8" s="36">
        <v>44657088</v>
      </c>
      <c r="F8" s="37">
        <v>19</v>
      </c>
      <c r="G8" s="36">
        <v>193</v>
      </c>
      <c r="H8" s="35" t="s">
        <v>8</v>
      </c>
      <c r="I8" s="54" t="s">
        <v>8</v>
      </c>
      <c r="J8" s="39" t="s">
        <v>3</v>
      </c>
      <c r="K8" s="39" t="s">
        <v>3</v>
      </c>
      <c r="L8" s="31"/>
      <c r="M8" s="40"/>
      <c r="N8" s="32"/>
      <c r="O8" s="32"/>
      <c r="P8" s="33"/>
      <c r="Q8" s="29" t="s">
        <v>110</v>
      </c>
      <c r="R8" s="59"/>
    </row>
    <row r="9" spans="1:18" ht="17" x14ac:dyDescent="0.2">
      <c r="A9" s="39">
        <v>100506084</v>
      </c>
      <c r="B9" s="30" t="s">
        <v>109</v>
      </c>
      <c r="C9" s="32">
        <v>17</v>
      </c>
      <c r="D9" s="36">
        <v>44351550</v>
      </c>
      <c r="E9" s="36">
        <v>44439416</v>
      </c>
      <c r="F9" s="37">
        <v>19</v>
      </c>
      <c r="G9" s="36">
        <v>193</v>
      </c>
      <c r="H9" s="35">
        <v>1.2630999999999999E-12</v>
      </c>
      <c r="I9" s="54">
        <v>1.3141E-6</v>
      </c>
      <c r="J9" s="39" t="s">
        <v>1</v>
      </c>
      <c r="K9" s="39" t="s">
        <v>3</v>
      </c>
      <c r="L9" s="31"/>
      <c r="M9" s="40"/>
      <c r="N9" s="32"/>
      <c r="O9" s="32"/>
      <c r="P9" s="33"/>
      <c r="Q9" s="29" t="s">
        <v>108</v>
      </c>
      <c r="R9" s="59"/>
    </row>
    <row r="10" spans="1:18" ht="17" x14ac:dyDescent="0.2">
      <c r="A10" s="39">
        <v>51329</v>
      </c>
      <c r="B10" s="30" t="s">
        <v>107</v>
      </c>
      <c r="C10" s="32">
        <v>12</v>
      </c>
      <c r="D10" s="38">
        <v>123464607</v>
      </c>
      <c r="E10" s="38">
        <v>123467460</v>
      </c>
      <c r="F10" s="37">
        <v>18</v>
      </c>
      <c r="G10" s="36">
        <v>155</v>
      </c>
      <c r="H10" s="35">
        <v>2.5339999999999998E-4</v>
      </c>
      <c r="I10" s="54">
        <v>1.1701000000000001E-3</v>
      </c>
      <c r="J10" s="30" t="s">
        <v>7</v>
      </c>
      <c r="K10" s="30" t="s">
        <v>7</v>
      </c>
      <c r="L10" s="31"/>
      <c r="M10" s="40"/>
      <c r="N10" s="32"/>
      <c r="O10" s="32"/>
      <c r="P10" s="33"/>
      <c r="Q10" s="29" t="s">
        <v>106</v>
      </c>
      <c r="R10" s="59"/>
    </row>
    <row r="11" spans="1:18" s="53" customFormat="1" ht="17" x14ac:dyDescent="0.2">
      <c r="A11" s="28">
        <v>84071</v>
      </c>
      <c r="B11" s="18" t="s">
        <v>105</v>
      </c>
      <c r="C11" s="21">
        <v>6</v>
      </c>
      <c r="D11" s="27">
        <v>109169617</v>
      </c>
      <c r="E11" s="27">
        <v>109295352</v>
      </c>
      <c r="F11" s="26">
        <v>6</v>
      </c>
      <c r="G11" s="25">
        <v>106</v>
      </c>
      <c r="H11" s="24">
        <v>4.9084000000000003E-2</v>
      </c>
      <c r="I11" s="57">
        <v>0.62429000000000001</v>
      </c>
      <c r="J11" s="18" t="s">
        <v>17</v>
      </c>
      <c r="K11" s="18" t="s">
        <v>17</v>
      </c>
      <c r="L11" s="20"/>
      <c r="M11" s="19"/>
      <c r="N11" s="21"/>
      <c r="O11" s="21"/>
      <c r="P11" s="22"/>
      <c r="Q11" s="17"/>
      <c r="R11" s="59"/>
    </row>
    <row r="12" spans="1:18" s="53" customFormat="1" ht="17" x14ac:dyDescent="0.2">
      <c r="A12" s="28">
        <v>57412</v>
      </c>
      <c r="B12" s="18" t="s">
        <v>104</v>
      </c>
      <c r="C12" s="21">
        <v>10</v>
      </c>
      <c r="D12" s="27">
        <v>104629183</v>
      </c>
      <c r="E12" s="27">
        <v>104661656</v>
      </c>
      <c r="F12" s="26">
        <v>12</v>
      </c>
      <c r="G12" s="25">
        <v>138</v>
      </c>
      <c r="H12" s="24">
        <v>1.3398E-2</v>
      </c>
      <c r="I12" s="57">
        <v>0.29765999999999998</v>
      </c>
      <c r="J12" s="18" t="s">
        <v>3</v>
      </c>
      <c r="K12" s="18" t="s">
        <v>3</v>
      </c>
      <c r="L12" s="20"/>
      <c r="M12" s="19"/>
      <c r="N12" s="21"/>
      <c r="O12" s="21"/>
      <c r="P12" s="22"/>
      <c r="Q12" s="17"/>
      <c r="R12" s="59"/>
    </row>
    <row r="13" spans="1:18" ht="17" x14ac:dyDescent="0.2">
      <c r="A13" s="28">
        <v>483</v>
      </c>
      <c r="B13" s="18" t="s">
        <v>103</v>
      </c>
      <c r="C13" s="21">
        <v>3</v>
      </c>
      <c r="D13" s="27">
        <v>141595424</v>
      </c>
      <c r="E13" s="27">
        <v>141645382</v>
      </c>
      <c r="F13" s="26">
        <v>4</v>
      </c>
      <c r="G13" s="25">
        <v>60</v>
      </c>
      <c r="H13" s="24">
        <v>7.2669999999999998E-2</v>
      </c>
      <c r="I13" s="57">
        <v>2.9267999999999999E-2</v>
      </c>
      <c r="J13" s="18" t="s">
        <v>1</v>
      </c>
      <c r="K13" s="18" t="s">
        <v>21</v>
      </c>
      <c r="L13" s="20"/>
      <c r="M13" s="19"/>
      <c r="N13" s="21"/>
      <c r="O13" s="21"/>
      <c r="P13" s="22"/>
      <c r="Q13" s="17"/>
      <c r="R13" s="59"/>
    </row>
    <row r="14" spans="1:18" ht="17" x14ac:dyDescent="0.2">
      <c r="A14" s="28">
        <v>79369</v>
      </c>
      <c r="B14" s="18" t="s">
        <v>102</v>
      </c>
      <c r="C14" s="21">
        <v>12</v>
      </c>
      <c r="D14" s="27">
        <v>122688228</v>
      </c>
      <c r="E14" s="27">
        <v>122692677</v>
      </c>
      <c r="F14" s="26">
        <v>18</v>
      </c>
      <c r="G14" s="25">
        <v>155</v>
      </c>
      <c r="H14" s="24">
        <v>4.8756000000000001E-2</v>
      </c>
      <c r="I14" s="57">
        <v>0.18715999999999999</v>
      </c>
      <c r="J14" s="18" t="s">
        <v>17</v>
      </c>
      <c r="K14" s="18" t="s">
        <v>17</v>
      </c>
      <c r="L14" s="20"/>
      <c r="M14" s="19"/>
      <c r="N14" s="21"/>
      <c r="O14" s="21"/>
      <c r="P14" s="22"/>
      <c r="Q14" s="17"/>
      <c r="R14" s="59"/>
    </row>
    <row r="15" spans="1:18" ht="17" x14ac:dyDescent="0.2">
      <c r="A15" s="28">
        <v>119032</v>
      </c>
      <c r="B15" s="18" t="s">
        <v>101</v>
      </c>
      <c r="C15" s="21">
        <v>10</v>
      </c>
      <c r="D15" s="27">
        <v>104613967</v>
      </c>
      <c r="E15" s="27">
        <v>104624718</v>
      </c>
      <c r="F15" s="26">
        <v>12</v>
      </c>
      <c r="G15" s="25">
        <v>138</v>
      </c>
      <c r="H15" s="24">
        <v>6.6901999999999999E-4</v>
      </c>
      <c r="I15" s="57">
        <v>0.64242999999999995</v>
      </c>
      <c r="J15" s="18" t="s">
        <v>1</v>
      </c>
      <c r="K15" s="18" t="s">
        <v>3</v>
      </c>
      <c r="L15" s="20"/>
      <c r="M15" s="19"/>
      <c r="N15" s="21"/>
      <c r="O15" s="21"/>
      <c r="P15" s="22"/>
      <c r="Q15" s="17"/>
      <c r="R15" s="59"/>
    </row>
    <row r="16" spans="1:18" s="53" customFormat="1" x14ac:dyDescent="0.2">
      <c r="A16" s="39">
        <v>91574</v>
      </c>
      <c r="B16" s="30" t="s">
        <v>100</v>
      </c>
      <c r="C16" s="32">
        <v>12</v>
      </c>
      <c r="D16" s="38">
        <v>123717844</v>
      </c>
      <c r="E16" s="38">
        <v>123742651</v>
      </c>
      <c r="F16" s="37">
        <v>18</v>
      </c>
      <c r="G16" s="36">
        <v>155</v>
      </c>
      <c r="H16" s="35">
        <v>8.7357999999999996E-7</v>
      </c>
      <c r="I16" s="54">
        <v>2.7940000000000001E-8</v>
      </c>
      <c r="J16" s="30" t="s">
        <v>7</v>
      </c>
      <c r="K16" s="30" t="s">
        <v>7</v>
      </c>
      <c r="L16" s="31"/>
      <c r="M16" s="40"/>
      <c r="N16" s="32"/>
      <c r="O16" s="32"/>
      <c r="P16" s="33" t="s">
        <v>99</v>
      </c>
      <c r="Q16" s="29"/>
    </row>
    <row r="17" spans="1:18" ht="17" x14ac:dyDescent="0.2">
      <c r="A17" s="28">
        <v>84660</v>
      </c>
      <c r="B17" s="18" t="s">
        <v>98</v>
      </c>
      <c r="C17" s="21">
        <v>12</v>
      </c>
      <c r="D17" s="27">
        <v>123259056</v>
      </c>
      <c r="E17" s="27">
        <v>123311927</v>
      </c>
      <c r="F17" s="26">
        <v>18</v>
      </c>
      <c r="G17" s="25">
        <v>155</v>
      </c>
      <c r="H17" s="24">
        <v>0.25578000000000001</v>
      </c>
      <c r="I17" s="57">
        <v>7.732E-2</v>
      </c>
      <c r="J17" s="18" t="s">
        <v>17</v>
      </c>
      <c r="K17" s="18" t="s">
        <v>17</v>
      </c>
      <c r="L17" s="20"/>
      <c r="M17" s="19"/>
      <c r="N17" s="21"/>
      <c r="O17" s="21"/>
      <c r="P17" s="22"/>
      <c r="Q17" s="17"/>
      <c r="R17" s="59"/>
    </row>
    <row r="18" spans="1:18" s="53" customFormat="1" ht="17" x14ac:dyDescent="0.2">
      <c r="A18" s="28">
        <v>54535</v>
      </c>
      <c r="B18" s="18" t="s">
        <v>97</v>
      </c>
      <c r="C18" s="21">
        <v>6</v>
      </c>
      <c r="D18" s="27">
        <v>31110216</v>
      </c>
      <c r="E18" s="27">
        <v>31126015</v>
      </c>
      <c r="F18" s="26">
        <v>5</v>
      </c>
      <c r="G18" s="25">
        <v>102</v>
      </c>
      <c r="H18" s="24">
        <v>6.7203000000000002E-3</v>
      </c>
      <c r="I18" s="57">
        <v>1.5834999999999998E-2</v>
      </c>
      <c r="J18" s="18" t="s">
        <v>5</v>
      </c>
      <c r="K18" s="18" t="s">
        <v>3</v>
      </c>
      <c r="L18" s="20"/>
      <c r="M18" s="19"/>
      <c r="N18" s="21"/>
      <c r="O18" s="21"/>
      <c r="P18" s="22"/>
      <c r="Q18" s="17"/>
      <c r="R18" s="59"/>
    </row>
    <row r="19" spans="1:18" x14ac:dyDescent="0.2">
      <c r="A19" s="28">
        <v>8763</v>
      </c>
      <c r="B19" s="18" t="s">
        <v>96</v>
      </c>
      <c r="C19" s="21">
        <v>6</v>
      </c>
      <c r="D19" s="27">
        <v>109687717</v>
      </c>
      <c r="E19" s="27">
        <v>109703762</v>
      </c>
      <c r="F19" s="26">
        <v>6</v>
      </c>
      <c r="G19" s="25">
        <v>106</v>
      </c>
      <c r="H19" s="24">
        <v>0.48868</v>
      </c>
      <c r="I19" s="57">
        <v>0.24631</v>
      </c>
      <c r="J19" s="18" t="s">
        <v>17</v>
      </c>
      <c r="K19" s="18" t="s">
        <v>17</v>
      </c>
      <c r="L19" s="20"/>
      <c r="M19" s="19"/>
      <c r="N19" s="21"/>
      <c r="O19" s="21"/>
      <c r="P19" s="22"/>
      <c r="Q19" s="17"/>
    </row>
    <row r="20" spans="1:18" ht="17" x14ac:dyDescent="0.2">
      <c r="A20" s="39">
        <v>8099</v>
      </c>
      <c r="B20" s="30" t="s">
        <v>95</v>
      </c>
      <c r="C20" s="32">
        <v>12</v>
      </c>
      <c r="D20" s="38">
        <v>123745517</v>
      </c>
      <c r="E20" s="38">
        <v>123756863</v>
      </c>
      <c r="F20" s="37">
        <v>18</v>
      </c>
      <c r="G20" s="36">
        <v>155</v>
      </c>
      <c r="H20" s="35">
        <v>8.1350999999999994E-6</v>
      </c>
      <c r="I20" s="54">
        <v>2.6719000000000002E-6</v>
      </c>
      <c r="J20" s="30" t="s">
        <v>7</v>
      </c>
      <c r="K20" s="30" t="s">
        <v>7</v>
      </c>
      <c r="L20" s="31"/>
      <c r="M20" s="40"/>
      <c r="N20" s="32"/>
      <c r="O20" s="32"/>
      <c r="P20" s="33" t="s">
        <v>94</v>
      </c>
      <c r="Q20" s="29"/>
      <c r="R20" s="59"/>
    </row>
    <row r="21" spans="1:18" x14ac:dyDescent="0.2">
      <c r="A21" s="28">
        <v>387103</v>
      </c>
      <c r="B21" s="18" t="s">
        <v>93</v>
      </c>
      <c r="C21" s="21">
        <v>6</v>
      </c>
      <c r="D21" s="27">
        <v>126660660</v>
      </c>
      <c r="E21" s="27">
        <v>126670548</v>
      </c>
      <c r="F21" s="26">
        <v>7</v>
      </c>
      <c r="G21" s="25">
        <v>107</v>
      </c>
      <c r="H21" s="24">
        <v>5.0929000000000001E-14</v>
      </c>
      <c r="I21" s="57">
        <v>2.2988E-8</v>
      </c>
      <c r="J21" s="18" t="s">
        <v>1</v>
      </c>
      <c r="K21" s="18" t="s">
        <v>3</v>
      </c>
      <c r="L21" s="20"/>
      <c r="M21" s="19"/>
      <c r="N21" s="21"/>
      <c r="O21" s="21"/>
      <c r="P21" s="22"/>
      <c r="Q21" s="17"/>
    </row>
    <row r="22" spans="1:18" ht="17" x14ac:dyDescent="0.2">
      <c r="A22" s="28">
        <v>285753</v>
      </c>
      <c r="B22" s="18" t="s">
        <v>92</v>
      </c>
      <c r="C22" s="21">
        <v>6</v>
      </c>
      <c r="D22" s="27">
        <v>109416329</v>
      </c>
      <c r="E22" s="27">
        <v>109485115</v>
      </c>
      <c r="F22" s="26">
        <v>6</v>
      </c>
      <c r="G22" s="25">
        <v>106</v>
      </c>
      <c r="H22" s="24">
        <v>0.16259000000000001</v>
      </c>
      <c r="I22" s="57">
        <v>2.0286999999999999E-2</v>
      </c>
      <c r="J22" s="18" t="s">
        <v>17</v>
      </c>
      <c r="K22" s="18" t="s">
        <v>17</v>
      </c>
      <c r="L22" s="20"/>
      <c r="M22" s="19"/>
      <c r="N22" s="21"/>
      <c r="O22" s="21"/>
      <c r="P22" s="22"/>
      <c r="Q22" s="17"/>
      <c r="R22" s="59"/>
    </row>
    <row r="23" spans="1:18" x14ac:dyDescent="0.2">
      <c r="A23" s="39">
        <v>1394</v>
      </c>
      <c r="B23" s="30" t="s">
        <v>91</v>
      </c>
      <c r="C23" s="32">
        <v>17</v>
      </c>
      <c r="D23" s="36">
        <v>43697710</v>
      </c>
      <c r="E23" s="36">
        <v>43913194</v>
      </c>
      <c r="F23" s="37">
        <v>19</v>
      </c>
      <c r="G23" s="36" t="s">
        <v>8</v>
      </c>
      <c r="H23" s="35">
        <v>1.4498E-13</v>
      </c>
      <c r="I23" s="54">
        <v>2.6622000000000001E-7</v>
      </c>
      <c r="J23" s="39" t="s">
        <v>1</v>
      </c>
      <c r="K23" s="39"/>
      <c r="L23" s="31" t="s">
        <v>0</v>
      </c>
      <c r="M23" s="40"/>
      <c r="N23" s="32" t="s">
        <v>0</v>
      </c>
      <c r="O23" s="32"/>
      <c r="P23" s="33"/>
      <c r="Q23" s="29"/>
    </row>
    <row r="24" spans="1:18" s="53" customFormat="1" x14ac:dyDescent="0.2">
      <c r="A24" s="50">
        <v>80174</v>
      </c>
      <c r="B24" s="42" t="s">
        <v>90</v>
      </c>
      <c r="C24" s="45">
        <v>17</v>
      </c>
      <c r="D24" s="25">
        <v>42785976</v>
      </c>
      <c r="E24" s="25">
        <v>42829637</v>
      </c>
      <c r="F24" s="26">
        <v>19</v>
      </c>
      <c r="G24" s="25">
        <v>192</v>
      </c>
      <c r="H24" s="49">
        <v>5.1694000000000002E-3</v>
      </c>
      <c r="I24" s="56">
        <v>5.8084E-3</v>
      </c>
      <c r="J24" s="50" t="s">
        <v>17</v>
      </c>
      <c r="K24" s="50" t="s">
        <v>17</v>
      </c>
      <c r="L24" s="44"/>
      <c r="M24" s="43"/>
      <c r="N24" s="45"/>
      <c r="O24" s="45"/>
      <c r="P24" s="55"/>
      <c r="Q24" s="41"/>
    </row>
    <row r="25" spans="1:18" ht="17" x14ac:dyDescent="0.2">
      <c r="A25" s="50">
        <v>79877</v>
      </c>
      <c r="B25" s="42" t="s">
        <v>89</v>
      </c>
      <c r="C25" s="45">
        <v>17</v>
      </c>
      <c r="D25" s="25">
        <v>43100706</v>
      </c>
      <c r="E25" s="25">
        <v>43138473</v>
      </c>
      <c r="F25" s="26">
        <v>19</v>
      </c>
      <c r="G25" s="25">
        <v>193</v>
      </c>
      <c r="H25" s="49">
        <v>7.1855E-3</v>
      </c>
      <c r="I25" s="56">
        <v>0.23519000000000001</v>
      </c>
      <c r="J25" s="50" t="s">
        <v>3</v>
      </c>
      <c r="K25" s="50" t="s">
        <v>3</v>
      </c>
      <c r="L25" s="44"/>
      <c r="M25" s="43"/>
      <c r="N25" s="45"/>
      <c r="O25" s="45"/>
      <c r="P25" s="55"/>
      <c r="Q25" s="41"/>
      <c r="R25" s="59"/>
    </row>
    <row r="26" spans="1:18" x14ac:dyDescent="0.2">
      <c r="A26" s="39">
        <v>780</v>
      </c>
      <c r="B26" s="30" t="s">
        <v>88</v>
      </c>
      <c r="C26" s="32">
        <v>6</v>
      </c>
      <c r="D26" s="38">
        <v>30850694</v>
      </c>
      <c r="E26" s="38">
        <v>30867933</v>
      </c>
      <c r="F26" s="37">
        <v>5</v>
      </c>
      <c r="G26" s="36">
        <v>102</v>
      </c>
      <c r="H26" s="35">
        <v>0.11771</v>
      </c>
      <c r="I26" s="54">
        <v>2.2391000000000001E-2</v>
      </c>
      <c r="J26" s="30" t="s">
        <v>3</v>
      </c>
      <c r="K26" s="30" t="s">
        <v>3</v>
      </c>
      <c r="L26" s="31"/>
      <c r="M26" s="40"/>
      <c r="N26" s="32" t="s">
        <v>0</v>
      </c>
      <c r="O26" s="32" t="s">
        <v>0</v>
      </c>
      <c r="P26" s="33"/>
      <c r="Q26" s="29"/>
    </row>
    <row r="27" spans="1:18" x14ac:dyDescent="0.2">
      <c r="A27" s="28">
        <v>57696</v>
      </c>
      <c r="B27" s="18" t="s">
        <v>87</v>
      </c>
      <c r="C27" s="21">
        <v>12</v>
      </c>
      <c r="D27" s="27">
        <v>124086650</v>
      </c>
      <c r="E27" s="27">
        <v>124105482</v>
      </c>
      <c r="F27" s="26">
        <v>18</v>
      </c>
      <c r="G27" s="25">
        <v>155</v>
      </c>
      <c r="H27" s="24">
        <v>0.55996999999999997</v>
      </c>
      <c r="I27" s="57">
        <v>0.61797999999999997</v>
      </c>
      <c r="J27" s="18" t="s">
        <v>17</v>
      </c>
      <c r="K27" s="18" t="s">
        <v>5</v>
      </c>
      <c r="L27" s="20"/>
      <c r="M27" s="19"/>
      <c r="N27" s="21"/>
      <c r="O27" s="21"/>
      <c r="P27" s="22"/>
      <c r="Q27" s="17"/>
    </row>
    <row r="28" spans="1:18" s="53" customFormat="1" ht="17" x14ac:dyDescent="0.2">
      <c r="A28" s="28">
        <v>8562</v>
      </c>
      <c r="B28" s="18" t="s">
        <v>86</v>
      </c>
      <c r="C28" s="21">
        <v>12</v>
      </c>
      <c r="D28" s="27">
        <v>123237371</v>
      </c>
      <c r="E28" s="27">
        <v>123255953</v>
      </c>
      <c r="F28" s="26">
        <v>18</v>
      </c>
      <c r="G28" s="25">
        <v>155</v>
      </c>
      <c r="H28" s="24">
        <v>0.40933000000000003</v>
      </c>
      <c r="I28" s="57">
        <v>0.69216999999999995</v>
      </c>
      <c r="J28" s="18" t="s">
        <v>17</v>
      </c>
      <c r="K28" s="18" t="s">
        <v>17</v>
      </c>
      <c r="L28" s="20"/>
      <c r="M28" s="19"/>
      <c r="N28" s="21"/>
      <c r="O28" s="21"/>
      <c r="P28" s="22"/>
      <c r="Q28" s="17"/>
      <c r="R28" s="59"/>
    </row>
    <row r="29" spans="1:18" s="53" customFormat="1" x14ac:dyDescent="0.2">
      <c r="A29" s="50">
        <v>9343</v>
      </c>
      <c r="B29" s="42" t="s">
        <v>85</v>
      </c>
      <c r="C29" s="45">
        <v>17</v>
      </c>
      <c r="D29" s="25">
        <v>42927655</v>
      </c>
      <c r="E29" s="25">
        <v>42976993</v>
      </c>
      <c r="F29" s="26">
        <v>19</v>
      </c>
      <c r="G29" s="25">
        <v>192</v>
      </c>
      <c r="H29" s="49">
        <v>1.0272999999999999E-2</v>
      </c>
      <c r="I29" s="56">
        <v>6.6476000000000005E-5</v>
      </c>
      <c r="J29" s="50" t="s">
        <v>3</v>
      </c>
      <c r="K29" s="50" t="s">
        <v>1</v>
      </c>
      <c r="L29" s="44"/>
      <c r="M29" s="43"/>
      <c r="N29" s="45"/>
      <c r="O29" s="45"/>
      <c r="P29" s="55"/>
      <c r="Q29" s="41"/>
    </row>
    <row r="30" spans="1:18" s="53" customFormat="1" x14ac:dyDescent="0.2">
      <c r="A30" s="39">
        <v>1967</v>
      </c>
      <c r="B30" s="30" t="s">
        <v>84</v>
      </c>
      <c r="C30" s="32">
        <v>12</v>
      </c>
      <c r="D30" s="38">
        <v>124105570</v>
      </c>
      <c r="E30" s="38">
        <v>124118323</v>
      </c>
      <c r="F30" s="37">
        <v>18</v>
      </c>
      <c r="G30" s="36">
        <v>155</v>
      </c>
      <c r="H30" s="35">
        <v>0.44816</v>
      </c>
      <c r="I30" s="54">
        <v>0.50738000000000005</v>
      </c>
      <c r="J30" s="30" t="s">
        <v>5</v>
      </c>
      <c r="K30" s="30" t="s">
        <v>5</v>
      </c>
      <c r="L30" s="31"/>
      <c r="M30" s="40"/>
      <c r="N30" s="32"/>
      <c r="O30" s="32" t="s">
        <v>0</v>
      </c>
      <c r="P30" s="33"/>
      <c r="Q30" s="29"/>
    </row>
    <row r="31" spans="1:18" s="53" customFormat="1" ht="17" x14ac:dyDescent="0.2">
      <c r="A31" s="39">
        <v>2065</v>
      </c>
      <c r="B31" s="30" t="s">
        <v>83</v>
      </c>
      <c r="C31" s="32">
        <v>12</v>
      </c>
      <c r="D31" s="38">
        <v>56473809</v>
      </c>
      <c r="E31" s="38">
        <v>56497291</v>
      </c>
      <c r="F31" s="37">
        <v>16</v>
      </c>
      <c r="G31" s="36" t="s">
        <v>8</v>
      </c>
      <c r="H31" s="35">
        <v>1.5364000000000001E-11</v>
      </c>
      <c r="I31" s="54">
        <v>1.4158E-7</v>
      </c>
      <c r="J31" s="30" t="s">
        <v>7</v>
      </c>
      <c r="K31" s="30"/>
      <c r="L31" s="31"/>
      <c r="M31" s="40"/>
      <c r="N31" s="32" t="s">
        <v>0</v>
      </c>
      <c r="O31" s="32" t="s">
        <v>0</v>
      </c>
      <c r="P31" s="33"/>
      <c r="Q31" s="29"/>
      <c r="R31" s="59"/>
    </row>
    <row r="32" spans="1:18" s="53" customFormat="1" ht="17" x14ac:dyDescent="0.2">
      <c r="A32" s="28">
        <v>79176</v>
      </c>
      <c r="B32" s="18" t="s">
        <v>82</v>
      </c>
      <c r="C32" s="21">
        <v>10</v>
      </c>
      <c r="D32" s="27">
        <v>104178979</v>
      </c>
      <c r="E32" s="27">
        <v>104182894</v>
      </c>
      <c r="F32" s="26">
        <v>12</v>
      </c>
      <c r="G32" s="25">
        <v>138</v>
      </c>
      <c r="H32" s="24">
        <v>3.7596999999999998E-2</v>
      </c>
      <c r="I32" s="57">
        <v>1.2225999999999999E-5</v>
      </c>
      <c r="J32" s="18" t="s">
        <v>3</v>
      </c>
      <c r="K32" s="18" t="s">
        <v>1</v>
      </c>
      <c r="L32" s="20"/>
      <c r="M32" s="19"/>
      <c r="N32" s="21"/>
      <c r="O32" s="21"/>
      <c r="P32" s="22"/>
      <c r="Q32" s="17"/>
      <c r="R32" s="59"/>
    </row>
    <row r="33" spans="1:18" s="53" customFormat="1" x14ac:dyDescent="0.2">
      <c r="A33" s="39">
        <v>10211</v>
      </c>
      <c r="B33" s="30" t="s">
        <v>81</v>
      </c>
      <c r="C33" s="32">
        <v>6</v>
      </c>
      <c r="D33" s="38">
        <v>30695506</v>
      </c>
      <c r="E33" s="38">
        <v>30710687</v>
      </c>
      <c r="F33" s="37">
        <v>5</v>
      </c>
      <c r="G33" s="36">
        <v>102</v>
      </c>
      <c r="H33" s="35">
        <v>0.41802</v>
      </c>
      <c r="I33" s="54">
        <v>1.9354000000000001E-3</v>
      </c>
      <c r="J33" s="30" t="s">
        <v>3</v>
      </c>
      <c r="K33" s="30" t="s">
        <v>3</v>
      </c>
      <c r="L33" s="31"/>
      <c r="M33" s="40"/>
      <c r="N33" s="32" t="s">
        <v>0</v>
      </c>
      <c r="O33" s="32" t="s">
        <v>0</v>
      </c>
      <c r="P33" s="33"/>
      <c r="Q33" s="29"/>
    </row>
    <row r="34" spans="1:18" s="53" customFormat="1" x14ac:dyDescent="0.2">
      <c r="A34" s="39">
        <v>2309</v>
      </c>
      <c r="B34" s="30" t="s">
        <v>80</v>
      </c>
      <c r="C34" s="32">
        <v>6</v>
      </c>
      <c r="D34" s="38">
        <v>108881026</v>
      </c>
      <c r="E34" s="38">
        <v>109005972</v>
      </c>
      <c r="F34" s="37">
        <v>6</v>
      </c>
      <c r="G34" s="36">
        <v>106</v>
      </c>
      <c r="H34" s="35">
        <v>3.2672999999999997E-14</v>
      </c>
      <c r="I34" s="54">
        <v>6.5125E-14</v>
      </c>
      <c r="J34" s="30" t="s">
        <v>7</v>
      </c>
      <c r="K34" s="30" t="s">
        <v>7</v>
      </c>
      <c r="L34" s="31"/>
      <c r="M34" s="40"/>
      <c r="N34" s="32" t="s">
        <v>0</v>
      </c>
      <c r="O34" s="32" t="s">
        <v>0</v>
      </c>
      <c r="P34" s="33"/>
      <c r="Q34" s="29"/>
    </row>
    <row r="35" spans="1:18" s="53" customFormat="1" ht="17" x14ac:dyDescent="0.2">
      <c r="A35" s="39">
        <v>2535</v>
      </c>
      <c r="B35" s="61" t="s">
        <v>79</v>
      </c>
      <c r="C35" s="32">
        <v>17</v>
      </c>
      <c r="D35" s="36">
        <v>42634812</v>
      </c>
      <c r="E35" s="36">
        <v>42638630</v>
      </c>
      <c r="F35" s="37">
        <v>19</v>
      </c>
      <c r="G35" s="36" t="s">
        <v>78</v>
      </c>
      <c r="H35" s="35">
        <v>5.0235999999999996E-3</v>
      </c>
      <c r="I35" s="54">
        <v>1.1563000000000001E-3</v>
      </c>
      <c r="J35" s="39" t="s">
        <v>5</v>
      </c>
      <c r="K35" s="39" t="s">
        <v>5</v>
      </c>
      <c r="L35" s="31"/>
      <c r="M35" s="40"/>
      <c r="N35" s="32"/>
      <c r="O35" s="32" t="s">
        <v>0</v>
      </c>
      <c r="P35" s="33"/>
      <c r="Q35" s="29"/>
      <c r="R35" s="59"/>
    </row>
    <row r="36" spans="1:18" x14ac:dyDescent="0.2">
      <c r="A36" s="28">
        <v>10985</v>
      </c>
      <c r="B36" s="18" t="s">
        <v>77</v>
      </c>
      <c r="C36" s="21">
        <v>12</v>
      </c>
      <c r="D36" s="27">
        <v>120565014</v>
      </c>
      <c r="E36" s="27">
        <v>120632513</v>
      </c>
      <c r="F36" s="26">
        <v>18</v>
      </c>
      <c r="G36" s="25">
        <v>155</v>
      </c>
      <c r="H36" s="24">
        <v>0.39285999999999999</v>
      </c>
      <c r="I36" s="57">
        <v>3.1916000000000002E-3</v>
      </c>
      <c r="J36" s="18" t="s">
        <v>17</v>
      </c>
      <c r="K36" s="18" t="s">
        <v>17</v>
      </c>
      <c r="L36" s="20"/>
      <c r="M36" s="19"/>
      <c r="N36" s="21"/>
      <c r="O36" s="21"/>
      <c r="P36" s="22"/>
      <c r="Q36" s="17"/>
    </row>
    <row r="37" spans="1:18" x14ac:dyDescent="0.2">
      <c r="A37" s="39">
        <v>10052</v>
      </c>
      <c r="B37" s="30" t="s">
        <v>76</v>
      </c>
      <c r="C37" s="32">
        <v>17</v>
      </c>
      <c r="D37" s="36">
        <v>42875816</v>
      </c>
      <c r="E37" s="36">
        <v>42908179</v>
      </c>
      <c r="F37" s="37">
        <v>19</v>
      </c>
      <c r="G37" s="36">
        <v>192</v>
      </c>
      <c r="H37" s="35">
        <v>5.3474000000000001E-2</v>
      </c>
      <c r="I37" s="54">
        <v>1.0314E-6</v>
      </c>
      <c r="J37" s="39" t="s">
        <v>17</v>
      </c>
      <c r="K37" s="39" t="s">
        <v>1</v>
      </c>
      <c r="L37" s="31"/>
      <c r="M37" s="40"/>
      <c r="N37" s="32"/>
      <c r="O37" s="32"/>
      <c r="P37" s="33"/>
      <c r="Q37" s="29" t="s">
        <v>75</v>
      </c>
    </row>
    <row r="38" spans="1:18" x14ac:dyDescent="0.2">
      <c r="A38" s="50">
        <v>9570</v>
      </c>
      <c r="B38" s="42" t="s">
        <v>74</v>
      </c>
      <c r="C38" s="45">
        <v>17</v>
      </c>
      <c r="D38" s="25">
        <v>45000486</v>
      </c>
      <c r="E38" s="25">
        <v>45044366</v>
      </c>
      <c r="F38" s="26">
        <v>19</v>
      </c>
      <c r="G38" s="25">
        <v>193</v>
      </c>
      <c r="H38" s="49">
        <v>3.8391000000000002E-2</v>
      </c>
      <c r="I38" s="56">
        <v>0.24238000000000001</v>
      </c>
      <c r="J38" s="50" t="s">
        <v>17</v>
      </c>
      <c r="K38" s="50" t="s">
        <v>17</v>
      </c>
      <c r="L38" s="44"/>
      <c r="M38" s="43"/>
      <c r="N38" s="45"/>
      <c r="O38" s="45"/>
      <c r="P38" s="55"/>
      <c r="Q38" s="41"/>
    </row>
    <row r="39" spans="1:18" ht="17" x14ac:dyDescent="0.2">
      <c r="A39" s="50">
        <v>2967</v>
      </c>
      <c r="B39" s="42" t="s">
        <v>73</v>
      </c>
      <c r="C39" s="45">
        <v>12</v>
      </c>
      <c r="D39" s="25">
        <v>124118286</v>
      </c>
      <c r="E39" s="25">
        <v>124147151</v>
      </c>
      <c r="F39" s="26">
        <v>18</v>
      </c>
      <c r="G39" s="25">
        <v>155</v>
      </c>
      <c r="H39" s="49">
        <v>0.49697000000000002</v>
      </c>
      <c r="I39" s="56">
        <v>0.47100999999999998</v>
      </c>
      <c r="J39" s="50" t="s">
        <v>5</v>
      </c>
      <c r="K39" s="50" t="s">
        <v>5</v>
      </c>
      <c r="L39" s="44"/>
      <c r="M39" s="43"/>
      <c r="N39" s="45"/>
      <c r="O39" s="45"/>
      <c r="P39" s="55"/>
      <c r="Q39" s="41"/>
      <c r="R39" s="59"/>
    </row>
    <row r="40" spans="1:18" ht="17" x14ac:dyDescent="0.2">
      <c r="A40" s="28">
        <v>112495</v>
      </c>
      <c r="B40" s="60" t="s">
        <v>72</v>
      </c>
      <c r="C40" s="21">
        <v>6</v>
      </c>
      <c r="D40" s="27">
        <v>111279763</v>
      </c>
      <c r="E40" s="27">
        <v>111289091</v>
      </c>
      <c r="F40" s="26">
        <v>6</v>
      </c>
      <c r="G40" s="25">
        <v>106</v>
      </c>
      <c r="H40" s="24">
        <v>0.20352999999999999</v>
      </c>
      <c r="I40" s="57">
        <v>0.28412999999999999</v>
      </c>
      <c r="J40" s="18" t="s">
        <v>17</v>
      </c>
      <c r="K40" s="18" t="s">
        <v>17</v>
      </c>
      <c r="L40" s="20"/>
      <c r="M40" s="19"/>
      <c r="N40" s="21"/>
      <c r="O40" s="21"/>
      <c r="P40" s="22"/>
      <c r="Q40" s="17"/>
      <c r="R40" s="59"/>
    </row>
    <row r="41" spans="1:18" x14ac:dyDescent="0.2">
      <c r="A41" s="39">
        <v>1839</v>
      </c>
      <c r="B41" s="30" t="s">
        <v>71</v>
      </c>
      <c r="C41" s="32">
        <v>5</v>
      </c>
      <c r="D41" s="38">
        <v>139712428</v>
      </c>
      <c r="E41" s="38">
        <v>139726188</v>
      </c>
      <c r="F41" s="37" t="s">
        <v>8</v>
      </c>
      <c r="G41" s="36">
        <v>91</v>
      </c>
      <c r="H41" s="35">
        <v>1.7869E-6</v>
      </c>
      <c r="I41" s="54">
        <v>1.0565E-11</v>
      </c>
      <c r="J41" s="30"/>
      <c r="K41" s="30" t="s">
        <v>7</v>
      </c>
      <c r="L41" s="31"/>
      <c r="M41" s="40"/>
      <c r="N41" s="32" t="s">
        <v>0</v>
      </c>
      <c r="O41" s="32"/>
      <c r="P41" s="33"/>
      <c r="Q41" s="29"/>
    </row>
    <row r="42" spans="1:18" x14ac:dyDescent="0.2">
      <c r="A42" s="28">
        <v>3106</v>
      </c>
      <c r="B42" s="18" t="s">
        <v>70</v>
      </c>
      <c r="C42" s="21">
        <v>6</v>
      </c>
      <c r="D42" s="27">
        <v>31321649</v>
      </c>
      <c r="E42" s="27">
        <v>31324989</v>
      </c>
      <c r="F42" s="26">
        <v>5</v>
      </c>
      <c r="G42" s="25">
        <v>102</v>
      </c>
      <c r="H42" s="24">
        <v>5.2139999999999999E-5</v>
      </c>
      <c r="I42" s="57">
        <v>9.0173000000000003E-2</v>
      </c>
      <c r="J42" s="18" t="s">
        <v>1</v>
      </c>
      <c r="K42" s="18" t="s">
        <v>3</v>
      </c>
      <c r="L42" s="20"/>
      <c r="M42" s="19"/>
      <c r="N42" s="21"/>
      <c r="O42" s="21"/>
      <c r="P42" s="22"/>
      <c r="Q42" s="17"/>
    </row>
    <row r="43" spans="1:18" ht="17" x14ac:dyDescent="0.2">
      <c r="A43" s="39">
        <v>3107</v>
      </c>
      <c r="B43" s="30" t="s">
        <v>69</v>
      </c>
      <c r="C43" s="32">
        <v>6</v>
      </c>
      <c r="D43" s="38">
        <v>31236526</v>
      </c>
      <c r="E43" s="38">
        <v>31239913</v>
      </c>
      <c r="F43" s="37">
        <v>5</v>
      </c>
      <c r="G43" s="36">
        <v>102</v>
      </c>
      <c r="H43" s="35">
        <v>1.1691E-4</v>
      </c>
      <c r="I43" s="54">
        <v>9.8850000000000001E-4</v>
      </c>
      <c r="J43" s="30" t="s">
        <v>5</v>
      </c>
      <c r="K43" s="30" t="s">
        <v>3</v>
      </c>
      <c r="L43" s="31"/>
      <c r="M43" s="40"/>
      <c r="N43" s="32"/>
      <c r="O43" s="32"/>
      <c r="P43" s="33"/>
      <c r="Q43" s="29" t="s">
        <v>68</v>
      </c>
      <c r="R43" s="59"/>
    </row>
    <row r="44" spans="1:18" s="53" customFormat="1" ht="17" x14ac:dyDescent="0.2">
      <c r="A44" s="28">
        <v>8870</v>
      </c>
      <c r="B44" s="18" t="s">
        <v>67</v>
      </c>
      <c r="C44" s="21">
        <v>6</v>
      </c>
      <c r="D44" s="27">
        <v>30710976</v>
      </c>
      <c r="E44" s="27">
        <v>30712327</v>
      </c>
      <c r="F44" s="26">
        <v>5</v>
      </c>
      <c r="G44" s="25">
        <v>102</v>
      </c>
      <c r="H44" s="24">
        <v>0.42879</v>
      </c>
      <c r="I44" s="57">
        <v>7.8383999999999995E-2</v>
      </c>
      <c r="J44" s="18" t="s">
        <v>3</v>
      </c>
      <c r="K44" s="18" t="s">
        <v>3</v>
      </c>
      <c r="L44" s="20"/>
      <c r="M44" s="19"/>
      <c r="N44" s="21"/>
      <c r="O44" s="21"/>
      <c r="P44" s="22"/>
      <c r="Q44" s="17"/>
      <c r="R44" s="59"/>
    </row>
    <row r="45" spans="1:18" s="53" customFormat="1" x14ac:dyDescent="0.2">
      <c r="A45" s="28">
        <v>9118</v>
      </c>
      <c r="B45" s="18" t="s">
        <v>66</v>
      </c>
      <c r="C45" s="21">
        <v>10</v>
      </c>
      <c r="D45" s="27">
        <v>105036919</v>
      </c>
      <c r="E45" s="27">
        <v>105050108</v>
      </c>
      <c r="F45" s="26">
        <v>12</v>
      </c>
      <c r="G45" s="25">
        <v>138</v>
      </c>
      <c r="H45" s="24">
        <v>1.0051999999999999E-6</v>
      </c>
      <c r="I45" s="57">
        <v>1.7390000000000001E-3</v>
      </c>
      <c r="J45" s="18" t="s">
        <v>7</v>
      </c>
      <c r="K45" s="18" t="s">
        <v>17</v>
      </c>
      <c r="L45" s="20"/>
      <c r="M45" s="19"/>
      <c r="N45" s="21"/>
      <c r="O45" s="21"/>
      <c r="P45" s="22"/>
      <c r="Q45" s="17"/>
    </row>
    <row r="46" spans="1:18" x14ac:dyDescent="0.2">
      <c r="A46" s="39">
        <v>284058</v>
      </c>
      <c r="B46" s="30" t="s">
        <v>65</v>
      </c>
      <c r="C46" s="32">
        <v>17</v>
      </c>
      <c r="D46" s="36">
        <v>44107282</v>
      </c>
      <c r="E46" s="36">
        <v>44302740</v>
      </c>
      <c r="F46" s="37">
        <v>19</v>
      </c>
      <c r="G46" s="36">
        <v>193</v>
      </c>
      <c r="H46" s="35">
        <v>2.6521999999999999E-12</v>
      </c>
      <c r="I46" s="54">
        <v>1.1903000000000001E-6</v>
      </c>
      <c r="J46" s="39" t="s">
        <v>7</v>
      </c>
      <c r="K46" s="39" t="s">
        <v>3</v>
      </c>
      <c r="L46" s="31" t="s">
        <v>0</v>
      </c>
      <c r="M46" s="40"/>
      <c r="N46" s="32"/>
      <c r="O46" s="32"/>
      <c r="P46" s="33"/>
      <c r="Q46" s="29" t="s">
        <v>64</v>
      </c>
    </row>
    <row r="47" spans="1:18" ht="17" x14ac:dyDescent="0.2">
      <c r="A47" s="28">
        <v>91749</v>
      </c>
      <c r="B47" s="18" t="s">
        <v>63</v>
      </c>
      <c r="C47" s="21">
        <v>6</v>
      </c>
      <c r="D47" s="27">
        <v>111580482</v>
      </c>
      <c r="E47" s="27">
        <v>111590263</v>
      </c>
      <c r="F47" s="26">
        <v>6</v>
      </c>
      <c r="G47" s="25">
        <v>106</v>
      </c>
      <c r="H47" s="24">
        <v>8.6417999999999998E-5</v>
      </c>
      <c r="I47" s="57">
        <v>0.10485</v>
      </c>
      <c r="J47" s="18" t="s">
        <v>17</v>
      </c>
      <c r="K47" s="18" t="s">
        <v>17</v>
      </c>
      <c r="L47" s="20"/>
      <c r="M47" s="19"/>
      <c r="N47" s="21"/>
      <c r="O47" s="21"/>
      <c r="P47" s="22"/>
      <c r="Q47" s="17"/>
      <c r="R47" s="59"/>
    </row>
    <row r="48" spans="1:18" s="53" customFormat="1" ht="17" x14ac:dyDescent="0.2">
      <c r="A48" s="39">
        <v>8085</v>
      </c>
      <c r="B48" s="30" t="s">
        <v>62</v>
      </c>
      <c r="C48" s="32">
        <v>12</v>
      </c>
      <c r="D48" s="38">
        <v>49412758</v>
      </c>
      <c r="E48" s="38">
        <v>49453935</v>
      </c>
      <c r="F48" s="37" t="s">
        <v>8</v>
      </c>
      <c r="G48" s="36">
        <v>151</v>
      </c>
      <c r="H48" s="35">
        <v>2.2466E-7</v>
      </c>
      <c r="I48" s="54">
        <v>3.1365999999999997E-14</v>
      </c>
      <c r="J48" s="30"/>
      <c r="K48" s="30" t="s">
        <v>21</v>
      </c>
      <c r="L48" s="31"/>
      <c r="M48" s="40" t="s">
        <v>0</v>
      </c>
      <c r="N48" s="32" t="s">
        <v>0</v>
      </c>
      <c r="O48" s="32"/>
      <c r="P48" s="33"/>
      <c r="Q48" s="29"/>
      <c r="R48" s="59"/>
    </row>
    <row r="49" spans="1:18" ht="17" x14ac:dyDescent="0.2">
      <c r="A49" s="28">
        <v>9735</v>
      </c>
      <c r="B49" s="18" t="s">
        <v>61</v>
      </c>
      <c r="C49" s="21">
        <v>12</v>
      </c>
      <c r="D49" s="27">
        <v>123011796</v>
      </c>
      <c r="E49" s="27">
        <v>123110947</v>
      </c>
      <c r="F49" s="26">
        <v>18</v>
      </c>
      <c r="G49" s="25">
        <v>155</v>
      </c>
      <c r="H49" s="24">
        <v>0.60551999999999995</v>
      </c>
      <c r="I49" s="57">
        <v>3.1981000000000002E-3</v>
      </c>
      <c r="J49" s="18" t="s">
        <v>3</v>
      </c>
      <c r="K49" s="18" t="s">
        <v>5</v>
      </c>
      <c r="L49" s="20"/>
      <c r="M49" s="19"/>
      <c r="N49" s="21"/>
      <c r="O49" s="21"/>
      <c r="P49" s="22"/>
      <c r="Q49" s="17"/>
      <c r="R49" s="59"/>
    </row>
    <row r="50" spans="1:18" s="53" customFormat="1" x14ac:dyDescent="0.2">
      <c r="A50" s="39">
        <v>9884</v>
      </c>
      <c r="B50" s="30" t="s">
        <v>60</v>
      </c>
      <c r="C50" s="32">
        <v>17</v>
      </c>
      <c r="D50" s="36">
        <v>44316744</v>
      </c>
      <c r="E50" s="36">
        <v>44415160</v>
      </c>
      <c r="F50" s="37">
        <v>19</v>
      </c>
      <c r="G50" s="36">
        <v>193</v>
      </c>
      <c r="H50" s="35">
        <v>9.7186000000000006E-13</v>
      </c>
      <c r="I50" s="54">
        <v>5.6464999999999996E-7</v>
      </c>
      <c r="J50" s="39" t="s">
        <v>1</v>
      </c>
      <c r="K50" s="39" t="s">
        <v>3</v>
      </c>
      <c r="L50" s="31"/>
      <c r="M50" s="40"/>
      <c r="N50" s="32"/>
      <c r="O50" s="32"/>
      <c r="P50" s="33"/>
      <c r="Q50" s="29" t="s">
        <v>59</v>
      </c>
    </row>
    <row r="51" spans="1:18" ht="17" x14ac:dyDescent="0.2">
      <c r="A51" s="50">
        <v>474170</v>
      </c>
      <c r="B51" s="42" t="s">
        <v>58</v>
      </c>
      <c r="C51" s="45">
        <v>17</v>
      </c>
      <c r="D51" s="25">
        <v>44588877</v>
      </c>
      <c r="E51" s="25">
        <v>44633016</v>
      </c>
      <c r="F51" s="26">
        <v>19</v>
      </c>
      <c r="G51" s="25">
        <v>193</v>
      </c>
      <c r="H51" s="49" t="s">
        <v>8</v>
      </c>
      <c r="I51" s="56" t="s">
        <v>8</v>
      </c>
      <c r="J51" s="50" t="s">
        <v>3</v>
      </c>
      <c r="K51" s="50" t="s">
        <v>3</v>
      </c>
      <c r="L51" s="44"/>
      <c r="M51" s="43"/>
      <c r="N51" s="45"/>
      <c r="O51" s="45"/>
      <c r="P51" s="55"/>
      <c r="Q51" s="41"/>
      <c r="R51" s="59"/>
    </row>
    <row r="52" spans="1:18" ht="17" x14ac:dyDescent="0.2">
      <c r="A52" s="39">
        <v>4137</v>
      </c>
      <c r="B52" s="30" t="s">
        <v>57</v>
      </c>
      <c r="C52" s="32">
        <v>17</v>
      </c>
      <c r="D52" s="36">
        <v>43971702</v>
      </c>
      <c r="E52" s="36">
        <v>44105700</v>
      </c>
      <c r="F52" s="37">
        <v>19</v>
      </c>
      <c r="G52" s="36">
        <v>193</v>
      </c>
      <c r="H52" s="35">
        <v>2.9088999999999999E-12</v>
      </c>
      <c r="I52" s="54">
        <v>9.7320000000000006E-7</v>
      </c>
      <c r="J52" s="39" t="s">
        <v>7</v>
      </c>
      <c r="K52" s="39" t="s">
        <v>1</v>
      </c>
      <c r="L52" s="31" t="s">
        <v>0</v>
      </c>
      <c r="M52" s="40"/>
      <c r="N52" s="32" t="s">
        <v>0</v>
      </c>
      <c r="O52" s="32" t="s">
        <v>0</v>
      </c>
      <c r="P52" s="33"/>
      <c r="Q52" s="29" t="s">
        <v>56</v>
      </c>
      <c r="R52" s="59"/>
    </row>
    <row r="53" spans="1:18" s="53" customFormat="1" ht="17" x14ac:dyDescent="0.2">
      <c r="A53" s="28">
        <v>10198</v>
      </c>
      <c r="B53" s="18" t="s">
        <v>55</v>
      </c>
      <c r="C53" s="21">
        <v>12</v>
      </c>
      <c r="D53" s="27">
        <v>123640943</v>
      </c>
      <c r="E53" s="27">
        <v>123717785</v>
      </c>
      <c r="F53" s="26">
        <v>18</v>
      </c>
      <c r="G53" s="25">
        <v>155</v>
      </c>
      <c r="H53" s="24">
        <v>6.1337000000000005E-7</v>
      </c>
      <c r="I53" s="57">
        <v>4.0348999999999998E-9</v>
      </c>
      <c r="J53" s="18" t="s">
        <v>1</v>
      </c>
      <c r="K53" s="18" t="s">
        <v>1</v>
      </c>
      <c r="L53" s="20"/>
      <c r="M53" s="19"/>
      <c r="N53" s="21"/>
      <c r="O53" s="21"/>
      <c r="P53" s="22"/>
      <c r="Q53" s="17"/>
      <c r="R53" s="59"/>
    </row>
    <row r="54" spans="1:18" s="53" customFormat="1" x14ac:dyDescent="0.2">
      <c r="A54" s="39">
        <v>4905</v>
      </c>
      <c r="B54" s="30" t="s">
        <v>54</v>
      </c>
      <c r="C54" s="32">
        <v>17</v>
      </c>
      <c r="D54" s="36">
        <v>44668035</v>
      </c>
      <c r="E54" s="36">
        <v>44834830</v>
      </c>
      <c r="F54" s="37">
        <v>19</v>
      </c>
      <c r="G54" s="36">
        <v>193</v>
      </c>
      <c r="H54" s="35">
        <v>3.4821E-14</v>
      </c>
      <c r="I54" s="54">
        <v>4.7422000000000002E-7</v>
      </c>
      <c r="J54" s="39" t="s">
        <v>1</v>
      </c>
      <c r="K54" s="39" t="s">
        <v>1</v>
      </c>
      <c r="L54" s="31"/>
      <c r="M54" s="40"/>
      <c r="N54" s="32"/>
      <c r="O54" s="32"/>
      <c r="P54" s="33"/>
      <c r="Q54" s="29" t="s">
        <v>53</v>
      </c>
    </row>
    <row r="55" spans="1:18" s="53" customFormat="1" ht="17" x14ac:dyDescent="0.2">
      <c r="A55" s="28">
        <v>22978</v>
      </c>
      <c r="B55" s="18" t="s">
        <v>52</v>
      </c>
      <c r="C55" s="21">
        <v>10</v>
      </c>
      <c r="D55" s="27">
        <v>104847774</v>
      </c>
      <c r="E55" s="27">
        <v>104953063</v>
      </c>
      <c r="F55" s="26">
        <v>12</v>
      </c>
      <c r="G55" s="25">
        <v>138</v>
      </c>
      <c r="H55" s="24">
        <v>2.7817E-4</v>
      </c>
      <c r="I55" s="57">
        <v>0.47528999999999999</v>
      </c>
      <c r="J55" s="18" t="s">
        <v>1</v>
      </c>
      <c r="K55" s="18" t="s">
        <v>3</v>
      </c>
      <c r="L55" s="20"/>
      <c r="M55" s="19"/>
      <c r="N55" s="21"/>
      <c r="O55" s="21"/>
      <c r="P55" s="22"/>
      <c r="Q55" s="17"/>
      <c r="R55" s="59"/>
    </row>
    <row r="56" spans="1:18" s="53" customFormat="1" x14ac:dyDescent="0.2">
      <c r="A56" s="28">
        <v>79676</v>
      </c>
      <c r="B56" s="18" t="s">
        <v>51</v>
      </c>
      <c r="C56" s="21">
        <v>12</v>
      </c>
      <c r="D56" s="27">
        <v>123459354</v>
      </c>
      <c r="E56" s="27">
        <v>123464588</v>
      </c>
      <c r="F56" s="26">
        <v>18</v>
      </c>
      <c r="G56" s="25">
        <v>155</v>
      </c>
      <c r="H56" s="24">
        <v>4.7496000000000001E-5</v>
      </c>
      <c r="I56" s="57">
        <v>8.1075000000000003E-7</v>
      </c>
      <c r="J56" s="18" t="s">
        <v>7</v>
      </c>
      <c r="K56" s="18" t="s">
        <v>7</v>
      </c>
      <c r="L56" s="20"/>
      <c r="M56" s="19"/>
      <c r="N56" s="21"/>
      <c r="O56" s="21"/>
      <c r="P56" s="22"/>
      <c r="Q56" s="17"/>
    </row>
    <row r="57" spans="1:18" s="53" customFormat="1" ht="17" x14ac:dyDescent="0.2">
      <c r="A57" s="28">
        <v>5094</v>
      </c>
      <c r="B57" s="18" t="s">
        <v>50</v>
      </c>
      <c r="C57" s="21">
        <v>12</v>
      </c>
      <c r="D57" s="27">
        <v>53845886</v>
      </c>
      <c r="E57" s="27">
        <v>53874946</v>
      </c>
      <c r="F57" s="26">
        <v>15</v>
      </c>
      <c r="G57" s="25" t="s">
        <v>8</v>
      </c>
      <c r="H57" s="24">
        <v>4.1231999999999998E-6</v>
      </c>
      <c r="I57" s="57">
        <v>6.4702000000000003E-7</v>
      </c>
      <c r="J57" s="18" t="s">
        <v>49</v>
      </c>
      <c r="K57" s="18"/>
      <c r="L57" s="20"/>
      <c r="M57" s="19"/>
      <c r="N57" s="21"/>
      <c r="O57" s="21"/>
      <c r="P57" s="22"/>
      <c r="Q57" s="17"/>
      <c r="R57" s="59"/>
    </row>
    <row r="58" spans="1:18" s="53" customFormat="1" x14ac:dyDescent="0.2">
      <c r="A58" s="39">
        <v>57605</v>
      </c>
      <c r="B58" s="30" t="s">
        <v>48</v>
      </c>
      <c r="C58" s="32">
        <v>12</v>
      </c>
      <c r="D58" s="38">
        <v>123468027</v>
      </c>
      <c r="E58" s="38">
        <v>123635376</v>
      </c>
      <c r="F58" s="37">
        <v>18</v>
      </c>
      <c r="G58" s="36">
        <v>155</v>
      </c>
      <c r="H58" s="35">
        <v>1.3131999999999999E-7</v>
      </c>
      <c r="I58" s="54">
        <v>1.6493E-6</v>
      </c>
      <c r="J58" s="30" t="s">
        <v>7</v>
      </c>
      <c r="K58" s="30" t="s">
        <v>7</v>
      </c>
      <c r="L58" s="31"/>
      <c r="M58" s="40"/>
      <c r="N58" s="32"/>
      <c r="O58" s="32"/>
      <c r="P58" s="33"/>
      <c r="Q58" s="29" t="s">
        <v>47</v>
      </c>
    </row>
    <row r="59" spans="1:18" s="53" customFormat="1" x14ac:dyDescent="0.2">
      <c r="A59" s="50">
        <v>9842</v>
      </c>
      <c r="B59" s="42" t="s">
        <v>46</v>
      </c>
      <c r="C59" s="45">
        <v>17</v>
      </c>
      <c r="D59" s="25">
        <v>43513266</v>
      </c>
      <c r="E59" s="25">
        <v>43568146</v>
      </c>
      <c r="F59" s="26">
        <v>19</v>
      </c>
      <c r="G59" s="25">
        <v>193</v>
      </c>
      <c r="H59" s="49">
        <v>5.8984000000000004E-13</v>
      </c>
      <c r="I59" s="56">
        <v>2.2041E-7</v>
      </c>
      <c r="J59" s="50" t="s">
        <v>7</v>
      </c>
      <c r="K59" s="50" t="s">
        <v>3</v>
      </c>
      <c r="L59" s="44"/>
      <c r="M59" s="43"/>
      <c r="N59" s="45"/>
      <c r="O59" s="45"/>
      <c r="P59" s="55"/>
      <c r="Q59" s="41"/>
    </row>
    <row r="60" spans="1:18" x14ac:dyDescent="0.2">
      <c r="A60" s="28">
        <v>5460</v>
      </c>
      <c r="B60" s="18" t="s">
        <v>45</v>
      </c>
      <c r="C60" s="21">
        <v>6</v>
      </c>
      <c r="D60" s="27">
        <v>31132114</v>
      </c>
      <c r="E60" s="27">
        <v>31138451</v>
      </c>
      <c r="F60" s="26">
        <v>5</v>
      </c>
      <c r="G60" s="25">
        <v>102</v>
      </c>
      <c r="H60" s="24">
        <v>8.5795000000000003E-3</v>
      </c>
      <c r="I60" s="57">
        <v>4.2119999999999998E-2</v>
      </c>
      <c r="J60" s="18" t="s">
        <v>3</v>
      </c>
      <c r="K60" s="18" t="s">
        <v>3</v>
      </c>
      <c r="L60" s="20"/>
      <c r="M60" s="19"/>
      <c r="N60" s="21"/>
      <c r="O60" s="21"/>
      <c r="P60" s="22"/>
      <c r="Q60" s="17"/>
    </row>
    <row r="61" spans="1:18" s="53" customFormat="1" x14ac:dyDescent="0.2">
      <c r="A61" s="28">
        <v>285755</v>
      </c>
      <c r="B61" s="18" t="s">
        <v>44</v>
      </c>
      <c r="C61" s="21">
        <v>6</v>
      </c>
      <c r="D61" s="27">
        <v>109711418</v>
      </c>
      <c r="E61" s="27">
        <v>109762374</v>
      </c>
      <c r="F61" s="26">
        <v>6</v>
      </c>
      <c r="G61" s="25">
        <v>106</v>
      </c>
      <c r="H61" s="24">
        <v>0.54810999999999999</v>
      </c>
      <c r="I61" s="57">
        <v>0.31583</v>
      </c>
      <c r="J61" s="18" t="s">
        <v>17</v>
      </c>
      <c r="K61" s="18" t="s">
        <v>17</v>
      </c>
      <c r="L61" s="20"/>
      <c r="M61" s="19"/>
      <c r="N61" s="21"/>
      <c r="O61" s="21"/>
      <c r="P61" s="22"/>
      <c r="Q61" s="17"/>
    </row>
    <row r="62" spans="1:18" s="53" customFormat="1" x14ac:dyDescent="0.2">
      <c r="A62" s="39">
        <v>5571</v>
      </c>
      <c r="B62" s="30" t="s">
        <v>43</v>
      </c>
      <c r="C62" s="32">
        <v>12</v>
      </c>
      <c r="D62" s="38">
        <v>49396055</v>
      </c>
      <c r="E62" s="38">
        <v>49413012</v>
      </c>
      <c r="F62" s="37" t="s">
        <v>8</v>
      </c>
      <c r="G62" s="36">
        <v>151</v>
      </c>
      <c r="H62" s="35">
        <v>1.2738E-6</v>
      </c>
      <c r="I62" s="54">
        <v>1.0892E-12</v>
      </c>
      <c r="J62" s="30"/>
      <c r="K62" s="30" t="s">
        <v>1</v>
      </c>
      <c r="L62" s="31"/>
      <c r="M62" s="40"/>
      <c r="N62" s="32"/>
      <c r="O62" s="32"/>
      <c r="P62" s="33"/>
      <c r="Q62" s="29" t="s">
        <v>42</v>
      </c>
    </row>
    <row r="63" spans="1:18" ht="17" x14ac:dyDescent="0.2">
      <c r="A63" s="28">
        <v>5576</v>
      </c>
      <c r="B63" s="18" t="s">
        <v>41</v>
      </c>
      <c r="C63" s="21">
        <v>3</v>
      </c>
      <c r="D63" s="27">
        <v>48784017</v>
      </c>
      <c r="E63" s="27">
        <v>48885270</v>
      </c>
      <c r="F63" s="26" t="s">
        <v>8</v>
      </c>
      <c r="G63" s="25">
        <v>50</v>
      </c>
      <c r="H63" s="24">
        <v>1.0255E-6</v>
      </c>
      <c r="I63" s="57">
        <v>5.4631999999999999E-9</v>
      </c>
      <c r="J63" s="18"/>
      <c r="K63" s="18" t="s">
        <v>7</v>
      </c>
      <c r="L63" s="20"/>
      <c r="M63" s="19"/>
      <c r="N63" s="21"/>
      <c r="O63" s="21"/>
      <c r="P63" s="22"/>
      <c r="Q63" s="17"/>
      <c r="R63" s="58"/>
    </row>
    <row r="64" spans="1:18" s="53" customFormat="1" x14ac:dyDescent="0.2">
      <c r="A64" s="28">
        <v>170679</v>
      </c>
      <c r="B64" s="18" t="s">
        <v>40</v>
      </c>
      <c r="C64" s="21">
        <v>6</v>
      </c>
      <c r="D64" s="27">
        <v>31082608</v>
      </c>
      <c r="E64" s="27">
        <v>31107869</v>
      </c>
      <c r="F64" s="26">
        <v>5</v>
      </c>
      <c r="G64" s="25">
        <v>102</v>
      </c>
      <c r="H64" s="24">
        <v>4.6571999999999998E-4</v>
      </c>
      <c r="I64" s="57">
        <v>6.7882000000000003E-3</v>
      </c>
      <c r="J64" s="18" t="s">
        <v>3</v>
      </c>
      <c r="K64" s="18" t="s">
        <v>3</v>
      </c>
      <c r="L64" s="20"/>
      <c r="M64" s="19"/>
      <c r="N64" s="21"/>
      <c r="O64" s="21"/>
      <c r="P64" s="22"/>
      <c r="Q64" s="17"/>
    </row>
    <row r="65" spans="1:17" x14ac:dyDescent="0.2">
      <c r="A65" s="28">
        <v>5980</v>
      </c>
      <c r="B65" s="18" t="s">
        <v>39</v>
      </c>
      <c r="C65" s="21">
        <v>6</v>
      </c>
      <c r="D65" s="27">
        <v>111620234</v>
      </c>
      <c r="E65" s="27">
        <v>111804421</v>
      </c>
      <c r="F65" s="26">
        <v>6</v>
      </c>
      <c r="G65" s="25">
        <v>106</v>
      </c>
      <c r="H65" s="24">
        <v>4.1616999999999998E-5</v>
      </c>
      <c r="I65" s="57">
        <v>0.22134000000000001</v>
      </c>
      <c r="J65" s="18" t="s">
        <v>17</v>
      </c>
      <c r="K65" s="18" t="s">
        <v>17</v>
      </c>
      <c r="L65" s="20"/>
      <c r="M65" s="19"/>
      <c r="N65" s="21"/>
      <c r="O65" s="21"/>
      <c r="P65" s="22"/>
      <c r="Q65" s="17"/>
    </row>
    <row r="66" spans="1:17" s="53" customFormat="1" x14ac:dyDescent="0.2">
      <c r="A66" s="28">
        <v>196383</v>
      </c>
      <c r="B66" s="18" t="s">
        <v>38</v>
      </c>
      <c r="C66" s="21">
        <v>12</v>
      </c>
      <c r="D66" s="27">
        <v>123899936</v>
      </c>
      <c r="E66" s="27">
        <v>123921264</v>
      </c>
      <c r="F66" s="26">
        <v>18</v>
      </c>
      <c r="G66" s="25">
        <v>155</v>
      </c>
      <c r="H66" s="24">
        <v>1.2063E-6</v>
      </c>
      <c r="I66" s="57">
        <v>1.4588000000000001E-4</v>
      </c>
      <c r="J66" s="18" t="s">
        <v>1</v>
      </c>
      <c r="K66" s="18" t="s">
        <v>1</v>
      </c>
      <c r="L66" s="20"/>
      <c r="M66" s="19"/>
      <c r="N66" s="21"/>
      <c r="O66" s="21"/>
      <c r="P66" s="22"/>
      <c r="Q66" s="17"/>
    </row>
    <row r="67" spans="1:17" x14ac:dyDescent="0.2">
      <c r="A67" s="28">
        <v>84154</v>
      </c>
      <c r="B67" s="18" t="s">
        <v>37</v>
      </c>
      <c r="C67" s="21">
        <v>6</v>
      </c>
      <c r="D67" s="27">
        <v>111303274</v>
      </c>
      <c r="E67" s="27">
        <v>111347299</v>
      </c>
      <c r="F67" s="26">
        <v>6</v>
      </c>
      <c r="G67" s="25">
        <v>106</v>
      </c>
      <c r="H67" s="24">
        <v>5.8626999999999996E-4</v>
      </c>
      <c r="I67" s="57">
        <v>0.20660000000000001</v>
      </c>
      <c r="J67" s="18" t="s">
        <v>17</v>
      </c>
      <c r="K67" s="18" t="s">
        <v>17</v>
      </c>
      <c r="L67" s="20"/>
      <c r="M67" s="19"/>
      <c r="N67" s="21"/>
      <c r="O67" s="21"/>
      <c r="P67" s="22"/>
      <c r="Q67" s="17"/>
    </row>
    <row r="68" spans="1:17" s="53" customFormat="1" x14ac:dyDescent="0.2">
      <c r="A68" s="28">
        <v>6175</v>
      </c>
      <c r="B68" s="18" t="s">
        <v>36</v>
      </c>
      <c r="C68" s="21">
        <v>12</v>
      </c>
      <c r="D68" s="27">
        <v>120634502</v>
      </c>
      <c r="E68" s="27">
        <v>120639014</v>
      </c>
      <c r="F68" s="26">
        <v>18</v>
      </c>
      <c r="G68" s="25">
        <v>155</v>
      </c>
      <c r="H68" s="24">
        <v>0.28999000000000003</v>
      </c>
      <c r="I68" s="57">
        <v>1.7069000000000001E-2</v>
      </c>
      <c r="J68" s="18" t="s">
        <v>17</v>
      </c>
      <c r="K68" s="18" t="s">
        <v>17</v>
      </c>
      <c r="L68" s="20"/>
      <c r="M68" s="19"/>
      <c r="N68" s="21"/>
      <c r="O68" s="21"/>
      <c r="P68" s="22"/>
      <c r="Q68" s="17"/>
    </row>
    <row r="69" spans="1:17" x14ac:dyDescent="0.2">
      <c r="A69" s="50">
        <v>388394</v>
      </c>
      <c r="B69" s="42" t="s">
        <v>35</v>
      </c>
      <c r="C69" s="45">
        <v>17</v>
      </c>
      <c r="D69" s="25">
        <v>45055522</v>
      </c>
      <c r="E69" s="25">
        <v>45056614</v>
      </c>
      <c r="F69" s="26">
        <v>19</v>
      </c>
      <c r="G69" s="25">
        <v>193</v>
      </c>
      <c r="H69" s="49">
        <v>0.23535</v>
      </c>
      <c r="I69" s="56">
        <v>0.1103</v>
      </c>
      <c r="J69" s="50" t="s">
        <v>17</v>
      </c>
      <c r="K69" s="50" t="s">
        <v>17</v>
      </c>
      <c r="L69" s="44"/>
      <c r="M69" s="43"/>
      <c r="N69" s="45"/>
      <c r="O69" s="45"/>
      <c r="P69" s="55"/>
      <c r="Q69" s="41"/>
    </row>
    <row r="70" spans="1:17" s="53" customFormat="1" x14ac:dyDescent="0.2">
      <c r="A70" s="39">
        <v>55206</v>
      </c>
      <c r="B70" s="30" t="s">
        <v>34</v>
      </c>
      <c r="C70" s="32">
        <v>12</v>
      </c>
      <c r="D70" s="38">
        <v>123773656</v>
      </c>
      <c r="E70" s="38">
        <v>123849756</v>
      </c>
      <c r="F70" s="37">
        <v>18</v>
      </c>
      <c r="G70" s="36">
        <v>155</v>
      </c>
      <c r="H70" s="35">
        <v>7.4933999999999999E-3</v>
      </c>
      <c r="I70" s="54">
        <v>1.8194000000000001E-3</v>
      </c>
      <c r="J70" s="30" t="s">
        <v>7</v>
      </c>
      <c r="K70" s="30" t="s">
        <v>7</v>
      </c>
      <c r="L70" s="31" t="s">
        <v>0</v>
      </c>
      <c r="M70" s="40"/>
      <c r="N70" s="32"/>
      <c r="O70" s="32"/>
      <c r="P70" s="33"/>
      <c r="Q70" s="29"/>
    </row>
    <row r="71" spans="1:17" x14ac:dyDescent="0.2">
      <c r="A71" s="28">
        <v>27244</v>
      </c>
      <c r="B71" s="18" t="s">
        <v>33</v>
      </c>
      <c r="C71" s="21">
        <v>6</v>
      </c>
      <c r="D71" s="27">
        <v>109307640</v>
      </c>
      <c r="E71" s="27">
        <v>109415708</v>
      </c>
      <c r="F71" s="26">
        <v>6</v>
      </c>
      <c r="G71" s="25">
        <v>106</v>
      </c>
      <c r="H71" s="24">
        <v>0.17695</v>
      </c>
      <c r="I71" s="23">
        <v>9.2400999999999997E-2</v>
      </c>
      <c r="J71" s="22" t="s">
        <v>17</v>
      </c>
      <c r="K71" s="17" t="s">
        <v>17</v>
      </c>
      <c r="L71" s="21"/>
      <c r="M71" s="21"/>
      <c r="N71" s="20"/>
      <c r="O71" s="19"/>
      <c r="P71" s="18"/>
      <c r="Q71" s="17"/>
    </row>
    <row r="72" spans="1:17" x14ac:dyDescent="0.2">
      <c r="A72" s="28">
        <v>387893</v>
      </c>
      <c r="B72" s="18" t="s">
        <v>32</v>
      </c>
      <c r="C72" s="21">
        <v>12</v>
      </c>
      <c r="D72" s="27">
        <v>123868704</v>
      </c>
      <c r="E72" s="27">
        <v>123893900</v>
      </c>
      <c r="F72" s="26">
        <v>18</v>
      </c>
      <c r="G72" s="25">
        <v>155</v>
      </c>
      <c r="H72" s="24">
        <v>2.4723E-5</v>
      </c>
      <c r="I72" s="23">
        <v>1.1759E-5</v>
      </c>
      <c r="J72" s="22" t="s">
        <v>7</v>
      </c>
      <c r="K72" s="17" t="s">
        <v>7</v>
      </c>
      <c r="L72" s="21"/>
      <c r="M72" s="21"/>
      <c r="N72" s="20"/>
      <c r="O72" s="19"/>
      <c r="P72" s="18"/>
      <c r="Q72" s="17"/>
    </row>
    <row r="73" spans="1:17" x14ac:dyDescent="0.2">
      <c r="A73" s="28">
        <v>23451</v>
      </c>
      <c r="B73" s="18" t="s">
        <v>31</v>
      </c>
      <c r="C73" s="21">
        <v>2</v>
      </c>
      <c r="D73" s="27">
        <v>198256698</v>
      </c>
      <c r="E73" s="27">
        <v>198299815</v>
      </c>
      <c r="F73" s="26" t="s">
        <v>8</v>
      </c>
      <c r="G73" s="25">
        <v>43</v>
      </c>
      <c r="H73" s="24">
        <v>3.7855000000000001E-7</v>
      </c>
      <c r="I73" s="23">
        <v>1.5283E-2</v>
      </c>
      <c r="J73" s="22"/>
      <c r="K73" s="17" t="s">
        <v>3</v>
      </c>
      <c r="L73" s="21"/>
      <c r="M73" s="21"/>
      <c r="N73" s="20"/>
      <c r="O73" s="19"/>
      <c r="P73" s="18"/>
      <c r="Q73" s="17"/>
    </row>
    <row r="74" spans="1:17" x14ac:dyDescent="0.2">
      <c r="A74" s="28">
        <v>118980</v>
      </c>
      <c r="B74" s="18" t="s">
        <v>30</v>
      </c>
      <c r="C74" s="21">
        <v>10</v>
      </c>
      <c r="D74" s="27">
        <v>104474298</v>
      </c>
      <c r="E74" s="27">
        <v>104498947</v>
      </c>
      <c r="F74" s="26">
        <v>12</v>
      </c>
      <c r="G74" s="25">
        <v>138</v>
      </c>
      <c r="H74" s="24">
        <v>1.1429E-2</v>
      </c>
      <c r="I74" s="23">
        <v>4.0566999999999999E-2</v>
      </c>
      <c r="J74" s="22" t="s">
        <v>3</v>
      </c>
      <c r="K74" s="17" t="s">
        <v>3</v>
      </c>
      <c r="L74" s="21"/>
      <c r="M74" s="21"/>
      <c r="N74" s="20"/>
      <c r="O74" s="19"/>
      <c r="P74" s="18"/>
      <c r="Q74" s="17"/>
    </row>
    <row r="75" spans="1:17" x14ac:dyDescent="0.2">
      <c r="A75" s="28">
        <v>788</v>
      </c>
      <c r="B75" s="18" t="s">
        <v>29</v>
      </c>
      <c r="C75" s="21">
        <v>3</v>
      </c>
      <c r="D75" s="27">
        <v>48894356</v>
      </c>
      <c r="E75" s="27">
        <v>48936426</v>
      </c>
      <c r="F75" s="26" t="s">
        <v>8</v>
      </c>
      <c r="G75" s="25">
        <v>50</v>
      </c>
      <c r="H75" s="24">
        <v>1.6731999999999999E-6</v>
      </c>
      <c r="I75" s="23">
        <v>2.0221000000000001E-6</v>
      </c>
      <c r="J75" s="22"/>
      <c r="K75" s="17" t="s">
        <v>21</v>
      </c>
      <c r="L75" s="21"/>
      <c r="M75" s="21"/>
      <c r="N75" s="20"/>
      <c r="O75" s="19"/>
      <c r="P75" s="18"/>
      <c r="Q75" s="17"/>
    </row>
    <row r="76" spans="1:17" x14ac:dyDescent="0.2">
      <c r="A76" s="28">
        <v>9748</v>
      </c>
      <c r="B76" s="18" t="s">
        <v>28</v>
      </c>
      <c r="C76" s="21">
        <v>10</v>
      </c>
      <c r="D76" s="27">
        <v>105726943</v>
      </c>
      <c r="E76" s="27">
        <v>105788991</v>
      </c>
      <c r="F76" s="26">
        <v>12</v>
      </c>
      <c r="G76" s="25">
        <v>138</v>
      </c>
      <c r="H76" s="24">
        <v>0.47214</v>
      </c>
      <c r="I76" s="23">
        <v>0.35715000000000002</v>
      </c>
      <c r="J76" s="22" t="s">
        <v>3</v>
      </c>
      <c r="K76" s="17" t="s">
        <v>17</v>
      </c>
      <c r="L76" s="21"/>
      <c r="M76" s="21"/>
      <c r="N76" s="20"/>
      <c r="O76" s="19"/>
      <c r="P76" s="18"/>
      <c r="Q76" s="17"/>
    </row>
    <row r="77" spans="1:17" x14ac:dyDescent="0.2">
      <c r="A77" s="28">
        <v>6610</v>
      </c>
      <c r="B77" s="18" t="s">
        <v>27</v>
      </c>
      <c r="C77" s="21">
        <v>6</v>
      </c>
      <c r="D77" s="27">
        <v>109761849</v>
      </c>
      <c r="E77" s="27">
        <v>109765125</v>
      </c>
      <c r="F77" s="26">
        <v>6</v>
      </c>
      <c r="G77" s="25">
        <v>106</v>
      </c>
      <c r="H77" s="24">
        <v>0.42792999999999998</v>
      </c>
      <c r="I77" s="23">
        <v>0.17258000000000001</v>
      </c>
      <c r="J77" s="22" t="s">
        <v>17</v>
      </c>
      <c r="K77" s="17" t="s">
        <v>17</v>
      </c>
      <c r="L77" s="21"/>
      <c r="M77" s="21"/>
      <c r="N77" s="20"/>
      <c r="O77" s="19"/>
      <c r="P77" s="18"/>
      <c r="Q77" s="17"/>
    </row>
    <row r="78" spans="1:17" x14ac:dyDescent="0.2">
      <c r="A78" s="28">
        <v>11066</v>
      </c>
      <c r="B78" s="18" t="s">
        <v>26</v>
      </c>
      <c r="C78" s="21">
        <v>12</v>
      </c>
      <c r="D78" s="27">
        <v>123942191</v>
      </c>
      <c r="E78" s="27">
        <v>123950941</v>
      </c>
      <c r="F78" s="26">
        <v>18</v>
      </c>
      <c r="G78" s="25">
        <v>155</v>
      </c>
      <c r="H78" s="24">
        <v>9.9774000000000002E-2</v>
      </c>
      <c r="I78" s="23">
        <v>0.39848</v>
      </c>
      <c r="J78" s="22" t="s">
        <v>3</v>
      </c>
      <c r="K78" s="17" t="s">
        <v>3</v>
      </c>
      <c r="L78" s="21"/>
      <c r="M78" s="21"/>
      <c r="N78" s="20"/>
      <c r="O78" s="19"/>
      <c r="P78" s="18"/>
      <c r="Q78" s="17"/>
    </row>
    <row r="79" spans="1:17" x14ac:dyDescent="0.2">
      <c r="A79" s="28">
        <v>55084</v>
      </c>
      <c r="B79" s="18" t="s">
        <v>25</v>
      </c>
      <c r="C79" s="21">
        <v>6</v>
      </c>
      <c r="D79" s="27">
        <v>107811317</v>
      </c>
      <c r="E79" s="27">
        <v>107982513</v>
      </c>
      <c r="F79" s="26">
        <v>6</v>
      </c>
      <c r="G79" s="25">
        <v>106</v>
      </c>
      <c r="H79" s="24">
        <v>0.33077000000000001</v>
      </c>
      <c r="I79" s="23">
        <v>1.1388000000000001E-2</v>
      </c>
      <c r="J79" s="22" t="s">
        <v>17</v>
      </c>
      <c r="K79" s="17" t="s">
        <v>17</v>
      </c>
      <c r="L79" s="21"/>
      <c r="M79" s="21"/>
      <c r="N79" s="20"/>
      <c r="O79" s="19"/>
      <c r="P79" s="18"/>
      <c r="Q79" s="17"/>
    </row>
    <row r="80" spans="1:17" x14ac:dyDescent="0.2">
      <c r="A80" s="50">
        <v>124783</v>
      </c>
      <c r="B80" s="42" t="s">
        <v>24</v>
      </c>
      <c r="C80" s="45">
        <v>17</v>
      </c>
      <c r="D80" s="25">
        <v>43331760</v>
      </c>
      <c r="E80" s="25">
        <v>43339479</v>
      </c>
      <c r="F80" s="26">
        <v>19</v>
      </c>
      <c r="G80" s="25">
        <v>193</v>
      </c>
      <c r="H80" s="49">
        <v>0.71048999999999995</v>
      </c>
      <c r="I80" s="48">
        <v>0.16600000000000001</v>
      </c>
      <c r="J80" s="47" t="s">
        <v>5</v>
      </c>
      <c r="K80" s="46" t="s">
        <v>3</v>
      </c>
      <c r="L80" s="45"/>
      <c r="M80" s="45"/>
      <c r="N80" s="44"/>
      <c r="O80" s="43"/>
      <c r="P80" s="42"/>
      <c r="Q80" s="41"/>
    </row>
    <row r="81" spans="1:17" x14ac:dyDescent="0.2">
      <c r="A81" s="39">
        <v>162540</v>
      </c>
      <c r="B81" s="30" t="s">
        <v>23</v>
      </c>
      <c r="C81" s="32">
        <v>17</v>
      </c>
      <c r="D81" s="36">
        <v>43922256</v>
      </c>
      <c r="E81" s="36">
        <v>43924438</v>
      </c>
      <c r="F81" s="37">
        <v>19</v>
      </c>
      <c r="G81" s="36">
        <v>193</v>
      </c>
      <c r="H81" s="35">
        <v>3.3226999999999998E-14</v>
      </c>
      <c r="I81" s="34">
        <v>3.8411000000000002E-7</v>
      </c>
      <c r="J81" s="52" t="s">
        <v>1</v>
      </c>
      <c r="K81" s="51" t="s">
        <v>3</v>
      </c>
      <c r="L81" s="32" t="s">
        <v>0</v>
      </c>
      <c r="M81" s="32"/>
      <c r="N81" s="31"/>
      <c r="O81" s="40"/>
      <c r="P81" s="30"/>
      <c r="Q81" s="29"/>
    </row>
    <row r="82" spans="1:17" x14ac:dyDescent="0.2">
      <c r="A82" s="39">
        <v>246744</v>
      </c>
      <c r="B82" s="30" t="s">
        <v>22</v>
      </c>
      <c r="C82" s="32">
        <v>17</v>
      </c>
      <c r="D82" s="36">
        <v>44076616</v>
      </c>
      <c r="E82" s="36">
        <v>44077060</v>
      </c>
      <c r="F82" s="37">
        <v>19</v>
      </c>
      <c r="G82" s="36">
        <v>193</v>
      </c>
      <c r="H82" s="35">
        <v>1.9110000000000001E-15</v>
      </c>
      <c r="I82" s="34">
        <v>1.996E-6</v>
      </c>
      <c r="J82" s="52" t="s">
        <v>21</v>
      </c>
      <c r="K82" s="51" t="s">
        <v>21</v>
      </c>
      <c r="L82" s="32" t="s">
        <v>0</v>
      </c>
      <c r="M82" s="32"/>
      <c r="N82" s="31"/>
      <c r="O82" s="40"/>
      <c r="P82" s="30"/>
      <c r="Q82" s="29"/>
    </row>
    <row r="83" spans="1:17" x14ac:dyDescent="0.2">
      <c r="A83" s="39">
        <v>51684</v>
      </c>
      <c r="B83" s="30" t="s">
        <v>20</v>
      </c>
      <c r="C83" s="32">
        <v>10</v>
      </c>
      <c r="D83" s="38">
        <v>104263719</v>
      </c>
      <c r="E83" s="38">
        <v>104393214</v>
      </c>
      <c r="F83" s="37">
        <v>12</v>
      </c>
      <c r="G83" s="36">
        <v>138</v>
      </c>
      <c r="H83" s="35">
        <v>0.2321</v>
      </c>
      <c r="I83" s="34">
        <v>1.4560999999999999E-2</v>
      </c>
      <c r="J83" s="33" t="s">
        <v>3</v>
      </c>
      <c r="K83" s="29" t="s">
        <v>17</v>
      </c>
      <c r="L83" s="32"/>
      <c r="M83" s="32"/>
      <c r="N83" s="31"/>
      <c r="O83" s="40" t="s">
        <v>0</v>
      </c>
      <c r="P83" s="30"/>
      <c r="Q83" s="29"/>
    </row>
    <row r="84" spans="1:17" x14ac:dyDescent="0.2">
      <c r="A84" s="50">
        <v>9755</v>
      </c>
      <c r="B84" s="42" t="s">
        <v>19</v>
      </c>
      <c r="C84" s="45">
        <v>17</v>
      </c>
      <c r="D84" s="25">
        <v>45771441</v>
      </c>
      <c r="E84" s="25">
        <v>45789429</v>
      </c>
      <c r="F84" s="26">
        <v>19</v>
      </c>
      <c r="G84" s="25">
        <v>193</v>
      </c>
      <c r="H84" s="49">
        <v>0.11395</v>
      </c>
      <c r="I84" s="48">
        <v>8.0155999999999995E-3</v>
      </c>
      <c r="J84" s="47" t="s">
        <v>3</v>
      </c>
      <c r="K84" s="46" t="s">
        <v>3</v>
      </c>
      <c r="L84" s="45"/>
      <c r="M84" s="45"/>
      <c r="N84" s="44"/>
      <c r="O84" s="43"/>
      <c r="P84" s="42"/>
      <c r="Q84" s="41"/>
    </row>
    <row r="85" spans="1:17" x14ac:dyDescent="0.2">
      <c r="A85" s="50">
        <v>30009</v>
      </c>
      <c r="B85" s="42" t="s">
        <v>18</v>
      </c>
      <c r="C85" s="45">
        <v>17</v>
      </c>
      <c r="D85" s="25">
        <v>45810610</v>
      </c>
      <c r="E85" s="25">
        <v>45823485</v>
      </c>
      <c r="F85" s="26">
        <v>19</v>
      </c>
      <c r="G85" s="25">
        <v>193</v>
      </c>
      <c r="H85" s="49">
        <v>0.78264</v>
      </c>
      <c r="I85" s="48">
        <v>6.8336999999999995E-2</v>
      </c>
      <c r="J85" s="47" t="s">
        <v>17</v>
      </c>
      <c r="K85" s="46" t="s">
        <v>17</v>
      </c>
      <c r="L85" s="45"/>
      <c r="M85" s="45"/>
      <c r="N85" s="44"/>
      <c r="O85" s="43"/>
      <c r="P85" s="42"/>
      <c r="Q85" s="41"/>
    </row>
    <row r="86" spans="1:17" x14ac:dyDescent="0.2">
      <c r="A86" s="28">
        <v>6941</v>
      </c>
      <c r="B86" s="18" t="s">
        <v>16</v>
      </c>
      <c r="C86" s="21">
        <v>6</v>
      </c>
      <c r="D86" s="27">
        <v>31126303</v>
      </c>
      <c r="E86" s="27">
        <v>31134183</v>
      </c>
      <c r="F86" s="26">
        <v>5</v>
      </c>
      <c r="G86" s="25">
        <v>102</v>
      </c>
      <c r="H86" s="24">
        <v>5.5075000000000002E-3</v>
      </c>
      <c r="I86" s="23">
        <v>1.2447E-2</v>
      </c>
      <c r="J86" s="22" t="s">
        <v>5</v>
      </c>
      <c r="K86" s="17" t="s">
        <v>3</v>
      </c>
      <c r="L86" s="21"/>
      <c r="M86" s="21"/>
      <c r="N86" s="20"/>
      <c r="O86" s="19"/>
      <c r="P86" s="18"/>
      <c r="Q86" s="17"/>
    </row>
    <row r="87" spans="1:17" x14ac:dyDescent="0.2">
      <c r="A87" s="50">
        <v>79867</v>
      </c>
      <c r="B87" s="42" t="s">
        <v>15</v>
      </c>
      <c r="C87" s="45">
        <v>12</v>
      </c>
      <c r="D87" s="25">
        <v>124155660</v>
      </c>
      <c r="E87" s="25">
        <v>124192950</v>
      </c>
      <c r="F87" s="26">
        <v>18</v>
      </c>
      <c r="G87" s="25">
        <v>155</v>
      </c>
      <c r="H87" s="49">
        <v>0.49162</v>
      </c>
      <c r="I87" s="48">
        <v>0.27807999999999999</v>
      </c>
      <c r="J87" s="47" t="s">
        <v>5</v>
      </c>
      <c r="K87" s="46" t="s">
        <v>5</v>
      </c>
      <c r="L87" s="45"/>
      <c r="M87" s="45"/>
      <c r="N87" s="44"/>
      <c r="O87" s="43"/>
      <c r="P87" s="42"/>
      <c r="Q87" s="41"/>
    </row>
    <row r="88" spans="1:17" x14ac:dyDescent="0.2">
      <c r="A88" s="28">
        <v>7029</v>
      </c>
      <c r="B88" s="18" t="s">
        <v>14</v>
      </c>
      <c r="C88" s="21">
        <v>3</v>
      </c>
      <c r="D88" s="27">
        <v>141663270</v>
      </c>
      <c r="E88" s="27">
        <v>141868386</v>
      </c>
      <c r="F88" s="26">
        <v>4</v>
      </c>
      <c r="G88" s="25">
        <v>60</v>
      </c>
      <c r="H88" s="24">
        <v>6.2503999999999997E-5</v>
      </c>
      <c r="I88" s="23">
        <v>9.4444000000000004E-3</v>
      </c>
      <c r="J88" s="22" t="s">
        <v>1</v>
      </c>
      <c r="K88" s="17" t="s">
        <v>1</v>
      </c>
      <c r="L88" s="21"/>
      <c r="M88" s="21"/>
      <c r="N88" s="20"/>
      <c r="O88" s="19"/>
      <c r="P88" s="18"/>
      <c r="Q88" s="17"/>
    </row>
    <row r="89" spans="1:17" x14ac:dyDescent="0.2">
      <c r="A89" s="28">
        <v>79847</v>
      </c>
      <c r="B89" s="18" t="s">
        <v>13</v>
      </c>
      <c r="C89" s="21">
        <v>10</v>
      </c>
      <c r="D89" s="27">
        <v>104221149</v>
      </c>
      <c r="E89" s="27">
        <v>104239546</v>
      </c>
      <c r="F89" s="26">
        <v>12</v>
      </c>
      <c r="G89" s="25">
        <v>138</v>
      </c>
      <c r="H89" s="24">
        <v>0.39404</v>
      </c>
      <c r="I89" s="23">
        <v>6.3677999999999998E-3</v>
      </c>
      <c r="J89" s="22" t="s">
        <v>3</v>
      </c>
      <c r="K89" s="17" t="s">
        <v>5</v>
      </c>
      <c r="L89" s="21"/>
      <c r="M89" s="21"/>
      <c r="N89" s="20"/>
      <c r="O89" s="19"/>
      <c r="P89" s="18"/>
      <c r="Q89" s="17"/>
    </row>
    <row r="90" spans="1:17" x14ac:dyDescent="0.2">
      <c r="A90" s="28">
        <v>81603</v>
      </c>
      <c r="B90" s="18" t="s">
        <v>12</v>
      </c>
      <c r="C90" s="21">
        <v>10</v>
      </c>
      <c r="D90" s="27">
        <v>104403326</v>
      </c>
      <c r="E90" s="27">
        <v>104418076</v>
      </c>
      <c r="F90" s="26">
        <v>12</v>
      </c>
      <c r="G90" s="25">
        <v>138</v>
      </c>
      <c r="H90" s="24">
        <v>2.1017999999999998E-2</v>
      </c>
      <c r="I90" s="23">
        <v>2.8621000000000001E-2</v>
      </c>
      <c r="J90" s="22" t="s">
        <v>3</v>
      </c>
      <c r="K90" s="17" t="s">
        <v>3</v>
      </c>
      <c r="L90" s="21"/>
      <c r="M90" s="21"/>
      <c r="N90" s="20"/>
      <c r="O90" s="19"/>
      <c r="P90" s="18"/>
      <c r="Q90" s="17"/>
    </row>
    <row r="91" spans="1:17" x14ac:dyDescent="0.2">
      <c r="A91" s="39">
        <v>84833</v>
      </c>
      <c r="B91" s="30" t="s">
        <v>11</v>
      </c>
      <c r="C91" s="32">
        <v>10</v>
      </c>
      <c r="D91" s="38">
        <v>105148807</v>
      </c>
      <c r="E91" s="38">
        <v>105156270</v>
      </c>
      <c r="F91" s="37">
        <v>12</v>
      </c>
      <c r="G91" s="36">
        <v>138</v>
      </c>
      <c r="H91" s="35">
        <v>1.6796E-8</v>
      </c>
      <c r="I91" s="34">
        <v>7.2874999999999997E-3</v>
      </c>
      <c r="J91" s="33" t="s">
        <v>1</v>
      </c>
      <c r="K91" s="29" t="s">
        <v>3</v>
      </c>
      <c r="L91" s="32"/>
      <c r="M91" s="32"/>
      <c r="N91" s="31"/>
      <c r="O91" s="40"/>
      <c r="P91" s="30" t="s">
        <v>10</v>
      </c>
      <c r="Q91" s="29"/>
    </row>
    <row r="92" spans="1:17" x14ac:dyDescent="0.2">
      <c r="A92" s="39">
        <v>10869</v>
      </c>
      <c r="B92" s="30" t="s">
        <v>9</v>
      </c>
      <c r="C92" s="32">
        <v>3</v>
      </c>
      <c r="D92" s="38">
        <v>49145479</v>
      </c>
      <c r="E92" s="38">
        <v>49158371</v>
      </c>
      <c r="F92" s="37" t="s">
        <v>8</v>
      </c>
      <c r="G92" s="36">
        <v>50</v>
      </c>
      <c r="H92" s="35">
        <v>1.4275E-7</v>
      </c>
      <c r="I92" s="34">
        <v>1.0080999999999999E-6</v>
      </c>
      <c r="J92" s="33"/>
      <c r="K92" s="29" t="s">
        <v>7</v>
      </c>
      <c r="L92" s="32"/>
      <c r="M92" s="32" t="s">
        <v>0</v>
      </c>
      <c r="N92" s="31" t="s">
        <v>0</v>
      </c>
      <c r="O92" s="29"/>
      <c r="P92" s="30"/>
      <c r="Q92" s="29"/>
    </row>
    <row r="93" spans="1:17" x14ac:dyDescent="0.2">
      <c r="A93" s="28">
        <v>57176</v>
      </c>
      <c r="B93" s="18" t="s">
        <v>6</v>
      </c>
      <c r="C93" s="21">
        <v>6</v>
      </c>
      <c r="D93" s="27">
        <v>30881982</v>
      </c>
      <c r="E93" s="27">
        <v>30894236</v>
      </c>
      <c r="F93" s="26">
        <v>5</v>
      </c>
      <c r="G93" s="25">
        <v>102</v>
      </c>
      <c r="H93" s="24">
        <v>0.36281000000000002</v>
      </c>
      <c r="I93" s="23">
        <v>5.0254000000000002E-3</v>
      </c>
      <c r="J93" s="22" t="s">
        <v>5</v>
      </c>
      <c r="K93" s="17" t="s">
        <v>3</v>
      </c>
      <c r="L93" s="21"/>
      <c r="M93" s="21"/>
      <c r="N93" s="20"/>
      <c r="O93" s="19"/>
      <c r="P93" s="18"/>
      <c r="Q93" s="17"/>
    </row>
    <row r="94" spans="1:17" x14ac:dyDescent="0.2">
      <c r="A94" s="28">
        <v>79720</v>
      </c>
      <c r="B94" s="18" t="s">
        <v>4</v>
      </c>
      <c r="C94" s="21">
        <v>12</v>
      </c>
      <c r="D94" s="27">
        <v>123349875</v>
      </c>
      <c r="E94" s="27">
        <v>123380712</v>
      </c>
      <c r="F94" s="26">
        <v>18</v>
      </c>
      <c r="G94" s="25">
        <v>155</v>
      </c>
      <c r="H94" s="24">
        <v>0.13469999999999999</v>
      </c>
      <c r="I94" s="23">
        <v>1.4803E-2</v>
      </c>
      <c r="J94" s="22" t="s">
        <v>3</v>
      </c>
      <c r="K94" s="17" t="s">
        <v>3</v>
      </c>
      <c r="L94" s="21"/>
      <c r="M94" s="21"/>
      <c r="N94" s="20"/>
      <c r="O94" s="19"/>
      <c r="P94" s="18"/>
      <c r="Q94" s="17"/>
    </row>
    <row r="95" spans="1:17" x14ac:dyDescent="0.2">
      <c r="A95" s="16">
        <v>7473</v>
      </c>
      <c r="B95" s="6" t="s">
        <v>2</v>
      </c>
      <c r="C95" s="9">
        <v>17</v>
      </c>
      <c r="D95" s="14">
        <v>44839872</v>
      </c>
      <c r="E95" s="14">
        <v>44896126</v>
      </c>
      <c r="F95" s="15">
        <v>19</v>
      </c>
      <c r="G95" s="14">
        <v>193</v>
      </c>
      <c r="H95" s="13">
        <v>2.0542999999999999E-18</v>
      </c>
      <c r="I95" s="12">
        <v>2.5559000000000001E-8</v>
      </c>
      <c r="J95" s="11" t="s">
        <v>1</v>
      </c>
      <c r="K95" s="10" t="s">
        <v>1</v>
      </c>
      <c r="L95" s="9"/>
      <c r="M95" s="9"/>
      <c r="N95" s="8" t="s">
        <v>0</v>
      </c>
      <c r="O95" s="7" t="s">
        <v>0</v>
      </c>
      <c r="P95" s="6"/>
      <c r="Q95" s="5"/>
    </row>
  </sheetData>
  <autoFilter ref="A3:Q3" xr:uid="{22F6D233-343F-EC4A-8292-250EF6DEE359}">
    <sortState ref="A4:Q95">
      <sortCondition ref="B3:B95"/>
    </sortState>
  </autoFilter>
  <mergeCells count="9">
    <mergeCell ref="F2:G2"/>
    <mergeCell ref="H1:K1"/>
    <mergeCell ref="L1:Q1"/>
    <mergeCell ref="A2:B2"/>
    <mergeCell ref="P2:Q2"/>
    <mergeCell ref="H2:I2"/>
    <mergeCell ref="J2:K2"/>
    <mergeCell ref="L2:M2"/>
    <mergeCell ref="N2:O2"/>
  </mergeCells>
  <conditionalFormatting sqref="H4:I95">
    <cfRule type="cellIs" dxfId="0" priority="1" operator="lessThan">
      <formula>0.00000275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SuppDat_13_overlap_genes_BV_INT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2020-08-16T20:46:26Z</dcterms:created>
  <dcterms:modified xsi:type="dcterms:W3CDTF">2020-09-23T20:49:07Z</dcterms:modified>
</cp:coreProperties>
</file>