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searchtriangleinstitute-my.sharepoint.com/personal/kaustin_rti_org/Documents/CCD/GTM_manuscript/Nature_Communications_Final/"/>
    </mc:Choice>
  </mc:AlternateContent>
  <xr:revisionPtr revIDLastSave="5" documentId="8_{9918D5E5-A733-4A70-AB97-4FF0CA53DA1A}" xr6:coauthVersionLast="45" xr6:coauthVersionMax="45" xr10:uidLastSave="{8B6AEBFD-B897-445B-8289-6D38C15CD678}"/>
  <bookViews>
    <workbookView xWindow="-108" yWindow="-108" windowWidth="23256" windowHeight="12576" xr2:uid="{F922BC01-B6D5-4669-9046-F928EF1EFF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2" i="1" l="1"/>
  <c r="G22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</calcChain>
</file>

<file path=xl/sharedStrings.xml><?xml version="1.0" encoding="utf-8"?>
<sst xmlns="http://schemas.openxmlformats.org/spreadsheetml/2006/main" count="67" uniqueCount="25">
  <si>
    <t>Total Harvest (Sawlogs and Pulplogs Mm3)</t>
  </si>
  <si>
    <t>Sawlog Harvest (Mm3)</t>
  </si>
  <si>
    <t>Pulplog Harvest (Mm3)</t>
  </si>
  <si>
    <t>FAO</t>
  </si>
  <si>
    <t>GTM</t>
  </si>
  <si>
    <t>Region</t>
  </si>
  <si>
    <t>Average 2005-2015</t>
  </si>
  <si>
    <t>AFME</t>
  </si>
  <si>
    <t>BRAZIL</t>
  </si>
  <si>
    <t>CANADA</t>
  </si>
  <si>
    <t>CENT AMER.</t>
  </si>
  <si>
    <t>CHINA</t>
  </si>
  <si>
    <t>E ASIA</t>
  </si>
  <si>
    <t>EU ANNEX I</t>
  </si>
  <si>
    <t>EU NON ANNEX I</t>
  </si>
  <si>
    <t>JAPAN</t>
  </si>
  <si>
    <t>OCEANIA</t>
  </si>
  <si>
    <t>RSAM</t>
  </si>
  <si>
    <t>RUSSIA</t>
  </si>
  <si>
    <t>SE ASIA</t>
  </si>
  <si>
    <t>SOUTH ASIA</t>
  </si>
  <si>
    <t>SSAF</t>
  </si>
  <si>
    <t>US</t>
  </si>
  <si>
    <t>TOTAL</t>
  </si>
  <si>
    <t>Production Comparison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</si>
</sst>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B0147-CB18-497F-A898-40617DD975F5}">
  <dimension ref="A1:K22"/>
  <sheetViews>
    <sheetView tabSelected="1" workbookViewId="0">
      <selection activeCell="A2" sqref="A2"/>
    </sheetView>
  </sheetViews>
  <sheetFormatPr defaultRowHeight="14.4" x14ac:dyDescent="0.3"/>
  <cols>
    <col min="1" max="11" width="18.33203125" customWidth="1"/>
  </cols>
  <sheetData>
    <row r="1" spans="1:11" x14ac:dyDescent="0.3">
      <c r="A1" t="s">
        <v>24</v>
      </c>
    </row>
    <row r="3" spans="1:11" x14ac:dyDescent="0.3">
      <c r="A3" s="1" t="s">
        <v>0</v>
      </c>
      <c r="B3" s="1"/>
      <c r="C3" s="1"/>
      <c r="E3" s="1" t="s">
        <v>1</v>
      </c>
      <c r="F3" s="1"/>
      <c r="G3" s="1"/>
      <c r="I3" s="1" t="s">
        <v>2</v>
      </c>
      <c r="J3" s="1"/>
      <c r="K3" s="1"/>
    </row>
    <row r="4" spans="1:11" x14ac:dyDescent="0.3">
      <c r="A4" s="1"/>
      <c r="B4" s="2" t="s">
        <v>3</v>
      </c>
      <c r="C4" s="2" t="s">
        <v>4</v>
      </c>
      <c r="E4" s="1"/>
      <c r="F4" s="2" t="s">
        <v>3</v>
      </c>
      <c r="G4" s="2" t="s">
        <v>4</v>
      </c>
      <c r="I4" s="1"/>
      <c r="J4" s="2" t="s">
        <v>3</v>
      </c>
      <c r="K4" s="2" t="s">
        <v>4</v>
      </c>
    </row>
    <row r="5" spans="1:11" ht="43.2" x14ac:dyDescent="0.3">
      <c r="A5" s="1" t="s">
        <v>5</v>
      </c>
      <c r="B5" s="3" t="s">
        <v>6</v>
      </c>
      <c r="C5" s="2">
        <v>2015</v>
      </c>
      <c r="E5" s="1" t="s">
        <v>5</v>
      </c>
      <c r="F5" s="3" t="s">
        <v>6</v>
      </c>
      <c r="G5" s="2">
        <v>2015</v>
      </c>
      <c r="I5" s="1" t="s">
        <v>5</v>
      </c>
      <c r="J5" s="3" t="s">
        <v>6</v>
      </c>
      <c r="K5" s="2">
        <v>2015</v>
      </c>
    </row>
    <row r="6" spans="1:11" x14ac:dyDescent="0.3">
      <c r="A6" s="1" t="s">
        <v>7</v>
      </c>
      <c r="B6" s="4">
        <v>1.8862588181818181</v>
      </c>
      <c r="C6" s="4">
        <f t="shared" ref="C6:C22" si="0">SUM(G6,K6)</f>
        <v>5.7119999999999997</v>
      </c>
      <c r="E6" s="1" t="s">
        <v>7</v>
      </c>
      <c r="F6" s="4">
        <v>1.095084818181818</v>
      </c>
      <c r="G6" s="4">
        <v>2.323</v>
      </c>
      <c r="I6" s="1" t="s">
        <v>7</v>
      </c>
      <c r="J6" s="4">
        <v>0.79117400000000004</v>
      </c>
      <c r="K6" s="4">
        <v>3.3890000000000002</v>
      </c>
    </row>
    <row r="7" spans="1:11" x14ac:dyDescent="0.3">
      <c r="A7" s="1" t="s">
        <v>8</v>
      </c>
      <c r="B7" s="4">
        <v>121.12363636363636</v>
      </c>
      <c r="C7" s="4">
        <f t="shared" si="0"/>
        <v>108.221</v>
      </c>
      <c r="E7" s="1" t="s">
        <v>8</v>
      </c>
      <c r="F7" s="4">
        <v>54.344181818181823</v>
      </c>
      <c r="G7" s="4">
        <v>91.736000000000004</v>
      </c>
      <c r="I7" s="1" t="s">
        <v>8</v>
      </c>
      <c r="J7" s="4">
        <v>66.779454545454541</v>
      </c>
      <c r="K7" s="4">
        <v>16.484999999999999</v>
      </c>
    </row>
    <row r="8" spans="1:11" x14ac:dyDescent="0.3">
      <c r="A8" s="1" t="s">
        <v>9</v>
      </c>
      <c r="B8" s="4">
        <v>149.37355200000002</v>
      </c>
      <c r="C8" s="4">
        <f t="shared" si="0"/>
        <v>153.81200000000001</v>
      </c>
      <c r="E8" s="1" t="s">
        <v>9</v>
      </c>
      <c r="F8" s="4">
        <v>126.5116510909091</v>
      </c>
      <c r="G8" s="4">
        <v>127.449</v>
      </c>
      <c r="I8" s="1" t="s">
        <v>9</v>
      </c>
      <c r="J8" s="4">
        <v>22.86190090909091</v>
      </c>
      <c r="K8" s="4">
        <v>26.363</v>
      </c>
    </row>
    <row r="9" spans="1:11" x14ac:dyDescent="0.3">
      <c r="A9" s="1" t="s">
        <v>10</v>
      </c>
      <c r="B9" s="4">
        <v>9.2936675454545465</v>
      </c>
      <c r="C9" s="4">
        <f t="shared" si="0"/>
        <v>14.792</v>
      </c>
      <c r="E9" s="1" t="s">
        <v>10</v>
      </c>
      <c r="F9" s="4">
        <v>8.5773948181818191</v>
      </c>
      <c r="G9" s="4">
        <v>14.766</v>
      </c>
      <c r="I9" s="1" t="s">
        <v>10</v>
      </c>
      <c r="J9" s="4">
        <v>0.71627272727272728</v>
      </c>
      <c r="K9" s="4">
        <v>2.6000000000000002E-2</v>
      </c>
    </row>
    <row r="10" spans="1:11" x14ac:dyDescent="0.3">
      <c r="A10" s="1" t="s">
        <v>11</v>
      </c>
      <c r="B10" s="4">
        <v>86.828847636363633</v>
      </c>
      <c r="C10" s="4">
        <f t="shared" si="0"/>
        <v>123.374</v>
      </c>
      <c r="E10" s="1" t="s">
        <v>11</v>
      </c>
      <c r="F10" s="4">
        <v>65.896574909090901</v>
      </c>
      <c r="G10" s="4">
        <v>91.064999999999998</v>
      </c>
      <c r="I10" s="1" t="s">
        <v>11</v>
      </c>
      <c r="J10" s="4">
        <v>20.932272727272725</v>
      </c>
      <c r="K10" s="4">
        <v>32.308999999999997</v>
      </c>
    </row>
    <row r="11" spans="1:11" x14ac:dyDescent="0.3">
      <c r="A11" s="1" t="s">
        <v>12</v>
      </c>
      <c r="B11" s="4">
        <v>3.7164545454545452</v>
      </c>
      <c r="C11" s="4">
        <f t="shared" si="0"/>
        <v>2.1640000000000001</v>
      </c>
      <c r="E11" s="1" t="s">
        <v>12</v>
      </c>
      <c r="F11" s="4">
        <v>1.5855454545454546</v>
      </c>
      <c r="G11" s="4">
        <v>0.189</v>
      </c>
      <c r="I11" s="1" t="s">
        <v>12</v>
      </c>
      <c r="J11" s="4">
        <v>2.1309090909090909</v>
      </c>
      <c r="K11" s="4">
        <v>1.9750000000000001</v>
      </c>
    </row>
    <row r="12" spans="1:11" x14ac:dyDescent="0.3">
      <c r="A12" s="1" t="s">
        <v>13</v>
      </c>
      <c r="B12" s="4">
        <v>343.70475463636365</v>
      </c>
      <c r="C12" s="4">
        <f t="shared" si="0"/>
        <v>368.58600000000001</v>
      </c>
      <c r="E12" s="1" t="s">
        <v>13</v>
      </c>
      <c r="F12" s="4">
        <v>200.36947363636364</v>
      </c>
      <c r="G12" s="4">
        <v>243.435</v>
      </c>
      <c r="I12" s="1" t="s">
        <v>13</v>
      </c>
      <c r="J12" s="4">
        <v>143.33528100000001</v>
      </c>
      <c r="K12" s="4">
        <v>125.151</v>
      </c>
    </row>
    <row r="13" spans="1:11" x14ac:dyDescent="0.3">
      <c r="A13" s="1" t="s">
        <v>14</v>
      </c>
      <c r="B13" s="4">
        <v>16.736025545454545</v>
      </c>
      <c r="C13" s="4">
        <f t="shared" si="0"/>
        <v>33.207999999999998</v>
      </c>
      <c r="E13" s="1" t="s">
        <v>14</v>
      </c>
      <c r="F13" s="4">
        <v>12.409859181818181</v>
      </c>
      <c r="G13" s="4">
        <v>21.71</v>
      </c>
      <c r="I13" s="1" t="s">
        <v>14</v>
      </c>
      <c r="J13" s="4">
        <v>4.3261663636363634</v>
      </c>
      <c r="K13" s="4">
        <v>11.498000000000001</v>
      </c>
    </row>
    <row r="14" spans="1:11" x14ac:dyDescent="0.3">
      <c r="A14" s="1" t="s">
        <v>15</v>
      </c>
      <c r="B14" s="4">
        <v>18.142363636363637</v>
      </c>
      <c r="C14" s="4">
        <f t="shared" si="0"/>
        <v>11.459</v>
      </c>
      <c r="E14" s="1" t="s">
        <v>15</v>
      </c>
      <c r="F14" s="4">
        <v>13.776999999999999</v>
      </c>
      <c r="G14" s="4">
        <v>6.0469999999999997</v>
      </c>
      <c r="I14" s="1" t="s">
        <v>15</v>
      </c>
      <c r="J14" s="4">
        <v>4.3653636363636368</v>
      </c>
      <c r="K14" s="4">
        <v>5.4119999999999999</v>
      </c>
    </row>
    <row r="15" spans="1:11" x14ac:dyDescent="0.3">
      <c r="A15" s="1" t="s">
        <v>16</v>
      </c>
      <c r="B15" s="4">
        <v>51.867471181818182</v>
      </c>
      <c r="C15" s="4">
        <f t="shared" si="0"/>
        <v>69.16</v>
      </c>
      <c r="E15" s="1" t="s">
        <v>16</v>
      </c>
      <c r="F15" s="4">
        <v>34.295513363636367</v>
      </c>
      <c r="G15" s="4">
        <v>43.994999999999997</v>
      </c>
      <c r="I15" s="1" t="s">
        <v>16</v>
      </c>
      <c r="J15" s="4">
        <v>17.571957818181815</v>
      </c>
      <c r="K15" s="4">
        <v>25.164999999999999</v>
      </c>
    </row>
    <row r="16" spans="1:11" x14ac:dyDescent="0.3">
      <c r="A16" s="1" t="s">
        <v>17</v>
      </c>
      <c r="B16" s="4">
        <v>67.024180999999999</v>
      </c>
      <c r="C16" s="4">
        <f t="shared" si="0"/>
        <v>98.086000000000013</v>
      </c>
      <c r="E16" s="1" t="s">
        <v>17</v>
      </c>
      <c r="F16" s="4">
        <v>32.698975545454545</v>
      </c>
      <c r="G16" s="4">
        <v>62.011000000000003</v>
      </c>
      <c r="I16" s="1" t="s">
        <v>17</v>
      </c>
      <c r="J16" s="4">
        <v>34.325205454545454</v>
      </c>
      <c r="K16" s="4">
        <v>36.075000000000003</v>
      </c>
    </row>
    <row r="17" spans="1:11" x14ac:dyDescent="0.3">
      <c r="A17" s="1" t="s">
        <v>18</v>
      </c>
      <c r="B17" s="4">
        <v>157.68490909090912</v>
      </c>
      <c r="C17" s="4">
        <f t="shared" si="0"/>
        <v>183.608</v>
      </c>
      <c r="E17" s="1" t="s">
        <v>18</v>
      </c>
      <c r="F17" s="4">
        <v>115.25227272727274</v>
      </c>
      <c r="G17" s="4">
        <v>135.72300000000001</v>
      </c>
      <c r="I17" s="1" t="s">
        <v>18</v>
      </c>
      <c r="J17" s="4">
        <v>42.432636363636369</v>
      </c>
      <c r="K17" s="4">
        <v>47.885000000000005</v>
      </c>
    </row>
    <row r="18" spans="1:11" x14ac:dyDescent="0.3">
      <c r="A18" s="1" t="s">
        <v>19</v>
      </c>
      <c r="B18" s="4">
        <v>114.50065527272727</v>
      </c>
      <c r="C18" s="4">
        <f t="shared" si="0"/>
        <v>127.38</v>
      </c>
      <c r="E18" s="1" t="s">
        <v>19</v>
      </c>
      <c r="F18" s="4">
        <v>72.548746181818188</v>
      </c>
      <c r="G18" s="4">
        <v>55.930999999999997</v>
      </c>
      <c r="I18" s="1" t="s">
        <v>19</v>
      </c>
      <c r="J18" s="4">
        <v>41.951909090909091</v>
      </c>
      <c r="K18" s="4">
        <v>71.448999999999998</v>
      </c>
    </row>
    <row r="19" spans="1:11" x14ac:dyDescent="0.3">
      <c r="A19" s="1" t="s">
        <v>20</v>
      </c>
      <c r="B19" s="4">
        <v>53.505952363636361</v>
      </c>
      <c r="C19" s="4">
        <f t="shared" si="0"/>
        <v>60.783000000000001</v>
      </c>
      <c r="E19" s="1" t="s">
        <v>20</v>
      </c>
      <c r="F19" s="4">
        <v>52.135163636363636</v>
      </c>
      <c r="G19" s="4">
        <v>60.783000000000001</v>
      </c>
      <c r="I19" s="1" t="s">
        <v>20</v>
      </c>
      <c r="J19" s="4">
        <v>1.3707887272727273</v>
      </c>
      <c r="K19" s="4">
        <v>0</v>
      </c>
    </row>
    <row r="20" spans="1:11" x14ac:dyDescent="0.3">
      <c r="A20" s="1" t="s">
        <v>21</v>
      </c>
      <c r="B20" s="4">
        <v>42.620388636363636</v>
      </c>
      <c r="C20" s="4">
        <f t="shared" si="0"/>
        <v>52.019999999999996</v>
      </c>
      <c r="E20" s="1" t="s">
        <v>21</v>
      </c>
      <c r="F20" s="4">
        <v>29.351603999999998</v>
      </c>
      <c r="G20" s="4">
        <v>43.231999999999999</v>
      </c>
      <c r="I20" s="1" t="s">
        <v>21</v>
      </c>
      <c r="J20" s="4">
        <v>13.268784636363637</v>
      </c>
      <c r="K20" s="4">
        <v>8.7880000000000003</v>
      </c>
    </row>
    <row r="21" spans="1:11" x14ac:dyDescent="0.3">
      <c r="A21" s="1" t="s">
        <v>22</v>
      </c>
      <c r="B21" s="4">
        <v>347.78284727272722</v>
      </c>
      <c r="C21" s="4">
        <f t="shared" si="0"/>
        <v>363.17600000000004</v>
      </c>
      <c r="E21" s="1" t="s">
        <v>22</v>
      </c>
      <c r="F21" s="4">
        <v>180.26436363636361</v>
      </c>
      <c r="G21" s="4">
        <v>180.03900000000002</v>
      </c>
      <c r="I21" s="1" t="s">
        <v>22</v>
      </c>
      <c r="J21" s="4">
        <v>167.51848363636361</v>
      </c>
      <c r="K21" s="4">
        <v>183.137</v>
      </c>
    </row>
    <row r="22" spans="1:11" x14ac:dyDescent="0.3">
      <c r="A22" s="1" t="s">
        <v>23</v>
      </c>
      <c r="B22" s="4">
        <v>1585.7919655454546</v>
      </c>
      <c r="C22" s="4">
        <f t="shared" si="0"/>
        <v>1775.5410000000002</v>
      </c>
      <c r="E22" s="1" t="s">
        <v>23</v>
      </c>
      <c r="F22" s="4">
        <v>1001.1134048181818</v>
      </c>
      <c r="G22" s="4">
        <f>SUM(G6:G21)</f>
        <v>1180.4340000000002</v>
      </c>
      <c r="I22" s="1" t="s">
        <v>23</v>
      </c>
      <c r="J22" s="4">
        <v>584.67856072727272</v>
      </c>
      <c r="K22" s="4">
        <f>SUM(K6:K21)</f>
        <v>595.10699999999997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Austin, Kemen</dc:creator>
  <cp:lastModifiedBy>Austin, Kemen</cp:lastModifiedBy>
  <dcterms:created xsi:type="dcterms:W3CDTF">2020-08-19T18:33:53Z</dcterms:created>
  <dcterms:modified xsi:type="dcterms:W3CDTF">2020-08-19T18:51:31Z</dcterms:modified>
</cp:coreProperties>
</file>