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FF1185D9-AFA7-C642-AB52-E5F53E7DCBDD}" xr6:coauthVersionLast="45" xr6:coauthVersionMax="45" xr10:uidLastSave="{00000000-0000-0000-0000-000000000000}"/>
  <bookViews>
    <workbookView xWindow="780" yWindow="960" windowWidth="27640" windowHeight="15780" xr2:uid="{328E8EA8-195C-4E46-9709-DF2B884C5F14}"/>
  </bookViews>
  <sheets>
    <sheet name="Supplementary Data 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L12" i="1"/>
  <c r="M9" i="1"/>
  <c r="L9" i="1"/>
  <c r="M6" i="1"/>
  <c r="L6" i="1"/>
  <c r="M3" i="1"/>
  <c r="L3" i="1"/>
</calcChain>
</file>

<file path=xl/sharedStrings.xml><?xml version="1.0" encoding="utf-8"?>
<sst xmlns="http://schemas.openxmlformats.org/spreadsheetml/2006/main" count="39" uniqueCount="39">
  <si>
    <t>Annotations</t>
  </si>
  <si>
    <t>Prop. SNPs</t>
  </si>
  <si>
    <t>Enrichment</t>
  </si>
  <si>
    <t>Enrichment s.e.</t>
  </si>
  <si>
    <t>Enrichment P</t>
  </si>
  <si>
    <t>tau*</t>
  </si>
  <si>
    <t>tau* s.e.</t>
  </si>
  <si>
    <t>tau* P</t>
  </si>
  <si>
    <t>tau</t>
  </si>
  <si>
    <t>tau s.e.</t>
  </si>
  <si>
    <t>tau P</t>
  </si>
  <si>
    <t>% abs(tau*) captured by unscored</t>
  </si>
  <si>
    <t>% abs(tau) captured by unscored</t>
  </si>
  <si>
    <t>Model</t>
  </si>
  <si>
    <t>Eigen boosted</t>
  </si>
  <si>
    <t>Eigen boosted + baseline-LD + Eigen published annots (all 5 thresholds)</t>
  </si>
  <si>
    <t>Eigen boosted: unscored</t>
  </si>
  <si>
    <t>Eigen boosted(unscored) + baseline-LD + Eigen published annots (all 5 thresholds)</t>
  </si>
  <si>
    <t>Eigen boosted: scored</t>
  </si>
  <si>
    <t>Eigen boosted(scored) + baseline-LD + Eigen published annots (all 5 thresholds)</t>
  </si>
  <si>
    <t>EigenPC boosted</t>
  </si>
  <si>
    <t>Eigen-PC boosted + baseline-LD + Eigen-PC published annots (all 5 thresholds)</t>
  </si>
  <si>
    <t>EigenPC boosted: unscored</t>
  </si>
  <si>
    <t>Eigen-PC boosted(unscored) + baseline-LD + Eigen-PC published annots (all 5 thresholds)</t>
  </si>
  <si>
    <t>EigenPC boosted: scored</t>
  </si>
  <si>
    <t>Eigen-PC boosted(scored) + baseline-LD + Eigen-PC published annots (all 5 thresholds)</t>
  </si>
  <si>
    <t>NCBoost boosted</t>
  </si>
  <si>
    <t>NCBoost boosted + baseline-LD + NCBoost published annots (all 5 thresholds)</t>
  </si>
  <si>
    <t>NCBoost boosted: unscored</t>
  </si>
  <si>
    <t>NCBoost boosted(unscored) + baseline-LD + NCBoost published annots (all 5 thresholds)</t>
  </si>
  <si>
    <t>NCBoost boosted: scored</t>
  </si>
  <si>
    <t>NCBoost boosted(scored) + baseline-LD + NCBoost published annots (all 5 thresholds)</t>
  </si>
  <si>
    <t>ncER boosted</t>
  </si>
  <si>
    <t>ncER boosted + baseline-LD + ncER published annots (all 5 thresholds)</t>
  </si>
  <si>
    <t>ncER boosted: unscored</t>
  </si>
  <si>
    <t>ncER boosted(unscored) + baseline-LD + ncER published annots (all 5 thresholds)</t>
  </si>
  <si>
    <t>ncER boosted: scored</t>
  </si>
  <si>
    <t>ncER boosted(scored) + baseline-LD + ncER published annots (all 5 thresholds)</t>
  </si>
  <si>
    <r>
      <rPr>
        <b/>
        <sz val="12"/>
        <color theme="1"/>
        <rFont val="Calibri"/>
        <family val="2"/>
        <scheme val="minor"/>
      </rPr>
      <t>Supplementary Data 12. Informativeness for common disease of binary annotations derived from boosted genome-wide Mendelian pathogenicity scores, restricted to previously unscored variants.</t>
    </r>
    <r>
      <rPr>
        <sz val="12"/>
        <color theme="1"/>
        <rFont val="Calibri"/>
        <family val="2"/>
        <scheme val="minor"/>
      </rPr>
      <t xml:space="preserve"> We restricted boosted Mendelian annotations (whose coverage is &lt; 100%; see Table 1) to previously unscored variants and applied S-LDSC (conditioning on the baseline-LD model and corresponding published annotations). We report meta-analyzed enrichments, tau, and tau* across 41 independent traits; for meta-analysis, we used the same weights from the meta-analysis of the unrestricted boosted annotations.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</si>
</sst>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0" fontId="1" fillId="0" borderId="0" xfId="0" applyNumberFormat="1" applyFont="1"/>
    <xf numFmtId="2" fontId="1" fillId="0" borderId="0" xfId="0" applyNumberFormat="1" applyFont="1"/>
    <xf numFmtId="11" fontId="1" fillId="0" borderId="0" xfId="0" applyNumberFormat="1" applyFont="1"/>
    <xf numFmtId="10" fontId="0" fillId="0" borderId="0" xfId="0" applyNumberFormat="1"/>
    <xf numFmtId="2" fontId="0" fillId="0" borderId="0" xfId="0" applyNumberFormat="1"/>
    <xf numFmtId="11" fontId="0" fillId="0" borderId="0" xfId="0" applyNumberFormat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4178-6AF2-CB45-AD68-0A8DCA7D65A3}">
  <dimension ref="A1:N29"/>
  <sheetViews>
    <sheetView tabSelected="1" workbookViewId="0">
      <selection sqref="A1:I1"/>
    </sheetView>
  </sheetViews>
  <sheetFormatPr baseColWidth="10" defaultRowHeight="16"/>
  <cols>
    <col min="1" max="1" width="23.83203125" bestFit="1" customWidth="1"/>
    <col min="2" max="2" width="10.33203125" style="5" bestFit="1" customWidth="1"/>
    <col min="3" max="3" width="10.83203125" style="6"/>
    <col min="4" max="4" width="14.1640625" style="6" bestFit="1" customWidth="1"/>
    <col min="5" max="5" width="12.33203125" style="7" bestFit="1" customWidth="1"/>
    <col min="6" max="6" width="5.33203125" style="6" bestFit="1" customWidth="1"/>
    <col min="7" max="7" width="8.33203125" style="6" bestFit="1" customWidth="1"/>
    <col min="8" max="8" width="8.33203125" style="7" bestFit="1" customWidth="1"/>
    <col min="9" max="9" width="9" style="7" bestFit="1" customWidth="1"/>
    <col min="10" max="11" width="8.33203125" style="7" bestFit="1" customWidth="1"/>
    <col min="12" max="12" width="29.5" bestFit="1" customWidth="1"/>
    <col min="13" max="13" width="28.5" bestFit="1" customWidth="1"/>
    <col min="14" max="14" width="73" bestFit="1" customWidth="1"/>
  </cols>
  <sheetData>
    <row r="1" spans="1:14" ht="100" customHeight="1">
      <c r="A1" s="8" t="s">
        <v>38</v>
      </c>
      <c r="B1" s="8"/>
      <c r="C1" s="8"/>
      <c r="D1" s="8"/>
      <c r="E1" s="8"/>
      <c r="F1" s="8"/>
      <c r="G1" s="8"/>
      <c r="H1" s="8"/>
      <c r="I1" s="8"/>
    </row>
    <row r="2" spans="1:14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 t="s">
        <v>14</v>
      </c>
      <c r="B3" s="5">
        <v>4.3948668371368703E-2</v>
      </c>
      <c r="C3" s="6">
        <v>6.9481471241783597</v>
      </c>
      <c r="D3" s="6">
        <v>0.26390051256734698</v>
      </c>
      <c r="E3" s="7">
        <v>2.6081875456265699E-33</v>
      </c>
      <c r="F3" s="6">
        <v>0.58289405917459902</v>
      </c>
      <c r="G3" s="6">
        <v>7.1670101070872794E-2</v>
      </c>
      <c r="H3" s="7">
        <v>4.1874027850945701E-16</v>
      </c>
      <c r="I3" s="7">
        <v>4.6215509999999998E-8</v>
      </c>
      <c r="J3" s="7">
        <v>8.1638799999999993E-9</v>
      </c>
      <c r="K3" s="7">
        <v>1.5051679999999999E-8</v>
      </c>
      <c r="L3" s="5">
        <f>F4/F3</f>
        <v>0.5414198258374574</v>
      </c>
      <c r="M3" s="5">
        <f>I4/I3</f>
        <v>1.3651587962569278</v>
      </c>
      <c r="N3" t="s">
        <v>15</v>
      </c>
    </row>
    <row r="4" spans="1:14">
      <c r="A4" t="s">
        <v>16</v>
      </c>
      <c r="B4" s="5">
        <v>1.0306049545063299E-2</v>
      </c>
      <c r="C4" s="6">
        <v>9.1087670000000003</v>
      </c>
      <c r="D4" s="6">
        <v>0.44891389999999998</v>
      </c>
      <c r="E4" s="7">
        <v>3.0690059999999999E-27</v>
      </c>
      <c r="F4" s="6">
        <v>0.31559039999999999</v>
      </c>
      <c r="G4" s="6">
        <v>3.5214509999999997E-2</v>
      </c>
      <c r="H4" s="7">
        <v>3.190104E-19</v>
      </c>
      <c r="I4" s="7">
        <v>6.3091510000000003E-8</v>
      </c>
      <c r="J4" s="7">
        <v>1.1485459999999999E-8</v>
      </c>
      <c r="K4" s="7">
        <v>3.947977E-8</v>
      </c>
      <c r="L4" s="5"/>
      <c r="M4" s="5"/>
      <c r="N4" t="s">
        <v>17</v>
      </c>
    </row>
    <row r="5" spans="1:14">
      <c r="A5" t="s">
        <v>18</v>
      </c>
      <c r="B5" s="5">
        <v>3.3642618826305398E-2</v>
      </c>
      <c r="C5" s="6">
        <v>5.9481380000000001</v>
      </c>
      <c r="D5" s="6">
        <v>0.24932480000000001</v>
      </c>
      <c r="E5" s="7">
        <v>5.3959690000000004E-31</v>
      </c>
      <c r="F5" s="6">
        <v>-5.6314400000000001E-2</v>
      </c>
      <c r="G5" s="6">
        <v>6.7915370000000003E-2</v>
      </c>
      <c r="H5" s="7">
        <v>0.40699980000000002</v>
      </c>
      <c r="I5" s="7">
        <v>-3.6960899999999998E-9</v>
      </c>
      <c r="J5" s="7">
        <v>5.6489650000000003E-9</v>
      </c>
      <c r="K5" s="7">
        <v>0.51292170000000004</v>
      </c>
      <c r="L5" s="5"/>
      <c r="M5" s="5"/>
      <c r="N5" t="s">
        <v>19</v>
      </c>
    </row>
    <row r="6" spans="1:14">
      <c r="A6" t="s">
        <v>20</v>
      </c>
      <c r="B6" s="5">
        <v>4.6162839999999997E-2</v>
      </c>
      <c r="C6" s="6">
        <v>6.3438829999999999</v>
      </c>
      <c r="D6" s="6">
        <v>0.44761400000000001</v>
      </c>
      <c r="E6" s="7">
        <v>3.348005E-32</v>
      </c>
      <c r="F6" s="6">
        <v>0.67218520000000004</v>
      </c>
      <c r="G6" s="6">
        <v>0.13658970000000001</v>
      </c>
      <c r="H6" s="7">
        <v>8.6015599999999999E-7</v>
      </c>
      <c r="I6" s="7">
        <v>5.6583269999999998E-8</v>
      </c>
      <c r="J6" s="7">
        <v>1.1424769999999999E-8</v>
      </c>
      <c r="K6" s="7">
        <v>7.3196649999999997E-7</v>
      </c>
      <c r="L6" s="5">
        <f t="shared" ref="L6:L12" si="0">F7/F6</f>
        <v>0.39055531124457965</v>
      </c>
      <c r="M6" s="5">
        <f t="shared" ref="M6:M12" si="1">I7/I6</f>
        <v>1.1012523666447698</v>
      </c>
      <c r="N6" t="s">
        <v>21</v>
      </c>
    </row>
    <row r="7" spans="1:14">
      <c r="A7" t="s">
        <v>22</v>
      </c>
      <c r="B7" s="5">
        <v>1.126476E-2</v>
      </c>
      <c r="C7" s="6">
        <v>7.4243220000000001</v>
      </c>
      <c r="D7" s="6">
        <v>0.55460189999999998</v>
      </c>
      <c r="E7" s="7">
        <v>1.884508E-25</v>
      </c>
      <c r="F7" s="6">
        <v>0.26252550000000002</v>
      </c>
      <c r="G7" s="6">
        <v>3.9474099999999998E-2</v>
      </c>
      <c r="H7" s="7">
        <v>2.9194759999999999E-11</v>
      </c>
      <c r="I7" s="7">
        <v>6.2312459999999997E-8</v>
      </c>
      <c r="J7" s="7">
        <v>1.035728E-8</v>
      </c>
      <c r="K7" s="7">
        <v>1.7845619999999999E-9</v>
      </c>
      <c r="L7" s="5"/>
      <c r="M7" s="5"/>
      <c r="N7" t="s">
        <v>23</v>
      </c>
    </row>
    <row r="8" spans="1:14">
      <c r="A8" t="s">
        <v>24</v>
      </c>
      <c r="B8" s="5">
        <v>3.4898079383556102E-2</v>
      </c>
      <c r="C8" s="6">
        <v>5.3718649999999997</v>
      </c>
      <c r="D8" s="6">
        <v>0.38514080000000001</v>
      </c>
      <c r="E8" s="7">
        <v>1.4827439999999999E-29</v>
      </c>
      <c r="F8" s="6">
        <v>0.14252229999999999</v>
      </c>
      <c r="G8" s="6">
        <v>9.0885209999999994E-2</v>
      </c>
      <c r="H8" s="7">
        <v>0.1168445</v>
      </c>
      <c r="I8" s="7">
        <v>1.02867E-8</v>
      </c>
      <c r="J8" s="7">
        <v>8.1163600000000003E-9</v>
      </c>
      <c r="K8" s="7">
        <v>0.20501130000000001</v>
      </c>
      <c r="L8" s="5"/>
      <c r="M8" s="5"/>
      <c r="N8" t="s">
        <v>25</v>
      </c>
    </row>
    <row r="9" spans="1:14">
      <c r="A9" t="s">
        <v>26</v>
      </c>
      <c r="B9" s="5">
        <v>8.0987606604688792E-3</v>
      </c>
      <c r="C9" s="6">
        <v>12.155523378958099</v>
      </c>
      <c r="D9" s="6">
        <v>0.58937675508278797</v>
      </c>
      <c r="E9" s="7">
        <v>8.4777682210706303E-28</v>
      </c>
      <c r="F9" s="6">
        <v>0.51856183861540195</v>
      </c>
      <c r="G9" s="6">
        <v>5.4955828481248199E-2</v>
      </c>
      <c r="H9" s="7">
        <v>3.8737356868363703E-21</v>
      </c>
      <c r="I9" s="7">
        <v>8.8601770000000001E-8</v>
      </c>
      <c r="J9" s="7">
        <v>1.3910619999999999E-8</v>
      </c>
      <c r="K9" s="7">
        <v>1.8981500000000001E-10</v>
      </c>
      <c r="L9" s="5">
        <f t="shared" si="0"/>
        <v>0.45739019406692477</v>
      </c>
      <c r="M9" s="5">
        <f t="shared" si="1"/>
        <v>0.66455715275214022</v>
      </c>
      <c r="N9" t="s">
        <v>27</v>
      </c>
    </row>
    <row r="10" spans="1:14">
      <c r="A10" t="s">
        <v>28</v>
      </c>
      <c r="B10" s="5">
        <v>3.3870930132881899E-3</v>
      </c>
      <c r="C10" s="6">
        <v>12.5855149687824</v>
      </c>
      <c r="D10" s="6">
        <v>0.95807720244737504</v>
      </c>
      <c r="E10" s="7">
        <v>2.2304643501232101E-9</v>
      </c>
      <c r="F10" s="6">
        <v>0.23718510000000001</v>
      </c>
      <c r="G10" s="6">
        <v>5.1496409999999999E-2</v>
      </c>
      <c r="H10" s="7">
        <v>4.107698E-6</v>
      </c>
      <c r="I10" s="7">
        <v>5.8880939999999997E-8</v>
      </c>
      <c r="J10" s="7">
        <v>1.4122540000000001E-8</v>
      </c>
      <c r="K10" s="7">
        <v>3.0555229999999997E-5</v>
      </c>
      <c r="L10" s="5"/>
      <c r="M10" s="5"/>
      <c r="N10" t="s">
        <v>29</v>
      </c>
    </row>
    <row r="11" spans="1:14">
      <c r="A11" t="s">
        <v>30</v>
      </c>
      <c r="B11" s="5">
        <v>4.7116676471806902E-3</v>
      </c>
      <c r="C11" s="6">
        <v>12.663320000000001</v>
      </c>
      <c r="D11" s="6">
        <v>0.63745819999999997</v>
      </c>
      <c r="E11" s="7">
        <v>3.6186839999999999E-24</v>
      </c>
      <c r="F11" s="6">
        <v>0.39269029999999999</v>
      </c>
      <c r="G11" s="6">
        <v>5.3689399999999998E-2</v>
      </c>
      <c r="H11" s="7">
        <v>2.5908819999999998E-13</v>
      </c>
      <c r="I11" s="7">
        <v>9.1296020000000005E-8</v>
      </c>
      <c r="J11" s="7">
        <v>1.5694229999999999E-8</v>
      </c>
      <c r="K11" s="7">
        <v>5.9852399999999999E-9</v>
      </c>
      <c r="L11" s="5"/>
      <c r="M11" s="5"/>
      <c r="N11" t="s">
        <v>31</v>
      </c>
    </row>
    <row r="12" spans="1:14">
      <c r="A12" t="s">
        <v>32</v>
      </c>
      <c r="B12" s="5">
        <v>4.5332795182950199E-2</v>
      </c>
      <c r="C12" s="6">
        <v>6.1645417026771101</v>
      </c>
      <c r="D12" s="6">
        <v>0.30372180140764299</v>
      </c>
      <c r="E12" s="7">
        <v>1.9487342630319199E-28</v>
      </c>
      <c r="F12" s="6">
        <v>0.76668243428408001</v>
      </c>
      <c r="G12" s="6">
        <v>0.10193208987286501</v>
      </c>
      <c r="H12" s="7">
        <v>5.4150432214208602E-14</v>
      </c>
      <c r="I12" s="7">
        <v>5.74184067512788E-8</v>
      </c>
      <c r="J12" s="7">
        <v>1.1152912125657701E-8</v>
      </c>
      <c r="K12" s="7">
        <v>2.62874277328663E-7</v>
      </c>
      <c r="L12" s="5">
        <f t="shared" si="0"/>
        <v>0.17302965878418147</v>
      </c>
      <c r="M12" s="5">
        <f t="shared" si="1"/>
        <v>0.20118130497835052</v>
      </c>
      <c r="N12" t="s">
        <v>33</v>
      </c>
    </row>
    <row r="13" spans="1:14">
      <c r="A13" t="s">
        <v>34</v>
      </c>
      <c r="B13" s="5">
        <v>1.6002425031776499E-2</v>
      </c>
      <c r="C13" s="6">
        <v>5.8025159999999998</v>
      </c>
      <c r="D13" s="6">
        <v>0.41730070000000002</v>
      </c>
      <c r="E13" s="7">
        <v>6.3036130000000003E-22</v>
      </c>
      <c r="F13" s="6">
        <v>0.13265879999999999</v>
      </c>
      <c r="G13" s="6">
        <v>6.4169409999999996E-2</v>
      </c>
      <c r="H13" s="7">
        <v>3.870386E-2</v>
      </c>
      <c r="I13" s="7">
        <v>1.1551510000000001E-8</v>
      </c>
      <c r="J13" s="7">
        <v>8.7165629999999992E-9</v>
      </c>
      <c r="K13" s="7">
        <v>0.18509249999999999</v>
      </c>
      <c r="L13" s="5"/>
      <c r="M13" s="5"/>
      <c r="N13" t="s">
        <v>35</v>
      </c>
    </row>
    <row r="14" spans="1:14">
      <c r="A14" t="s">
        <v>36</v>
      </c>
      <c r="B14" s="5">
        <v>2.9435383287042E-2</v>
      </c>
      <c r="C14" s="6">
        <v>5.8986510000000001</v>
      </c>
      <c r="D14" s="6">
        <v>0.30261660000000001</v>
      </c>
      <c r="E14" s="7">
        <v>1.5517179999999999E-27</v>
      </c>
      <c r="F14" s="6">
        <v>0.1991607</v>
      </c>
      <c r="G14" s="6">
        <v>9.0006669999999997E-2</v>
      </c>
      <c r="H14" s="7">
        <v>2.6916099999999998E-2</v>
      </c>
      <c r="I14" s="7">
        <v>2.2501939999999999E-8</v>
      </c>
      <c r="J14" s="7">
        <v>8.7158469999999993E-9</v>
      </c>
      <c r="K14" s="7">
        <v>9.8307210000000006E-3</v>
      </c>
      <c r="L14" s="5"/>
      <c r="M14" s="5"/>
      <c r="N14" t="s">
        <v>37</v>
      </c>
    </row>
    <row r="15" spans="1:14">
      <c r="I15" s="4"/>
    </row>
    <row r="16" spans="1:14">
      <c r="I16" s="4"/>
    </row>
    <row r="17" spans="9:12">
      <c r="I17" s="4"/>
      <c r="L17" s="7"/>
    </row>
    <row r="18" spans="9:12">
      <c r="I18" s="4"/>
      <c r="L18" s="7"/>
    </row>
    <row r="19" spans="9:12">
      <c r="I19" s="4"/>
      <c r="L19" s="7"/>
    </row>
    <row r="20" spans="9:12">
      <c r="I20" s="4"/>
      <c r="L20" s="7"/>
    </row>
    <row r="21" spans="9:12">
      <c r="I21" s="4"/>
      <c r="L21" s="7"/>
    </row>
    <row r="22" spans="9:12">
      <c r="I22" s="4"/>
    </row>
    <row r="23" spans="9:12">
      <c r="I23" s="4"/>
    </row>
    <row r="24" spans="9:12">
      <c r="I24" s="4"/>
    </row>
    <row r="25" spans="9:12">
      <c r="I25" s="4"/>
    </row>
    <row r="26" spans="9:12">
      <c r="I26" s="4"/>
    </row>
    <row r="27" spans="9:12">
      <c r="I27" s="4"/>
    </row>
    <row r="28" spans="9:12">
      <c r="I28" s="4"/>
    </row>
    <row r="29" spans="9:12">
      <c r="I29" s="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2020-10-01T19:53:11Z</dcterms:created>
  <dcterms:modified xsi:type="dcterms:W3CDTF">2020-10-01T19:54:58Z</dcterms:modified>
</cp:coreProperties>
</file>